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kseykhursevich/Development/AutoLehrer/AutoLehrer/Presets preparation/"/>
    </mc:Choice>
  </mc:AlternateContent>
  <xr:revisionPtr revIDLastSave="0" documentId="13_ncr:1_{4154CB59-651C-3F45-A4ED-E6782465F2FD}" xr6:coauthVersionLast="47" xr6:coauthVersionMax="47" xr10:uidLastSave="{00000000-0000-0000-0000-000000000000}"/>
  <bookViews>
    <workbookView xWindow="60" yWindow="0" windowWidth="28800" windowHeight="18000" xr2:uid="{1E1F68FF-1090-354D-91CD-B1FEAD06D433}"/>
  </bookViews>
  <sheets>
    <sheet name="Beispiel" sheetId="24" r:id="rId1"/>
    <sheet name="Deklination" sheetId="35" r:id="rId2"/>
    <sheet name="Genus" sheetId="25" r:id="rId3"/>
    <sheet name="Kasus" sheetId="26" r:id="rId4"/>
    <sheet name="Komparationsgrad" sheetId="34" r:id="rId5"/>
    <sheet name="Modus" sheetId="31" r:id="rId6"/>
    <sheet name="Numerus" sheetId="29" r:id="rId7"/>
    <sheet name="Person" sheetId="32" r:id="rId8"/>
    <sheet name="Tempus" sheetId="33" r:id="rId9"/>
    <sheet name="Wort" sheetId="27" r:id="rId10"/>
    <sheet name="WortFormen" sheetId="28" r:id="rId11"/>
    <sheet name="WortArt" sheetId="30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01" i="24" l="1"/>
  <c r="C1000" i="24"/>
  <c r="C999" i="24"/>
  <c r="C998" i="24"/>
  <c r="C997" i="24"/>
  <c r="C996" i="24"/>
  <c r="C995" i="24"/>
  <c r="C994" i="24"/>
  <c r="C993" i="24"/>
  <c r="C992" i="24"/>
  <c r="C991" i="24"/>
  <c r="C990" i="24"/>
  <c r="C989" i="24"/>
  <c r="C988" i="24"/>
  <c r="C987" i="24"/>
  <c r="C986" i="24"/>
  <c r="C985" i="24"/>
  <c r="C984" i="24"/>
  <c r="C983" i="24"/>
  <c r="C982" i="24"/>
  <c r="C981" i="24"/>
  <c r="C980" i="24"/>
  <c r="C979" i="24"/>
  <c r="C978" i="24"/>
  <c r="C977" i="24"/>
  <c r="C976" i="24"/>
  <c r="C975" i="24"/>
  <c r="C974" i="24"/>
  <c r="C973" i="24"/>
  <c r="C972" i="24"/>
  <c r="C971" i="24"/>
  <c r="C970" i="24"/>
  <c r="C969" i="24"/>
  <c r="C968" i="24"/>
  <c r="C967" i="24"/>
  <c r="C966" i="24"/>
  <c r="C965" i="24"/>
  <c r="C964" i="24"/>
  <c r="C963" i="24"/>
  <c r="C962" i="24"/>
  <c r="C961" i="24"/>
  <c r="C960" i="24"/>
  <c r="C959" i="24"/>
  <c r="C958" i="24"/>
  <c r="C957" i="24"/>
  <c r="C956" i="24"/>
  <c r="C955" i="24"/>
  <c r="C954" i="24"/>
  <c r="C953" i="24"/>
  <c r="C952" i="24"/>
  <c r="C951" i="24"/>
  <c r="C950" i="24"/>
  <c r="C949" i="24"/>
  <c r="C948" i="24"/>
  <c r="C947" i="24"/>
  <c r="C946" i="24"/>
  <c r="C945" i="24"/>
  <c r="C944" i="24"/>
  <c r="C943" i="24"/>
  <c r="C942" i="24"/>
  <c r="C941" i="24"/>
  <c r="C940" i="24"/>
  <c r="C939" i="24"/>
  <c r="C938" i="24"/>
  <c r="C937" i="24"/>
  <c r="C936" i="24"/>
  <c r="C935" i="24"/>
  <c r="C934" i="24"/>
  <c r="C933" i="24"/>
  <c r="C932" i="24"/>
  <c r="C931" i="24"/>
  <c r="C930" i="24"/>
  <c r="C929" i="24"/>
  <c r="C928" i="24"/>
  <c r="C927" i="24"/>
  <c r="C926" i="24"/>
  <c r="C925" i="24"/>
  <c r="C924" i="24"/>
  <c r="C923" i="24"/>
  <c r="C922" i="24"/>
  <c r="C921" i="24"/>
  <c r="C920" i="24"/>
  <c r="C919" i="24"/>
  <c r="C918" i="24"/>
  <c r="C917" i="24"/>
  <c r="C916" i="24"/>
  <c r="C915" i="24"/>
  <c r="C914" i="24"/>
  <c r="C913" i="24"/>
  <c r="C912" i="24"/>
  <c r="C911" i="24"/>
  <c r="C910" i="24"/>
  <c r="C909" i="24"/>
  <c r="C908" i="24"/>
  <c r="C907" i="24"/>
  <c r="C906" i="24"/>
  <c r="C905" i="24"/>
  <c r="C904" i="24"/>
  <c r="C903" i="24"/>
  <c r="C902" i="24"/>
  <c r="C901" i="24"/>
  <c r="C900" i="24"/>
  <c r="C899" i="24"/>
  <c r="C898" i="24"/>
  <c r="C897" i="24"/>
  <c r="C896" i="24"/>
  <c r="C895" i="24"/>
  <c r="C894" i="24"/>
  <c r="C893" i="24"/>
  <c r="C892" i="24"/>
  <c r="C891" i="24"/>
  <c r="C890" i="24"/>
  <c r="C889" i="24"/>
  <c r="C888" i="24"/>
  <c r="C887" i="24"/>
  <c r="C886" i="24"/>
  <c r="C885" i="24"/>
  <c r="C884" i="24"/>
  <c r="C883" i="24"/>
  <c r="C882" i="24"/>
  <c r="C881" i="24"/>
  <c r="C880" i="24"/>
  <c r="C879" i="24"/>
  <c r="C878" i="24"/>
  <c r="C877" i="24"/>
  <c r="C876" i="24"/>
  <c r="C875" i="24"/>
  <c r="C874" i="24"/>
  <c r="C873" i="24"/>
  <c r="C872" i="24"/>
  <c r="C871" i="24"/>
  <c r="C870" i="24"/>
  <c r="C869" i="24"/>
  <c r="C868" i="24"/>
  <c r="C867" i="24"/>
  <c r="C866" i="24"/>
  <c r="C865" i="24"/>
  <c r="C864" i="24"/>
  <c r="C863" i="24"/>
  <c r="C862" i="24"/>
  <c r="C861" i="24"/>
  <c r="C860" i="24"/>
  <c r="C859" i="24"/>
  <c r="C858" i="24"/>
  <c r="C857" i="24"/>
  <c r="C856" i="24"/>
  <c r="C855" i="24"/>
  <c r="C854" i="24"/>
  <c r="C853" i="24"/>
  <c r="C852" i="24"/>
  <c r="C851" i="24"/>
  <c r="C850" i="24"/>
  <c r="C849" i="24"/>
  <c r="C848" i="24"/>
  <c r="C847" i="24"/>
  <c r="C846" i="24"/>
  <c r="C845" i="24"/>
  <c r="C844" i="24"/>
  <c r="C843" i="24"/>
  <c r="C842" i="24"/>
  <c r="C841" i="24"/>
  <c r="C840" i="24"/>
  <c r="C839" i="24"/>
  <c r="C838" i="24"/>
  <c r="C837" i="24"/>
  <c r="C836" i="24"/>
  <c r="C835" i="24"/>
  <c r="C834" i="24"/>
  <c r="C833" i="24"/>
  <c r="C832" i="24"/>
  <c r="C831" i="24"/>
  <c r="C830" i="24"/>
  <c r="C829" i="24"/>
  <c r="C828" i="24"/>
  <c r="C827" i="24"/>
  <c r="C826" i="24"/>
  <c r="C825" i="24"/>
  <c r="C824" i="24"/>
  <c r="C823" i="24"/>
  <c r="C822" i="24"/>
  <c r="C821" i="24"/>
  <c r="C820" i="24"/>
  <c r="C819" i="24"/>
  <c r="C818" i="24"/>
  <c r="C817" i="24"/>
  <c r="C816" i="24"/>
  <c r="C815" i="24"/>
  <c r="C814" i="24"/>
  <c r="C813" i="24"/>
  <c r="C812" i="24"/>
  <c r="C811" i="24"/>
  <c r="C810" i="24"/>
  <c r="C809" i="24"/>
  <c r="C808" i="24"/>
  <c r="C807" i="24"/>
  <c r="C806" i="24"/>
  <c r="C805" i="24"/>
  <c r="C804" i="24"/>
  <c r="C803" i="24"/>
  <c r="C802" i="24"/>
  <c r="C801" i="24"/>
  <c r="C800" i="24"/>
  <c r="C799" i="24"/>
  <c r="C798" i="24"/>
  <c r="C797" i="24"/>
  <c r="C796" i="24"/>
  <c r="C795" i="24"/>
  <c r="C794" i="24"/>
  <c r="C793" i="24"/>
  <c r="C792" i="24"/>
  <c r="C791" i="24"/>
  <c r="C790" i="24"/>
  <c r="C789" i="24"/>
  <c r="C788" i="24"/>
  <c r="C787" i="24"/>
  <c r="C786" i="24"/>
  <c r="C785" i="24"/>
  <c r="C784" i="24"/>
  <c r="C783" i="24"/>
  <c r="C782" i="24"/>
  <c r="C781" i="24"/>
  <c r="C780" i="24"/>
  <c r="C779" i="24"/>
  <c r="C778" i="24"/>
  <c r="C777" i="24"/>
  <c r="C776" i="24"/>
  <c r="C775" i="24"/>
  <c r="C774" i="24"/>
  <c r="C773" i="24"/>
  <c r="C772" i="24"/>
  <c r="C771" i="24"/>
  <c r="C770" i="24"/>
  <c r="C769" i="24"/>
  <c r="C768" i="24"/>
  <c r="C767" i="24"/>
  <c r="C766" i="24"/>
  <c r="C765" i="24"/>
  <c r="C764" i="24"/>
  <c r="C763" i="24"/>
  <c r="C762" i="24"/>
  <c r="C761" i="24"/>
  <c r="C760" i="24"/>
  <c r="C759" i="24"/>
  <c r="C758" i="24"/>
  <c r="C757" i="24"/>
  <c r="C756" i="24"/>
  <c r="C755" i="24"/>
  <c r="C754" i="24"/>
  <c r="C753" i="24"/>
  <c r="C752" i="24"/>
  <c r="C751" i="24"/>
  <c r="C750" i="24"/>
  <c r="C749" i="24"/>
  <c r="C748" i="24"/>
  <c r="C747" i="24"/>
  <c r="C746" i="24"/>
  <c r="C745" i="24"/>
  <c r="C744" i="24"/>
  <c r="C743" i="24"/>
  <c r="C742" i="24"/>
  <c r="C741" i="24"/>
  <c r="C740" i="24"/>
  <c r="C739" i="24"/>
  <c r="C738" i="24"/>
  <c r="C737" i="24"/>
  <c r="C736" i="24"/>
  <c r="C735" i="24"/>
  <c r="C734" i="24"/>
  <c r="C733" i="24"/>
  <c r="C732" i="24"/>
  <c r="C731" i="24"/>
  <c r="C730" i="24"/>
  <c r="C729" i="24"/>
  <c r="C728" i="24"/>
  <c r="C727" i="24"/>
  <c r="C726" i="24"/>
  <c r="C725" i="24"/>
  <c r="C724" i="24"/>
  <c r="C723" i="24"/>
  <c r="C722" i="24"/>
  <c r="C721" i="24"/>
  <c r="C720" i="24"/>
  <c r="C719" i="24"/>
  <c r="C718" i="24"/>
  <c r="C717" i="24"/>
  <c r="C716" i="24"/>
  <c r="C715" i="24"/>
  <c r="C714" i="24"/>
  <c r="C713" i="24"/>
  <c r="C712" i="24"/>
  <c r="C711" i="24"/>
  <c r="C710" i="24"/>
  <c r="C709" i="24"/>
  <c r="C708" i="24"/>
  <c r="C707" i="24"/>
  <c r="C706" i="24"/>
  <c r="C705" i="24"/>
  <c r="C704" i="24"/>
  <c r="C703" i="24"/>
  <c r="C702" i="24"/>
  <c r="C701" i="24"/>
  <c r="C700" i="24"/>
  <c r="C699" i="24"/>
  <c r="C698" i="24"/>
  <c r="C697" i="24"/>
  <c r="C696" i="24"/>
  <c r="C695" i="24"/>
  <c r="C694" i="24"/>
  <c r="C693" i="24"/>
  <c r="C692" i="24"/>
  <c r="C691" i="24"/>
  <c r="C690" i="24"/>
  <c r="C689" i="24"/>
  <c r="C688" i="24"/>
  <c r="C687" i="24"/>
  <c r="C686" i="24"/>
  <c r="C685" i="24"/>
  <c r="C684" i="24"/>
  <c r="C683" i="24"/>
  <c r="C682" i="24"/>
  <c r="C681" i="24"/>
  <c r="C680" i="24"/>
  <c r="C679" i="24"/>
  <c r="C678" i="24"/>
  <c r="C677" i="24"/>
  <c r="C676" i="24"/>
  <c r="D676" i="24" s="1"/>
  <c r="C675" i="24"/>
  <c r="C674" i="24"/>
  <c r="C673" i="24"/>
  <c r="C672" i="24"/>
  <c r="C671" i="24"/>
  <c r="C670" i="24"/>
  <c r="C669" i="24"/>
  <c r="D669" i="24" s="1"/>
  <c r="C668" i="24"/>
  <c r="D668" i="24" s="1"/>
  <c r="C667" i="24"/>
  <c r="D667" i="24" s="1"/>
  <c r="C666" i="24"/>
  <c r="C665" i="24"/>
  <c r="C664" i="24"/>
  <c r="C663" i="24"/>
  <c r="C662" i="24"/>
  <c r="C661" i="24"/>
  <c r="D661" i="24" s="1"/>
  <c r="C660" i="24"/>
  <c r="D660" i="24" s="1"/>
  <c r="C659" i="24"/>
  <c r="D659" i="24" s="1"/>
  <c r="C658" i="24"/>
  <c r="C657" i="24"/>
  <c r="C656" i="24"/>
  <c r="C655" i="24"/>
  <c r="C654" i="24"/>
  <c r="C653" i="24"/>
  <c r="C652" i="24"/>
  <c r="D652" i="24" s="1"/>
  <c r="C651" i="24"/>
  <c r="D651" i="24" s="1"/>
  <c r="C650" i="24"/>
  <c r="D650" i="24" s="1"/>
  <c r="C649" i="24"/>
  <c r="C648" i="24"/>
  <c r="C647" i="24"/>
  <c r="C646" i="24"/>
  <c r="C645" i="24"/>
  <c r="C644" i="24"/>
  <c r="D644" i="24" s="1"/>
  <c r="C643" i="24"/>
  <c r="D643" i="24" s="1"/>
  <c r="C642" i="24"/>
  <c r="D642" i="24" s="1"/>
  <c r="C641" i="24"/>
  <c r="C640" i="24"/>
  <c r="C639" i="24"/>
  <c r="C638" i="24"/>
  <c r="C637" i="24"/>
  <c r="C636" i="24"/>
  <c r="D636" i="24" s="1"/>
  <c r="C635" i="24"/>
  <c r="C634" i="24"/>
  <c r="C633" i="24"/>
  <c r="C632" i="24"/>
  <c r="C631" i="24"/>
  <c r="C630" i="24"/>
  <c r="C629" i="24"/>
  <c r="C628" i="24"/>
  <c r="D628" i="24" s="1"/>
  <c r="C627" i="24"/>
  <c r="C626" i="24"/>
  <c r="C625" i="24"/>
  <c r="C624" i="24"/>
  <c r="C623" i="24"/>
  <c r="C622" i="24"/>
  <c r="C621" i="24"/>
  <c r="C620" i="24"/>
  <c r="D620" i="24" s="1"/>
  <c r="C619" i="24"/>
  <c r="C618" i="24"/>
  <c r="C617" i="24"/>
  <c r="C616" i="24"/>
  <c r="C615" i="24"/>
  <c r="C614" i="24"/>
  <c r="C613" i="24"/>
  <c r="D613" i="24" s="1"/>
  <c r="C612" i="24"/>
  <c r="D612" i="24" s="1"/>
  <c r="C611" i="24"/>
  <c r="C610" i="24"/>
  <c r="C609" i="24"/>
  <c r="C608" i="24"/>
  <c r="C607" i="24"/>
  <c r="C606" i="24"/>
  <c r="C605" i="24"/>
  <c r="D605" i="24" s="1"/>
  <c r="C604" i="24"/>
  <c r="D604" i="24" s="1"/>
  <c r="C603" i="24"/>
  <c r="D603" i="24" s="1"/>
  <c r="C602" i="24"/>
  <c r="C601" i="24"/>
  <c r="C600" i="24"/>
  <c r="C599" i="24"/>
  <c r="C598" i="24"/>
  <c r="C597" i="24"/>
  <c r="D597" i="24" s="1"/>
  <c r="C596" i="24"/>
  <c r="D596" i="24" s="1"/>
  <c r="C595" i="24"/>
  <c r="D595" i="24" s="1"/>
  <c r="C594" i="24"/>
  <c r="D594" i="24" s="1"/>
  <c r="C593" i="24"/>
  <c r="C592" i="24"/>
  <c r="C591" i="24"/>
  <c r="C590" i="24"/>
  <c r="C589" i="24"/>
  <c r="D589" i="24" s="1"/>
  <c r="C588" i="24"/>
  <c r="D588" i="24" s="1"/>
  <c r="C587" i="24"/>
  <c r="D587" i="24" s="1"/>
  <c r="C586" i="24"/>
  <c r="D586" i="24" s="1"/>
  <c r="C585" i="24"/>
  <c r="C584" i="24"/>
  <c r="C583" i="24"/>
  <c r="C582" i="24"/>
  <c r="C581" i="24"/>
  <c r="C580" i="24"/>
  <c r="D580" i="24" s="1"/>
  <c r="C579" i="24"/>
  <c r="D579" i="24" s="1"/>
  <c r="C578" i="24"/>
  <c r="D578" i="24" s="1"/>
  <c r="C577" i="24"/>
  <c r="C576" i="24"/>
  <c r="C575" i="24"/>
  <c r="C574" i="24"/>
  <c r="C573" i="24"/>
  <c r="C572" i="24"/>
  <c r="D572" i="24" s="1"/>
  <c r="C571" i="24"/>
  <c r="C570" i="24"/>
  <c r="D570" i="24" s="1"/>
  <c r="C569" i="24"/>
  <c r="C568" i="24"/>
  <c r="C567" i="24"/>
  <c r="C566" i="24"/>
  <c r="C565" i="24"/>
  <c r="C564" i="24"/>
  <c r="D564" i="24" s="1"/>
  <c r="C563" i="24"/>
  <c r="C562" i="24"/>
  <c r="C561" i="24"/>
  <c r="C560" i="24"/>
  <c r="C559" i="24"/>
  <c r="C558" i="24"/>
  <c r="C557" i="24"/>
  <c r="C556" i="24"/>
  <c r="D556" i="24" s="1"/>
  <c r="C555" i="24"/>
  <c r="C554" i="24"/>
  <c r="C553" i="24"/>
  <c r="C552" i="24"/>
  <c r="C551" i="24"/>
  <c r="C550" i="24"/>
  <c r="C549" i="24"/>
  <c r="D549" i="24" s="1"/>
  <c r="C548" i="24"/>
  <c r="D548" i="24" s="1"/>
  <c r="C547" i="24"/>
  <c r="C546" i="24"/>
  <c r="C545" i="24"/>
  <c r="C544" i="24"/>
  <c r="C543" i="24"/>
  <c r="C542" i="24"/>
  <c r="C541" i="24"/>
  <c r="D541" i="24" s="1"/>
  <c r="C540" i="24"/>
  <c r="D540" i="24" s="1"/>
  <c r="C539" i="24"/>
  <c r="D539" i="24" s="1"/>
  <c r="C538" i="24"/>
  <c r="C537" i="24"/>
  <c r="C536" i="24"/>
  <c r="C535" i="24"/>
  <c r="C534" i="24"/>
  <c r="C533" i="24"/>
  <c r="D533" i="24" s="1"/>
  <c r="C532" i="24"/>
  <c r="D532" i="24" s="1"/>
  <c r="C531" i="24"/>
  <c r="D531" i="24" s="1"/>
  <c r="C530" i="24"/>
  <c r="D530" i="24" s="1"/>
  <c r="C529" i="24"/>
  <c r="C528" i="24"/>
  <c r="C527" i="24"/>
  <c r="C526" i="24"/>
  <c r="C525" i="24"/>
  <c r="D525" i="24" s="1"/>
  <c r="C524" i="24"/>
  <c r="D524" i="24" s="1"/>
  <c r="C523" i="24"/>
  <c r="D523" i="24" s="1"/>
  <c r="C522" i="24"/>
  <c r="D522" i="24" s="1"/>
  <c r="C521" i="24"/>
  <c r="C520" i="24"/>
  <c r="C519" i="24"/>
  <c r="C518" i="24"/>
  <c r="C517" i="24"/>
  <c r="C516" i="24"/>
  <c r="D516" i="24" s="1"/>
  <c r="C515" i="24"/>
  <c r="D515" i="24" s="1"/>
  <c r="C514" i="24"/>
  <c r="D514" i="24" s="1"/>
  <c r="C513" i="24"/>
  <c r="C512" i="24"/>
  <c r="C511" i="24"/>
  <c r="C510" i="24"/>
  <c r="C509" i="24"/>
  <c r="C508" i="24"/>
  <c r="D508" i="24" s="1"/>
  <c r="C507" i="24"/>
  <c r="C506" i="24"/>
  <c r="D506" i="24" s="1"/>
  <c r="C505" i="24"/>
  <c r="C504" i="24"/>
  <c r="C503" i="24"/>
  <c r="C502" i="24"/>
  <c r="C501" i="24"/>
  <c r="C500" i="24"/>
  <c r="D500" i="24" s="1"/>
  <c r="C499" i="24"/>
  <c r="C498" i="24"/>
  <c r="C497" i="24"/>
  <c r="C496" i="24"/>
  <c r="C495" i="24"/>
  <c r="C494" i="24"/>
  <c r="C493" i="24"/>
  <c r="C492" i="24"/>
  <c r="D492" i="24" s="1"/>
  <c r="C491" i="24"/>
  <c r="C490" i="24"/>
  <c r="C489" i="24"/>
  <c r="C488" i="24"/>
  <c r="C487" i="24"/>
  <c r="C486" i="24"/>
  <c r="C485" i="24"/>
  <c r="D485" i="24" s="1"/>
  <c r="C484" i="24"/>
  <c r="D484" i="24" s="1"/>
  <c r="C483" i="24"/>
  <c r="C482" i="24"/>
  <c r="C481" i="24"/>
  <c r="C480" i="24"/>
  <c r="C479" i="24"/>
  <c r="C478" i="24"/>
  <c r="C477" i="24"/>
  <c r="D477" i="24" s="1"/>
  <c r="C476" i="24"/>
  <c r="D476" i="24" s="1"/>
  <c r="C475" i="24"/>
  <c r="D475" i="24" s="1"/>
  <c r="C474" i="24"/>
  <c r="C473" i="24"/>
  <c r="C472" i="24"/>
  <c r="C471" i="24"/>
  <c r="C470" i="24"/>
  <c r="C469" i="24"/>
  <c r="D469" i="24" s="1"/>
  <c r="C468" i="24"/>
  <c r="D468" i="24" s="1"/>
  <c r="C467" i="24"/>
  <c r="D467" i="24" s="1"/>
  <c r="C466" i="24"/>
  <c r="D466" i="24" s="1"/>
  <c r="C465" i="24"/>
  <c r="C464" i="24"/>
  <c r="C463" i="24"/>
  <c r="C462" i="24"/>
  <c r="C461" i="24"/>
  <c r="D461" i="24" s="1"/>
  <c r="C460" i="24"/>
  <c r="D460" i="24" s="1"/>
  <c r="C459" i="24"/>
  <c r="D459" i="24" s="1"/>
  <c r="C458" i="24"/>
  <c r="D458" i="24" s="1"/>
  <c r="C457" i="24"/>
  <c r="C456" i="24"/>
  <c r="C455" i="24"/>
  <c r="C454" i="24"/>
  <c r="C453" i="24"/>
  <c r="C452" i="24"/>
  <c r="D452" i="24" s="1"/>
  <c r="C451" i="24"/>
  <c r="D451" i="24" s="1"/>
  <c r="C450" i="24"/>
  <c r="D450" i="24" s="1"/>
  <c r="C449" i="24"/>
  <c r="C448" i="24"/>
  <c r="C447" i="24"/>
  <c r="C446" i="24"/>
  <c r="C445" i="24"/>
  <c r="C444" i="24"/>
  <c r="D444" i="24" s="1"/>
  <c r="C443" i="24"/>
  <c r="C442" i="24"/>
  <c r="D442" i="24" s="1"/>
  <c r="C441" i="24"/>
  <c r="C440" i="24"/>
  <c r="C439" i="24"/>
  <c r="C438" i="24"/>
  <c r="C437" i="24"/>
  <c r="C436" i="24"/>
  <c r="D436" i="24" s="1"/>
  <c r="C435" i="24"/>
  <c r="C434" i="24"/>
  <c r="C433" i="24"/>
  <c r="C432" i="24"/>
  <c r="C431" i="24"/>
  <c r="C430" i="24"/>
  <c r="C429" i="24"/>
  <c r="C428" i="24"/>
  <c r="D428" i="24" s="1"/>
  <c r="C427" i="24"/>
  <c r="C426" i="24"/>
  <c r="C425" i="24"/>
  <c r="C424" i="24"/>
  <c r="C423" i="24"/>
  <c r="C422" i="24"/>
  <c r="C421" i="24"/>
  <c r="D421" i="24" s="1"/>
  <c r="C420" i="24"/>
  <c r="D420" i="24" s="1"/>
  <c r="C419" i="24"/>
  <c r="C418" i="24"/>
  <c r="C417" i="24"/>
  <c r="C416" i="24"/>
  <c r="C415" i="24"/>
  <c r="C414" i="24"/>
  <c r="C413" i="24"/>
  <c r="D413" i="24" s="1"/>
  <c r="C412" i="24"/>
  <c r="D412" i="24" s="1"/>
  <c r="C411" i="24"/>
  <c r="D411" i="24" s="1"/>
  <c r="C410" i="24"/>
  <c r="C409" i="24"/>
  <c r="C408" i="24"/>
  <c r="C407" i="24"/>
  <c r="C406" i="24"/>
  <c r="C405" i="24"/>
  <c r="D405" i="24" s="1"/>
  <c r="C404" i="24"/>
  <c r="D404" i="24" s="1"/>
  <c r="C403" i="24"/>
  <c r="D403" i="24" s="1"/>
  <c r="C402" i="24"/>
  <c r="D402" i="24" s="1"/>
  <c r="C401" i="24"/>
  <c r="C400" i="24"/>
  <c r="C399" i="24"/>
  <c r="C398" i="24"/>
  <c r="C397" i="24"/>
  <c r="D397" i="24" s="1"/>
  <c r="C396" i="24"/>
  <c r="D396" i="24" s="1"/>
  <c r="C395" i="24"/>
  <c r="D395" i="24" s="1"/>
  <c r="C394" i="24"/>
  <c r="D394" i="24" s="1"/>
  <c r="C393" i="24"/>
  <c r="C392" i="24"/>
  <c r="C391" i="24"/>
  <c r="C390" i="24"/>
  <c r="C389" i="24"/>
  <c r="C388" i="24"/>
  <c r="D388" i="24" s="1"/>
  <c r="C387" i="24"/>
  <c r="D387" i="24" s="1"/>
  <c r="C386" i="24"/>
  <c r="D386" i="24" s="1"/>
  <c r="C385" i="24"/>
  <c r="C384" i="24"/>
  <c r="C383" i="24"/>
  <c r="C382" i="24"/>
  <c r="C381" i="24"/>
  <c r="C380" i="24"/>
  <c r="D380" i="24" s="1"/>
  <c r="C379" i="24"/>
  <c r="D379" i="24" s="1"/>
  <c r="C378" i="24"/>
  <c r="D378" i="24" s="1"/>
  <c r="C377" i="24"/>
  <c r="C376" i="24"/>
  <c r="C375" i="24"/>
  <c r="C374" i="24"/>
  <c r="C373" i="24"/>
  <c r="C372" i="24"/>
  <c r="D372" i="24" s="1"/>
  <c r="C371" i="24"/>
  <c r="C370" i="24"/>
  <c r="C369" i="24"/>
  <c r="C368" i="24"/>
  <c r="C367" i="24"/>
  <c r="C366" i="24"/>
  <c r="C365" i="24"/>
  <c r="C364" i="24"/>
  <c r="D364" i="24" s="1"/>
  <c r="C363" i="24"/>
  <c r="C362" i="24"/>
  <c r="C361" i="24"/>
  <c r="C360" i="24"/>
  <c r="C359" i="24"/>
  <c r="C358" i="24"/>
  <c r="C357" i="24"/>
  <c r="D357" i="24" s="1"/>
  <c r="C356" i="24"/>
  <c r="D356" i="24" s="1"/>
  <c r="C355" i="24"/>
  <c r="C354" i="24"/>
  <c r="C353" i="24"/>
  <c r="C352" i="24"/>
  <c r="C351" i="24"/>
  <c r="C350" i="24"/>
  <c r="C349" i="24"/>
  <c r="D349" i="24" s="1"/>
  <c r="C348" i="24"/>
  <c r="D348" i="24" s="1"/>
  <c r="C347" i="24"/>
  <c r="D347" i="24" s="1"/>
  <c r="C346" i="24"/>
  <c r="C345" i="24"/>
  <c r="C344" i="24"/>
  <c r="C343" i="24"/>
  <c r="C342" i="24"/>
  <c r="C341" i="24"/>
  <c r="D341" i="24" s="1"/>
  <c r="C340" i="24"/>
  <c r="D340" i="24" s="1"/>
  <c r="C339" i="24"/>
  <c r="D339" i="24" s="1"/>
  <c r="C338" i="24"/>
  <c r="D338" i="24" s="1"/>
  <c r="C337" i="24"/>
  <c r="C336" i="24"/>
  <c r="C335" i="24"/>
  <c r="C334" i="24"/>
  <c r="C333" i="24"/>
  <c r="D333" i="24" s="1"/>
  <c r="C332" i="24"/>
  <c r="D332" i="24" s="1"/>
  <c r="C331" i="24"/>
  <c r="D331" i="24" s="1"/>
  <c r="C330" i="24"/>
  <c r="D330" i="24" s="1"/>
  <c r="C329" i="24"/>
  <c r="C328" i="24"/>
  <c r="C327" i="24"/>
  <c r="C326" i="24"/>
  <c r="C325" i="24"/>
  <c r="C324" i="24"/>
  <c r="D324" i="24" s="1"/>
  <c r="C323" i="24"/>
  <c r="D323" i="24" s="1"/>
  <c r="C322" i="24"/>
  <c r="D322" i="24" s="1"/>
  <c r="C321" i="24"/>
  <c r="C320" i="24"/>
  <c r="C319" i="24"/>
  <c r="C318" i="24"/>
  <c r="C317" i="24"/>
  <c r="C316" i="24"/>
  <c r="D316" i="24" s="1"/>
  <c r="C315" i="24"/>
  <c r="D315" i="24" s="1"/>
  <c r="C314" i="24"/>
  <c r="D314" i="24" s="1"/>
  <c r="C313" i="24"/>
  <c r="C312" i="24"/>
  <c r="C311" i="24"/>
  <c r="C310" i="24"/>
  <c r="C309" i="24"/>
  <c r="C308" i="24"/>
  <c r="D308" i="24" s="1"/>
  <c r="C307" i="24"/>
  <c r="D307" i="24" s="1"/>
  <c r="C306" i="24"/>
  <c r="C305" i="24"/>
  <c r="C304" i="24"/>
  <c r="C303" i="24"/>
  <c r="C302" i="24"/>
  <c r="C301" i="24"/>
  <c r="C300" i="24"/>
  <c r="D300" i="24" s="1"/>
  <c r="C299" i="24"/>
  <c r="C298" i="24"/>
  <c r="C297" i="24"/>
  <c r="C296" i="24"/>
  <c r="C295" i="24"/>
  <c r="C294" i="24"/>
  <c r="C293" i="24"/>
  <c r="D293" i="24" s="1"/>
  <c r="C292" i="24"/>
  <c r="D292" i="24" s="1"/>
  <c r="C291" i="24"/>
  <c r="D291" i="24" s="1"/>
  <c r="C290" i="24"/>
  <c r="C289" i="24"/>
  <c r="C288" i="24"/>
  <c r="C287" i="24"/>
  <c r="C286" i="24"/>
  <c r="C285" i="24"/>
  <c r="D285" i="24" s="1"/>
  <c r="C284" i="24"/>
  <c r="D284" i="24" s="1"/>
  <c r="C283" i="24"/>
  <c r="D283" i="24" s="1"/>
  <c r="C282" i="24"/>
  <c r="C281" i="24"/>
  <c r="C280" i="24"/>
  <c r="C279" i="24"/>
  <c r="C278" i="24"/>
  <c r="C277" i="24"/>
  <c r="D277" i="24" s="1"/>
  <c r="C276" i="24"/>
  <c r="D276" i="24" s="1"/>
  <c r="C275" i="24"/>
  <c r="D275" i="24" s="1"/>
  <c r="C274" i="24"/>
  <c r="D274" i="24" s="1"/>
  <c r="C273" i="24"/>
  <c r="C272" i="24"/>
  <c r="C271" i="24"/>
  <c r="C270" i="24"/>
  <c r="C269" i="24"/>
  <c r="D269" i="24" s="1"/>
  <c r="C268" i="24"/>
  <c r="D268" i="24" s="1"/>
  <c r="C267" i="24"/>
  <c r="D267" i="24" s="1"/>
  <c r="C266" i="24"/>
  <c r="D266" i="24" s="1"/>
  <c r="C265" i="24"/>
  <c r="C264" i="24"/>
  <c r="C263" i="24"/>
  <c r="C262" i="24"/>
  <c r="C261" i="24"/>
  <c r="C260" i="24"/>
  <c r="D260" i="24" s="1"/>
  <c r="C259" i="24"/>
  <c r="D259" i="24" s="1"/>
  <c r="C258" i="24"/>
  <c r="D258" i="24" s="1"/>
  <c r="C257" i="24"/>
  <c r="C256" i="24"/>
  <c r="C255" i="24"/>
  <c r="C254" i="24"/>
  <c r="C253" i="24"/>
  <c r="C252" i="24"/>
  <c r="D252" i="24" s="1"/>
  <c r="C251" i="24"/>
  <c r="D251" i="24" s="1"/>
  <c r="C250" i="24"/>
  <c r="D250" i="24" s="1"/>
  <c r="C249" i="24"/>
  <c r="C248" i="24"/>
  <c r="C247" i="24"/>
  <c r="C246" i="24"/>
  <c r="C245" i="24"/>
  <c r="C244" i="24"/>
  <c r="D244" i="24" s="1"/>
  <c r="C243" i="24"/>
  <c r="D243" i="24" s="1"/>
  <c r="C242" i="24"/>
  <c r="C241" i="24"/>
  <c r="C240" i="24"/>
  <c r="C239" i="24"/>
  <c r="C238" i="24"/>
  <c r="C237" i="24"/>
  <c r="C236" i="24"/>
  <c r="D236" i="24" s="1"/>
  <c r="C235" i="24"/>
  <c r="C234" i="24"/>
  <c r="C233" i="24"/>
  <c r="C232" i="24"/>
  <c r="C231" i="24"/>
  <c r="C230" i="24"/>
  <c r="C229" i="24"/>
  <c r="D229" i="24" s="1"/>
  <c r="C228" i="24"/>
  <c r="D228" i="24" s="1"/>
  <c r="C227" i="24"/>
  <c r="D227" i="24" s="1"/>
  <c r="C226" i="24"/>
  <c r="C225" i="24"/>
  <c r="C224" i="24"/>
  <c r="C223" i="24"/>
  <c r="C222" i="24"/>
  <c r="C221" i="24"/>
  <c r="D221" i="24" s="1"/>
  <c r="C220" i="24"/>
  <c r="D220" i="24" s="1"/>
  <c r="C219" i="24"/>
  <c r="D219" i="24" s="1"/>
  <c r="C218" i="24"/>
  <c r="C217" i="24"/>
  <c r="C216" i="24"/>
  <c r="C215" i="24"/>
  <c r="C214" i="24"/>
  <c r="C213" i="24"/>
  <c r="D213" i="24" s="1"/>
  <c r="C212" i="24"/>
  <c r="D212" i="24" s="1"/>
  <c r="C211" i="24"/>
  <c r="D211" i="24" s="1"/>
  <c r="C210" i="24"/>
  <c r="D210" i="24" s="1"/>
  <c r="C209" i="24"/>
  <c r="C208" i="24"/>
  <c r="C207" i="24"/>
  <c r="C206" i="24"/>
  <c r="C205" i="24"/>
  <c r="D205" i="24" s="1"/>
  <c r="C204" i="24"/>
  <c r="D204" i="24" s="1"/>
  <c r="C203" i="24"/>
  <c r="D203" i="24" s="1"/>
  <c r="C202" i="24"/>
  <c r="D202" i="24" s="1"/>
  <c r="C201" i="24"/>
  <c r="C200" i="24"/>
  <c r="C199" i="24"/>
  <c r="C198" i="24"/>
  <c r="C197" i="24"/>
  <c r="C196" i="24"/>
  <c r="D196" i="24" s="1"/>
  <c r="C195" i="24"/>
  <c r="D195" i="24" s="1"/>
  <c r="C194" i="24"/>
  <c r="D194" i="24" s="1"/>
  <c r="C193" i="24"/>
  <c r="C192" i="24"/>
  <c r="C191" i="24"/>
  <c r="C190" i="24"/>
  <c r="C189" i="24"/>
  <c r="C188" i="24"/>
  <c r="D188" i="24" s="1"/>
  <c r="C187" i="24"/>
  <c r="D187" i="24" s="1"/>
  <c r="C186" i="24"/>
  <c r="D186" i="24" s="1"/>
  <c r="C185" i="24"/>
  <c r="C184" i="24"/>
  <c r="C183" i="24"/>
  <c r="C182" i="24"/>
  <c r="C181" i="24"/>
  <c r="C180" i="24"/>
  <c r="D180" i="24" s="1"/>
  <c r="C179" i="24"/>
  <c r="D179" i="24" s="1"/>
  <c r="C178" i="24"/>
  <c r="C177" i="24"/>
  <c r="C176" i="24"/>
  <c r="C175" i="24"/>
  <c r="C174" i="24"/>
  <c r="C173" i="24"/>
  <c r="C172" i="24"/>
  <c r="D172" i="24" s="1"/>
  <c r="C171" i="24"/>
  <c r="C170" i="24"/>
  <c r="C169" i="24"/>
  <c r="C168" i="24"/>
  <c r="C167" i="24"/>
  <c r="C166" i="24"/>
  <c r="C165" i="24"/>
  <c r="D165" i="24" s="1"/>
  <c r="C164" i="24"/>
  <c r="D164" i="24" s="1"/>
  <c r="C163" i="24"/>
  <c r="D163" i="24" s="1"/>
  <c r="C162" i="24"/>
  <c r="C161" i="24"/>
  <c r="C160" i="24"/>
  <c r="C159" i="24"/>
  <c r="C158" i="24"/>
  <c r="C157" i="24"/>
  <c r="D157" i="24" s="1"/>
  <c r="C156" i="24"/>
  <c r="D156" i="24" s="1"/>
  <c r="C155" i="24"/>
  <c r="D155" i="24" s="1"/>
  <c r="C154" i="24"/>
  <c r="D154" i="24" s="1"/>
  <c r="C153" i="24"/>
  <c r="C152" i="24"/>
  <c r="C151" i="24"/>
  <c r="C150" i="24"/>
  <c r="C149" i="24"/>
  <c r="D149" i="24" s="1"/>
  <c r="C148" i="24"/>
  <c r="D148" i="24" s="1"/>
  <c r="C147" i="24"/>
  <c r="D147" i="24" s="1"/>
  <c r="C146" i="24"/>
  <c r="D146" i="24" s="1"/>
  <c r="C145" i="24"/>
  <c r="C144" i="24"/>
  <c r="C143" i="24"/>
  <c r="C142" i="24"/>
  <c r="C141" i="24"/>
  <c r="D141" i="24" s="1"/>
  <c r="C140" i="24"/>
  <c r="D140" i="24" s="1"/>
  <c r="C139" i="24"/>
  <c r="C138" i="24"/>
  <c r="C137" i="24"/>
  <c r="C136" i="24"/>
  <c r="C135" i="24"/>
  <c r="C134" i="24"/>
  <c r="C133" i="24"/>
  <c r="D133" i="24" s="1"/>
  <c r="C132" i="24"/>
  <c r="D132" i="24" s="1"/>
  <c r="C131" i="24"/>
  <c r="D131" i="24" s="1"/>
  <c r="C130" i="24"/>
  <c r="C129" i="24"/>
  <c r="C128" i="24"/>
  <c r="C127" i="24"/>
  <c r="C126" i="24"/>
  <c r="C125" i="24"/>
  <c r="D125" i="24" s="1"/>
  <c r="C124" i="24"/>
  <c r="D124" i="24" s="1"/>
  <c r="C123" i="24"/>
  <c r="D123" i="24" s="1"/>
  <c r="C122" i="24"/>
  <c r="D122" i="24" s="1"/>
  <c r="C121" i="24"/>
  <c r="C120" i="24"/>
  <c r="C119" i="24"/>
  <c r="C118" i="24"/>
  <c r="C117" i="24"/>
  <c r="D117" i="24" s="1"/>
  <c r="C116" i="24"/>
  <c r="D116" i="24" s="1"/>
  <c r="C115" i="24"/>
  <c r="D115" i="24" s="1"/>
  <c r="C114" i="24"/>
  <c r="D114" i="24" s="1"/>
  <c r="C113" i="24"/>
  <c r="C112" i="24"/>
  <c r="C111" i="24"/>
  <c r="C110" i="24"/>
  <c r="C109" i="24"/>
  <c r="D109" i="24" s="1"/>
  <c r="C108" i="24"/>
  <c r="D108" i="24" s="1"/>
  <c r="C107" i="24"/>
  <c r="C106" i="24"/>
  <c r="C105" i="24"/>
  <c r="C104" i="24"/>
  <c r="C103" i="24"/>
  <c r="C102" i="24"/>
  <c r="C101" i="24"/>
  <c r="D101" i="24" s="1"/>
  <c r="C100" i="24"/>
  <c r="D100" i="24" s="1"/>
  <c r="C99" i="24"/>
  <c r="D99" i="24" s="1"/>
  <c r="C98" i="24"/>
  <c r="C97" i="24"/>
  <c r="C96" i="24"/>
  <c r="C95" i="24"/>
  <c r="C94" i="24"/>
  <c r="C93" i="24"/>
  <c r="D93" i="24" s="1"/>
  <c r="C92" i="24"/>
  <c r="D92" i="24" s="1"/>
  <c r="C91" i="24"/>
  <c r="D91" i="24" s="1"/>
  <c r="C90" i="24"/>
  <c r="D90" i="24" s="1"/>
  <c r="C89" i="24"/>
  <c r="C88" i="24"/>
  <c r="C87" i="24"/>
  <c r="C86" i="24"/>
  <c r="C85" i="24"/>
  <c r="D85" i="24" s="1"/>
  <c r="C84" i="24"/>
  <c r="D84" i="24" s="1"/>
  <c r="C83" i="24"/>
  <c r="D83" i="24" s="1"/>
  <c r="C82" i="24"/>
  <c r="D82" i="24" s="1"/>
  <c r="C81" i="24"/>
  <c r="D81" i="24" s="1"/>
  <c r="C80" i="24"/>
  <c r="C79" i="24"/>
  <c r="C78" i="24"/>
  <c r="C77" i="24"/>
  <c r="D77" i="24" s="1"/>
  <c r="C76" i="24"/>
  <c r="D76" i="24" s="1"/>
  <c r="C75" i="24"/>
  <c r="C74" i="24"/>
  <c r="C73" i="24"/>
  <c r="C72" i="24"/>
  <c r="C71" i="24"/>
  <c r="C70" i="24"/>
  <c r="C69" i="24"/>
  <c r="D69" i="24" s="1"/>
  <c r="C68" i="24"/>
  <c r="D68" i="24" s="1"/>
  <c r="C67" i="24"/>
  <c r="D67" i="24" s="1"/>
  <c r="C66" i="24"/>
  <c r="C65" i="24"/>
  <c r="C64" i="24"/>
  <c r="C63" i="24"/>
  <c r="C62" i="24"/>
  <c r="C61" i="24"/>
  <c r="D61" i="24" s="1"/>
  <c r="C60" i="24"/>
  <c r="D60" i="24" s="1"/>
  <c r="C59" i="24"/>
  <c r="D59" i="24" s="1"/>
  <c r="C58" i="24"/>
  <c r="D58" i="24" s="1"/>
  <c r="C57" i="24"/>
  <c r="C56" i="24"/>
  <c r="C55" i="24"/>
  <c r="C54" i="24"/>
  <c r="C53" i="24"/>
  <c r="D53" i="24" s="1"/>
  <c r="C52" i="24"/>
  <c r="D52" i="24" s="1"/>
  <c r="C51" i="24"/>
  <c r="D51" i="24" s="1"/>
  <c r="C50" i="24"/>
  <c r="D50" i="24" s="1"/>
  <c r="C49" i="24"/>
  <c r="D49" i="24" s="1"/>
  <c r="C48" i="24"/>
  <c r="C47" i="24"/>
  <c r="C46" i="24"/>
  <c r="C45" i="24"/>
  <c r="D45" i="24" s="1"/>
  <c r="C44" i="24"/>
  <c r="D44" i="24" s="1"/>
  <c r="C43" i="24"/>
  <c r="C42" i="24"/>
  <c r="C41" i="24"/>
  <c r="C40" i="24"/>
  <c r="C39" i="24"/>
  <c r="C38" i="24"/>
  <c r="C37" i="24"/>
  <c r="D37" i="24" s="1"/>
  <c r="C36" i="24"/>
  <c r="D36" i="24" s="1"/>
  <c r="C35" i="24"/>
  <c r="D35" i="24" s="1"/>
  <c r="C34" i="24"/>
  <c r="C33" i="24"/>
  <c r="C32" i="24"/>
  <c r="C31" i="24"/>
  <c r="C30" i="24"/>
  <c r="C29" i="24"/>
  <c r="D29" i="24" s="1"/>
  <c r="C28" i="24"/>
  <c r="D28" i="24" s="1"/>
  <c r="C27" i="24"/>
  <c r="D27" i="24" s="1"/>
  <c r="C26" i="24"/>
  <c r="D26" i="24" s="1"/>
  <c r="C25" i="24"/>
  <c r="C24" i="24"/>
  <c r="C23" i="24"/>
  <c r="C22" i="24"/>
  <c r="C21" i="24"/>
  <c r="D21" i="24" s="1"/>
  <c r="C20" i="24"/>
  <c r="D20" i="24" s="1"/>
  <c r="C19" i="24"/>
  <c r="D19" i="24" s="1"/>
  <c r="C18" i="24"/>
  <c r="D18" i="24" s="1"/>
  <c r="C17" i="24"/>
  <c r="D17" i="24" s="1"/>
  <c r="C16" i="24"/>
  <c r="C15" i="24"/>
  <c r="C14" i="24"/>
  <c r="C13" i="24"/>
  <c r="D13" i="24" s="1"/>
  <c r="C12" i="24"/>
  <c r="D12" i="24" s="1"/>
  <c r="C11" i="24"/>
  <c r="C10" i="24"/>
  <c r="C9" i="24"/>
  <c r="C8" i="24"/>
  <c r="C7" i="24"/>
  <c r="C6" i="24"/>
  <c r="C5" i="24"/>
  <c r="D5" i="24" s="1"/>
  <c r="C4" i="24"/>
  <c r="D4" i="24" s="1"/>
  <c r="C3" i="24"/>
  <c r="D3" i="24" s="1"/>
  <c r="C2" i="24"/>
  <c r="L3" i="27"/>
  <c r="L4" i="27"/>
  <c r="L5" i="27"/>
  <c r="L6" i="27"/>
  <c r="L7" i="27"/>
  <c r="L8" i="27"/>
  <c r="L9" i="27"/>
  <c r="L10" i="27"/>
  <c r="L11" i="27"/>
  <c r="L12" i="27"/>
  <c r="L13" i="27"/>
  <c r="L14" i="27"/>
  <c r="L15" i="27"/>
  <c r="L16" i="27"/>
  <c r="L17" i="27"/>
  <c r="L18" i="27"/>
  <c r="L19" i="27"/>
  <c r="L20" i="27"/>
  <c r="L21" i="27"/>
  <c r="L22" i="27"/>
  <c r="L23" i="27"/>
  <c r="L24" i="27"/>
  <c r="L25" i="27"/>
  <c r="L26" i="27"/>
  <c r="L27" i="27"/>
  <c r="L28" i="27"/>
  <c r="L29" i="27"/>
  <c r="L30" i="27"/>
  <c r="L31" i="27"/>
  <c r="L32" i="27"/>
  <c r="L33" i="27"/>
  <c r="L34" i="27"/>
  <c r="L35" i="27"/>
  <c r="L36" i="27"/>
  <c r="L37" i="27"/>
  <c r="L38" i="27"/>
  <c r="L39" i="27"/>
  <c r="L40" i="27"/>
  <c r="L41" i="27"/>
  <c r="L42" i="27"/>
  <c r="L43" i="27"/>
  <c r="L44" i="27"/>
  <c r="L45" i="27"/>
  <c r="L46" i="27"/>
  <c r="L47" i="27"/>
  <c r="L48" i="27"/>
  <c r="L49" i="27"/>
  <c r="L50" i="27"/>
  <c r="L51" i="27"/>
  <c r="L52" i="27"/>
  <c r="L53" i="27"/>
  <c r="L54" i="27"/>
  <c r="L55" i="27"/>
  <c r="L56" i="27"/>
  <c r="L57" i="27"/>
  <c r="L58" i="27"/>
  <c r="L59" i="27"/>
  <c r="L60" i="27"/>
  <c r="L61" i="27"/>
  <c r="L62" i="27"/>
  <c r="L63" i="27"/>
  <c r="L64" i="27"/>
  <c r="L65" i="27"/>
  <c r="L66" i="27"/>
  <c r="L67" i="27"/>
  <c r="L68" i="27"/>
  <c r="L69" i="27"/>
  <c r="L70" i="27"/>
  <c r="L71" i="27"/>
  <c r="L72" i="27"/>
  <c r="L73" i="27"/>
  <c r="L74" i="27"/>
  <c r="L75" i="27"/>
  <c r="L76" i="27"/>
  <c r="L77" i="27"/>
  <c r="L78" i="27"/>
  <c r="L79" i="27"/>
  <c r="L80" i="27"/>
  <c r="L81" i="27"/>
  <c r="L82" i="27"/>
  <c r="L83" i="27"/>
  <c r="L84" i="27"/>
  <c r="L85" i="27"/>
  <c r="L86" i="27"/>
  <c r="L87" i="27"/>
  <c r="L88" i="27"/>
  <c r="L89" i="27"/>
  <c r="L90" i="27"/>
  <c r="L91" i="27"/>
  <c r="L92" i="27"/>
  <c r="L93" i="27"/>
  <c r="L94" i="27"/>
  <c r="L95" i="27"/>
  <c r="L96" i="27"/>
  <c r="L97" i="27"/>
  <c r="L98" i="27"/>
  <c r="L99" i="27"/>
  <c r="L100" i="27"/>
  <c r="L101" i="27"/>
  <c r="L102" i="27"/>
  <c r="L103" i="27"/>
  <c r="L104" i="27"/>
  <c r="L105" i="27"/>
  <c r="L106" i="27"/>
  <c r="L107" i="27"/>
  <c r="L108" i="27"/>
  <c r="L109" i="27"/>
  <c r="L110" i="27"/>
  <c r="L111" i="27"/>
  <c r="L112" i="27"/>
  <c r="L113" i="27"/>
  <c r="L114" i="27"/>
  <c r="L115" i="27"/>
  <c r="L116" i="27"/>
  <c r="L117" i="27"/>
  <c r="L118" i="27"/>
  <c r="L119" i="27"/>
  <c r="L120" i="27"/>
  <c r="L121" i="27"/>
  <c r="L122" i="27"/>
  <c r="L123" i="27"/>
  <c r="L124" i="27"/>
  <c r="L125" i="27"/>
  <c r="L126" i="27"/>
  <c r="L127" i="27"/>
  <c r="L128" i="27"/>
  <c r="L129" i="27"/>
  <c r="L130" i="27"/>
  <c r="L131" i="27"/>
  <c r="L132" i="27"/>
  <c r="L133" i="27"/>
  <c r="L134" i="27"/>
  <c r="L135" i="27"/>
  <c r="L136" i="27"/>
  <c r="L137" i="27"/>
  <c r="L138" i="27"/>
  <c r="L139" i="27"/>
  <c r="L140" i="27"/>
  <c r="L141" i="27"/>
  <c r="L142" i="27"/>
  <c r="L143" i="27"/>
  <c r="L144" i="27"/>
  <c r="L145" i="27"/>
  <c r="L146" i="27"/>
  <c r="L147" i="27"/>
  <c r="L148" i="27"/>
  <c r="L149" i="27"/>
  <c r="L150" i="27"/>
  <c r="L151" i="27"/>
  <c r="L152" i="27"/>
  <c r="L153" i="27"/>
  <c r="L154" i="27"/>
  <c r="L155" i="27"/>
  <c r="L156" i="27"/>
  <c r="L157" i="27"/>
  <c r="L158" i="27"/>
  <c r="L159" i="27"/>
  <c r="L160" i="27"/>
  <c r="L161" i="27"/>
  <c r="L162" i="27"/>
  <c r="L163" i="27"/>
  <c r="L164" i="27"/>
  <c r="L165" i="27"/>
  <c r="L166" i="27"/>
  <c r="L167" i="27"/>
  <c r="L168" i="27"/>
  <c r="L169" i="27"/>
  <c r="L170" i="27"/>
  <c r="L171" i="27"/>
  <c r="L172" i="27"/>
  <c r="L173" i="27"/>
  <c r="L174" i="27"/>
  <c r="L175" i="27"/>
  <c r="L176" i="27"/>
  <c r="L177" i="27"/>
  <c r="L178" i="27"/>
  <c r="L179" i="27"/>
  <c r="L180" i="27"/>
  <c r="L181" i="27"/>
  <c r="L182" i="27"/>
  <c r="L183" i="27"/>
  <c r="L184" i="27"/>
  <c r="L185" i="27"/>
  <c r="L186" i="27"/>
  <c r="L187" i="27"/>
  <c r="L188" i="27"/>
  <c r="L189" i="27"/>
  <c r="L190" i="27"/>
  <c r="L191" i="27"/>
  <c r="L192" i="27"/>
  <c r="L193" i="27"/>
  <c r="L194" i="27"/>
  <c r="L195" i="27"/>
  <c r="L196" i="27"/>
  <c r="L197" i="27"/>
  <c r="L198" i="27"/>
  <c r="L199" i="27"/>
  <c r="L200" i="27"/>
  <c r="L201" i="27"/>
  <c r="L202" i="27"/>
  <c r="L203" i="27"/>
  <c r="L204" i="27"/>
  <c r="L205" i="27"/>
  <c r="L206" i="27"/>
  <c r="L207" i="27"/>
  <c r="L208" i="27"/>
  <c r="L209" i="27"/>
  <c r="L210" i="27"/>
  <c r="L211" i="27"/>
  <c r="L212" i="27"/>
  <c r="L213" i="27"/>
  <c r="L214" i="27"/>
  <c r="L215" i="27"/>
  <c r="L216" i="27"/>
  <c r="L217" i="27"/>
  <c r="L218" i="27"/>
  <c r="L219" i="27"/>
  <c r="L220" i="27"/>
  <c r="L221" i="27"/>
  <c r="L222" i="27"/>
  <c r="L223" i="27"/>
  <c r="L224" i="27"/>
  <c r="L225" i="27"/>
  <c r="L226" i="27"/>
  <c r="L227" i="27"/>
  <c r="L228" i="27"/>
  <c r="L229" i="27"/>
  <c r="L230" i="27"/>
  <c r="L231" i="27"/>
  <c r="L232" i="27"/>
  <c r="L233" i="27"/>
  <c r="L234" i="27"/>
  <c r="L235" i="27"/>
  <c r="L236" i="27"/>
  <c r="L237" i="27"/>
  <c r="L238" i="27"/>
  <c r="L239" i="27"/>
  <c r="L240" i="27"/>
  <c r="L241" i="27"/>
  <c r="L242" i="27"/>
  <c r="L243" i="27"/>
  <c r="L244" i="27"/>
  <c r="L245" i="27"/>
  <c r="L246" i="27"/>
  <c r="L247" i="27"/>
  <c r="L248" i="27"/>
  <c r="L249" i="27"/>
  <c r="L250" i="27"/>
  <c r="L251" i="27"/>
  <c r="L252" i="27"/>
  <c r="L253" i="27"/>
  <c r="L254" i="27"/>
  <c r="L255" i="27"/>
  <c r="L256" i="27"/>
  <c r="L257" i="27"/>
  <c r="L258" i="27"/>
  <c r="L259" i="27"/>
  <c r="L260" i="27"/>
  <c r="L261" i="27"/>
  <c r="L262" i="27"/>
  <c r="L263" i="27"/>
  <c r="L264" i="27"/>
  <c r="L265" i="27"/>
  <c r="L266" i="27"/>
  <c r="L267" i="27"/>
  <c r="L268" i="27"/>
  <c r="L269" i="27"/>
  <c r="L270" i="27"/>
  <c r="L271" i="27"/>
  <c r="L272" i="27"/>
  <c r="L273" i="27"/>
  <c r="L274" i="27"/>
  <c r="L275" i="27"/>
  <c r="L276" i="27"/>
  <c r="L277" i="27"/>
  <c r="L278" i="27"/>
  <c r="L279" i="27"/>
  <c r="L280" i="27"/>
  <c r="L281" i="27"/>
  <c r="L282" i="27"/>
  <c r="L283" i="27"/>
  <c r="L284" i="27"/>
  <c r="L285" i="27"/>
  <c r="L286" i="27"/>
  <c r="L287" i="27"/>
  <c r="L288" i="27"/>
  <c r="L289" i="27"/>
  <c r="L290" i="27"/>
  <c r="L291" i="27"/>
  <c r="L292" i="27"/>
  <c r="L293" i="27"/>
  <c r="L294" i="27"/>
  <c r="L295" i="27"/>
  <c r="L296" i="27"/>
  <c r="L297" i="27"/>
  <c r="L298" i="27"/>
  <c r="L299" i="27"/>
  <c r="L300" i="27"/>
  <c r="L301" i="27"/>
  <c r="L302" i="27"/>
  <c r="L303" i="27"/>
  <c r="L304" i="27"/>
  <c r="L305" i="27"/>
  <c r="L306" i="27"/>
  <c r="L307" i="27"/>
  <c r="L308" i="27"/>
  <c r="L309" i="27"/>
  <c r="L310" i="27"/>
  <c r="L311" i="27"/>
  <c r="L312" i="27"/>
  <c r="L313" i="27"/>
  <c r="L314" i="27"/>
  <c r="L315" i="27"/>
  <c r="L316" i="27"/>
  <c r="L317" i="27"/>
  <c r="L318" i="27"/>
  <c r="L319" i="27"/>
  <c r="L320" i="27"/>
  <c r="L321" i="27"/>
  <c r="L322" i="27"/>
  <c r="L323" i="27"/>
  <c r="L324" i="27"/>
  <c r="L325" i="27"/>
  <c r="L326" i="27"/>
  <c r="L327" i="27"/>
  <c r="L328" i="27"/>
  <c r="L329" i="27"/>
  <c r="L330" i="27"/>
  <c r="L331" i="27"/>
  <c r="L332" i="27"/>
  <c r="L333" i="27"/>
  <c r="L334" i="27"/>
  <c r="L335" i="27"/>
  <c r="L336" i="27"/>
  <c r="L337" i="27"/>
  <c r="L338" i="27"/>
  <c r="L339" i="27"/>
  <c r="L340" i="27"/>
  <c r="L341" i="27"/>
  <c r="L342" i="27"/>
  <c r="L343" i="27"/>
  <c r="L344" i="27"/>
  <c r="L345" i="27"/>
  <c r="L346" i="27"/>
  <c r="L347" i="27"/>
  <c r="L348" i="27"/>
  <c r="L349" i="27"/>
  <c r="L350" i="27"/>
  <c r="L351" i="27"/>
  <c r="L352" i="27"/>
  <c r="L353" i="27"/>
  <c r="L354" i="27"/>
  <c r="L355" i="27"/>
  <c r="L356" i="27"/>
  <c r="L357" i="27"/>
  <c r="L358" i="27"/>
  <c r="L359" i="27"/>
  <c r="L360" i="27"/>
  <c r="L361" i="27"/>
  <c r="L362" i="27"/>
  <c r="L363" i="27"/>
  <c r="L364" i="27"/>
  <c r="L365" i="27"/>
  <c r="L366" i="27"/>
  <c r="L367" i="27"/>
  <c r="L368" i="27"/>
  <c r="L369" i="27"/>
  <c r="L370" i="27"/>
  <c r="L371" i="27"/>
  <c r="L372" i="27"/>
  <c r="L373" i="27"/>
  <c r="L374" i="27"/>
  <c r="L375" i="27"/>
  <c r="L376" i="27"/>
  <c r="L377" i="27"/>
  <c r="L378" i="27"/>
  <c r="L379" i="27"/>
  <c r="L380" i="27"/>
  <c r="L381" i="27"/>
  <c r="L382" i="27"/>
  <c r="L383" i="27"/>
  <c r="L384" i="27"/>
  <c r="L385" i="27"/>
  <c r="L386" i="27"/>
  <c r="L387" i="27"/>
  <c r="L388" i="27"/>
  <c r="L389" i="27"/>
  <c r="L390" i="27"/>
  <c r="L391" i="27"/>
  <c r="L392" i="27"/>
  <c r="L393" i="27"/>
  <c r="L394" i="27"/>
  <c r="L395" i="27"/>
  <c r="L396" i="27"/>
  <c r="L397" i="27"/>
  <c r="L398" i="27"/>
  <c r="L399" i="27"/>
  <c r="L400" i="27"/>
  <c r="L401" i="27"/>
  <c r="L402" i="27"/>
  <c r="L403" i="27"/>
  <c r="L404" i="27"/>
  <c r="L405" i="27"/>
  <c r="L406" i="27"/>
  <c r="L407" i="27"/>
  <c r="L408" i="27"/>
  <c r="L409" i="27"/>
  <c r="L410" i="27"/>
  <c r="L411" i="27"/>
  <c r="L412" i="27"/>
  <c r="L413" i="27"/>
  <c r="L414" i="27"/>
  <c r="L415" i="27"/>
  <c r="L416" i="27"/>
  <c r="L417" i="27"/>
  <c r="L418" i="27"/>
  <c r="L419" i="27"/>
  <c r="L420" i="27"/>
  <c r="L421" i="27"/>
  <c r="L422" i="27"/>
  <c r="L423" i="27"/>
  <c r="L424" i="27"/>
  <c r="L425" i="27"/>
  <c r="L426" i="27"/>
  <c r="L427" i="27"/>
  <c r="L428" i="27"/>
  <c r="L429" i="27"/>
  <c r="L430" i="27"/>
  <c r="L431" i="27"/>
  <c r="L432" i="27"/>
  <c r="L433" i="27"/>
  <c r="L434" i="27"/>
  <c r="L435" i="27"/>
  <c r="L436" i="27"/>
  <c r="L437" i="27"/>
  <c r="L438" i="27"/>
  <c r="L439" i="27"/>
  <c r="L440" i="27"/>
  <c r="L441" i="27"/>
  <c r="L442" i="27"/>
  <c r="L443" i="27"/>
  <c r="L444" i="27"/>
  <c r="L445" i="27"/>
  <c r="L446" i="27"/>
  <c r="L447" i="27"/>
  <c r="L448" i="27"/>
  <c r="L449" i="27"/>
  <c r="L450" i="27"/>
  <c r="L451" i="27"/>
  <c r="L452" i="27"/>
  <c r="L453" i="27"/>
  <c r="L454" i="27"/>
  <c r="L455" i="27"/>
  <c r="L456" i="27"/>
  <c r="L457" i="27"/>
  <c r="L458" i="27"/>
  <c r="L459" i="27"/>
  <c r="L460" i="27"/>
  <c r="L461" i="27"/>
  <c r="L462" i="27"/>
  <c r="L463" i="27"/>
  <c r="L464" i="27"/>
  <c r="L465" i="27"/>
  <c r="L466" i="27"/>
  <c r="L467" i="27"/>
  <c r="L468" i="27"/>
  <c r="L469" i="27"/>
  <c r="L470" i="27"/>
  <c r="L471" i="27"/>
  <c r="L472" i="27"/>
  <c r="L473" i="27"/>
  <c r="L474" i="27"/>
  <c r="L475" i="27"/>
  <c r="L476" i="27"/>
  <c r="L477" i="27"/>
  <c r="L478" i="27"/>
  <c r="L479" i="27"/>
  <c r="L480" i="27"/>
  <c r="L481" i="27"/>
  <c r="L482" i="27"/>
  <c r="L483" i="27"/>
  <c r="L484" i="27"/>
  <c r="L485" i="27"/>
  <c r="L486" i="27"/>
  <c r="L487" i="27"/>
  <c r="L488" i="27"/>
  <c r="L489" i="27"/>
  <c r="L490" i="27"/>
  <c r="L491" i="27"/>
  <c r="L492" i="27"/>
  <c r="L493" i="27"/>
  <c r="L494" i="27"/>
  <c r="L495" i="27"/>
  <c r="L496" i="27"/>
  <c r="L497" i="27"/>
  <c r="L498" i="27"/>
  <c r="L499" i="27"/>
  <c r="L500" i="27"/>
  <c r="L501" i="27"/>
  <c r="L502" i="27"/>
  <c r="L503" i="27"/>
  <c r="L504" i="27"/>
  <c r="L505" i="27"/>
  <c r="L506" i="27"/>
  <c r="L507" i="27"/>
  <c r="L508" i="27"/>
  <c r="L509" i="27"/>
  <c r="L510" i="27"/>
  <c r="L511" i="27"/>
  <c r="L512" i="27"/>
  <c r="L513" i="27"/>
  <c r="L514" i="27"/>
  <c r="L515" i="27"/>
  <c r="L516" i="27"/>
  <c r="L517" i="27"/>
  <c r="L518" i="27"/>
  <c r="L519" i="27"/>
  <c r="L520" i="27"/>
  <c r="L521" i="27"/>
  <c r="L522" i="27"/>
  <c r="L523" i="27"/>
  <c r="L524" i="27"/>
  <c r="L525" i="27"/>
  <c r="L526" i="27"/>
  <c r="L527" i="27"/>
  <c r="L528" i="27"/>
  <c r="L529" i="27"/>
  <c r="L530" i="27"/>
  <c r="L531" i="27"/>
  <c r="L532" i="27"/>
  <c r="L533" i="27"/>
  <c r="L534" i="27"/>
  <c r="L535" i="27"/>
  <c r="L536" i="27"/>
  <c r="L537" i="27"/>
  <c r="L538" i="27"/>
  <c r="L539" i="27"/>
  <c r="L540" i="27"/>
  <c r="L541" i="27"/>
  <c r="L542" i="27"/>
  <c r="L543" i="27"/>
  <c r="L544" i="27"/>
  <c r="L545" i="27"/>
  <c r="L546" i="27"/>
  <c r="L547" i="27"/>
  <c r="L548" i="27"/>
  <c r="L549" i="27"/>
  <c r="L550" i="27"/>
  <c r="L551" i="27"/>
  <c r="L552" i="27"/>
  <c r="L553" i="27"/>
  <c r="L554" i="27"/>
  <c r="L555" i="27"/>
  <c r="L556" i="27"/>
  <c r="L557" i="27"/>
  <c r="L558" i="27"/>
  <c r="L559" i="27"/>
  <c r="L560" i="27"/>
  <c r="L561" i="27"/>
  <c r="L562" i="27"/>
  <c r="L563" i="27"/>
  <c r="L564" i="27"/>
  <c r="L565" i="27"/>
  <c r="L566" i="27"/>
  <c r="L567" i="27"/>
  <c r="L568" i="27"/>
  <c r="L569" i="27"/>
  <c r="L570" i="27"/>
  <c r="L571" i="27"/>
  <c r="L572" i="27"/>
  <c r="L573" i="27"/>
  <c r="L574" i="27"/>
  <c r="L575" i="27"/>
  <c r="L576" i="27"/>
  <c r="L577" i="27"/>
  <c r="L578" i="27"/>
  <c r="L579" i="27"/>
  <c r="L580" i="27"/>
  <c r="L581" i="27"/>
  <c r="L582" i="27"/>
  <c r="L583" i="27"/>
  <c r="L584" i="27"/>
  <c r="L585" i="27"/>
  <c r="L586" i="27"/>
  <c r="L587" i="27"/>
  <c r="L588" i="27"/>
  <c r="L589" i="27"/>
  <c r="L590" i="27"/>
  <c r="L591" i="27"/>
  <c r="L592" i="27"/>
  <c r="L593" i="27"/>
  <c r="L594" i="27"/>
  <c r="L595" i="27"/>
  <c r="L596" i="27"/>
  <c r="L597" i="27"/>
  <c r="L598" i="27"/>
  <c r="L599" i="27"/>
  <c r="L600" i="27"/>
  <c r="L601" i="27"/>
  <c r="L602" i="27"/>
  <c r="L603" i="27"/>
  <c r="L604" i="27"/>
  <c r="L605" i="27"/>
  <c r="L606" i="27"/>
  <c r="L607" i="27"/>
  <c r="L608" i="27"/>
  <c r="L609" i="27"/>
  <c r="L610" i="27"/>
  <c r="L611" i="27"/>
  <c r="L612" i="27"/>
  <c r="L613" i="27"/>
  <c r="L614" i="27"/>
  <c r="L615" i="27"/>
  <c r="L616" i="27"/>
  <c r="L617" i="27"/>
  <c r="L618" i="27"/>
  <c r="L619" i="27"/>
  <c r="L620" i="27"/>
  <c r="L621" i="27"/>
  <c r="L622" i="27"/>
  <c r="L623" i="27"/>
  <c r="L624" i="27"/>
  <c r="L625" i="27"/>
  <c r="L626" i="27"/>
  <c r="L627" i="27"/>
  <c r="L628" i="27"/>
  <c r="L629" i="27"/>
  <c r="L630" i="27"/>
  <c r="L631" i="27"/>
  <c r="L632" i="27"/>
  <c r="L633" i="27"/>
  <c r="L634" i="27"/>
  <c r="L635" i="27"/>
  <c r="L636" i="27"/>
  <c r="L637" i="27"/>
  <c r="L638" i="27"/>
  <c r="L639" i="27"/>
  <c r="L640" i="27"/>
  <c r="L641" i="27"/>
  <c r="L642" i="27"/>
  <c r="L643" i="27"/>
  <c r="L644" i="27"/>
  <c r="L645" i="27"/>
  <c r="L646" i="27"/>
  <c r="L647" i="27"/>
  <c r="L648" i="27"/>
  <c r="L649" i="27"/>
  <c r="L650" i="27"/>
  <c r="L651" i="27"/>
  <c r="L652" i="27"/>
  <c r="L653" i="27"/>
  <c r="L654" i="27"/>
  <c r="L655" i="27"/>
  <c r="L656" i="27"/>
  <c r="L657" i="27"/>
  <c r="L658" i="27"/>
  <c r="L659" i="27"/>
  <c r="L660" i="27"/>
  <c r="L661" i="27"/>
  <c r="L662" i="27"/>
  <c r="L663" i="27"/>
  <c r="L664" i="27"/>
  <c r="L665" i="27"/>
  <c r="L666" i="27"/>
  <c r="L667" i="27"/>
  <c r="L668" i="27"/>
  <c r="L669" i="27"/>
  <c r="L670" i="27"/>
  <c r="L671" i="27"/>
  <c r="L672" i="27"/>
  <c r="L673" i="27"/>
  <c r="L674" i="27"/>
  <c r="L675" i="27"/>
  <c r="L676" i="27"/>
  <c r="L677" i="27"/>
  <c r="L678" i="27"/>
  <c r="L679" i="27"/>
  <c r="L680" i="27"/>
  <c r="L681" i="27"/>
  <c r="L682" i="27"/>
  <c r="L683" i="27"/>
  <c r="L684" i="27"/>
  <c r="L685" i="27"/>
  <c r="L686" i="27"/>
  <c r="L687" i="27"/>
  <c r="L688" i="27"/>
  <c r="L689" i="27"/>
  <c r="L690" i="27"/>
  <c r="L691" i="27"/>
  <c r="L692" i="27"/>
  <c r="L693" i="27"/>
  <c r="L694" i="27"/>
  <c r="L695" i="27"/>
  <c r="L696" i="27"/>
  <c r="L697" i="27"/>
  <c r="L698" i="27"/>
  <c r="L699" i="27"/>
  <c r="L700" i="27"/>
  <c r="L701" i="27"/>
  <c r="L702" i="27"/>
  <c r="L703" i="27"/>
  <c r="L704" i="27"/>
  <c r="L705" i="27"/>
  <c r="L706" i="27"/>
  <c r="L707" i="27"/>
  <c r="L708" i="27"/>
  <c r="L709" i="27"/>
  <c r="L710" i="27"/>
  <c r="L711" i="27"/>
  <c r="L712" i="27"/>
  <c r="L713" i="27"/>
  <c r="L714" i="27"/>
  <c r="L715" i="27"/>
  <c r="L716" i="27"/>
  <c r="L717" i="27"/>
  <c r="L718" i="27"/>
  <c r="L719" i="27"/>
  <c r="L720" i="27"/>
  <c r="L721" i="27"/>
  <c r="L722" i="27"/>
  <c r="L723" i="27"/>
  <c r="L724" i="27"/>
  <c r="L725" i="27"/>
  <c r="L726" i="27"/>
  <c r="L727" i="27"/>
  <c r="L728" i="27"/>
  <c r="L729" i="27"/>
  <c r="L730" i="27"/>
  <c r="L731" i="27"/>
  <c r="L732" i="27"/>
  <c r="L733" i="27"/>
  <c r="L734" i="27"/>
  <c r="L735" i="27"/>
  <c r="L736" i="27"/>
  <c r="L737" i="27"/>
  <c r="L738" i="27"/>
  <c r="L739" i="27"/>
  <c r="L740" i="27"/>
  <c r="L741" i="27"/>
  <c r="L742" i="27"/>
  <c r="L743" i="27"/>
  <c r="L744" i="27"/>
  <c r="L745" i="27"/>
  <c r="L746" i="27"/>
  <c r="L747" i="27"/>
  <c r="L748" i="27"/>
  <c r="L749" i="27"/>
  <c r="L750" i="27"/>
  <c r="L751" i="27"/>
  <c r="L752" i="27"/>
  <c r="L753" i="27"/>
  <c r="L754" i="27"/>
  <c r="L755" i="27"/>
  <c r="L756" i="27"/>
  <c r="L757" i="27"/>
  <c r="L758" i="27"/>
  <c r="L759" i="27"/>
  <c r="L760" i="27"/>
  <c r="L761" i="27"/>
  <c r="L762" i="27"/>
  <c r="L763" i="27"/>
  <c r="L764" i="27"/>
  <c r="L765" i="27"/>
  <c r="L766" i="27"/>
  <c r="L767" i="27"/>
  <c r="L768" i="27"/>
  <c r="L769" i="27"/>
  <c r="L770" i="27"/>
  <c r="L771" i="27"/>
  <c r="L772" i="27"/>
  <c r="L773" i="27"/>
  <c r="L774" i="27"/>
  <c r="L775" i="27"/>
  <c r="L776" i="27"/>
  <c r="L777" i="27"/>
  <c r="L778" i="27"/>
  <c r="L779" i="27"/>
  <c r="L780" i="27"/>
  <c r="L781" i="27"/>
  <c r="L782" i="27"/>
  <c r="L783" i="27"/>
  <c r="L784" i="27"/>
  <c r="L785" i="27"/>
  <c r="L786" i="27"/>
  <c r="L787" i="27"/>
  <c r="L788" i="27"/>
  <c r="L789" i="27"/>
  <c r="L790" i="27"/>
  <c r="L791" i="27"/>
  <c r="L792" i="27"/>
  <c r="L793" i="27"/>
  <c r="L794" i="27"/>
  <c r="L795" i="27"/>
  <c r="L796" i="27"/>
  <c r="L797" i="27"/>
  <c r="L798" i="27"/>
  <c r="L799" i="27"/>
  <c r="L800" i="27"/>
  <c r="L801" i="27"/>
  <c r="L802" i="27"/>
  <c r="L803" i="27"/>
  <c r="L804" i="27"/>
  <c r="L805" i="27"/>
  <c r="L806" i="27"/>
  <c r="L807" i="27"/>
  <c r="L808" i="27"/>
  <c r="L809" i="27"/>
  <c r="L810" i="27"/>
  <c r="L811" i="27"/>
  <c r="L812" i="27"/>
  <c r="L813" i="27"/>
  <c r="L814" i="27"/>
  <c r="L815" i="27"/>
  <c r="L816" i="27"/>
  <c r="L817" i="27"/>
  <c r="L818" i="27"/>
  <c r="L819" i="27"/>
  <c r="L820" i="27"/>
  <c r="L821" i="27"/>
  <c r="L822" i="27"/>
  <c r="L823" i="27"/>
  <c r="L824" i="27"/>
  <c r="L825" i="27"/>
  <c r="L826" i="27"/>
  <c r="L827" i="27"/>
  <c r="L828" i="27"/>
  <c r="L829" i="27"/>
  <c r="L830" i="27"/>
  <c r="L831" i="27"/>
  <c r="L832" i="27"/>
  <c r="L833" i="27"/>
  <c r="L834" i="27"/>
  <c r="L835" i="27"/>
  <c r="L836" i="27"/>
  <c r="L837" i="27"/>
  <c r="L838" i="27"/>
  <c r="L839" i="27"/>
  <c r="L840" i="27"/>
  <c r="L841" i="27"/>
  <c r="L842" i="27"/>
  <c r="L843" i="27"/>
  <c r="L844" i="27"/>
  <c r="L845" i="27"/>
  <c r="L846" i="27"/>
  <c r="L847" i="27"/>
  <c r="L848" i="27"/>
  <c r="L849" i="27"/>
  <c r="L850" i="27"/>
  <c r="L851" i="27"/>
  <c r="L852" i="27"/>
  <c r="L853" i="27"/>
  <c r="L854" i="27"/>
  <c r="L855" i="27"/>
  <c r="L856" i="27"/>
  <c r="L857" i="27"/>
  <c r="L858" i="27"/>
  <c r="L859" i="27"/>
  <c r="L860" i="27"/>
  <c r="L861" i="27"/>
  <c r="L862" i="27"/>
  <c r="L863" i="27"/>
  <c r="L864" i="27"/>
  <c r="L865" i="27"/>
  <c r="L866" i="27"/>
  <c r="L867" i="27"/>
  <c r="L868" i="27"/>
  <c r="L869" i="27"/>
  <c r="L870" i="27"/>
  <c r="L871" i="27"/>
  <c r="L872" i="27"/>
  <c r="L873" i="27"/>
  <c r="L874" i="27"/>
  <c r="L875" i="27"/>
  <c r="L876" i="27"/>
  <c r="L877" i="27"/>
  <c r="L878" i="27"/>
  <c r="L879" i="27"/>
  <c r="L880" i="27"/>
  <c r="L881" i="27"/>
  <c r="L882" i="27"/>
  <c r="L883" i="27"/>
  <c r="L884" i="27"/>
  <c r="L885" i="27"/>
  <c r="L886" i="27"/>
  <c r="L887" i="27"/>
  <c r="L888" i="27"/>
  <c r="L889" i="27"/>
  <c r="L890" i="27"/>
  <c r="L891" i="27"/>
  <c r="L892" i="27"/>
  <c r="L893" i="27"/>
  <c r="L894" i="27"/>
  <c r="L895" i="27"/>
  <c r="L896" i="27"/>
  <c r="L897" i="27"/>
  <c r="L898" i="27"/>
  <c r="L899" i="27"/>
  <c r="L900" i="27"/>
  <c r="L901" i="27"/>
  <c r="L902" i="27"/>
  <c r="L903" i="27"/>
  <c r="L904" i="27"/>
  <c r="L905" i="27"/>
  <c r="L906" i="27"/>
  <c r="L907" i="27"/>
  <c r="L908" i="27"/>
  <c r="L909" i="27"/>
  <c r="L910" i="27"/>
  <c r="L911" i="27"/>
  <c r="L912" i="27"/>
  <c r="L913" i="27"/>
  <c r="L914" i="27"/>
  <c r="L915" i="27"/>
  <c r="L916" i="27"/>
  <c r="L917" i="27"/>
  <c r="L918" i="27"/>
  <c r="L919" i="27"/>
  <c r="L920" i="27"/>
  <c r="L921" i="27"/>
  <c r="L922" i="27"/>
  <c r="L923" i="27"/>
  <c r="L924" i="27"/>
  <c r="L925" i="27"/>
  <c r="L926" i="27"/>
  <c r="L927" i="27"/>
  <c r="L928" i="27"/>
  <c r="L929" i="27"/>
  <c r="L930" i="27"/>
  <c r="L931" i="27"/>
  <c r="L932" i="27"/>
  <c r="L933" i="27"/>
  <c r="L934" i="27"/>
  <c r="L935" i="27"/>
  <c r="L936" i="27"/>
  <c r="L937" i="27"/>
  <c r="L938" i="27"/>
  <c r="L939" i="27"/>
  <c r="L940" i="27"/>
  <c r="L941" i="27"/>
  <c r="L942" i="27"/>
  <c r="L943" i="27"/>
  <c r="L944" i="27"/>
  <c r="L945" i="27"/>
  <c r="L946" i="27"/>
  <c r="L947" i="27"/>
  <c r="L948" i="27"/>
  <c r="L949" i="27"/>
  <c r="L950" i="27"/>
  <c r="L951" i="27"/>
  <c r="L952" i="27"/>
  <c r="L953" i="27"/>
  <c r="L954" i="27"/>
  <c r="L955" i="27"/>
  <c r="L956" i="27"/>
  <c r="L957" i="27"/>
  <c r="L958" i="27"/>
  <c r="L959" i="27"/>
  <c r="L960" i="27"/>
  <c r="L961" i="27"/>
  <c r="L962" i="27"/>
  <c r="L963" i="27"/>
  <c r="L964" i="27"/>
  <c r="L965" i="27"/>
  <c r="L966" i="27"/>
  <c r="L967" i="27"/>
  <c r="L968" i="27"/>
  <c r="L969" i="27"/>
  <c r="L970" i="27"/>
  <c r="L971" i="27"/>
  <c r="L972" i="27"/>
  <c r="L973" i="27"/>
  <c r="L974" i="27"/>
  <c r="L975" i="27"/>
  <c r="L976" i="27"/>
  <c r="L977" i="27"/>
  <c r="L978" i="27"/>
  <c r="L979" i="27"/>
  <c r="L980" i="27"/>
  <c r="L981" i="27"/>
  <c r="L982" i="27"/>
  <c r="L983" i="27"/>
  <c r="L984" i="27"/>
  <c r="L985" i="27"/>
  <c r="L986" i="27"/>
  <c r="L987" i="27"/>
  <c r="L988" i="27"/>
  <c r="L989" i="27"/>
  <c r="L990" i="27"/>
  <c r="L991" i="27"/>
  <c r="L992" i="27"/>
  <c r="L993" i="27"/>
  <c r="L994" i="27"/>
  <c r="L995" i="27"/>
  <c r="L996" i="27"/>
  <c r="L997" i="27"/>
  <c r="L998" i="27"/>
  <c r="L999" i="27"/>
  <c r="L1000" i="27"/>
  <c r="L1001" i="27"/>
  <c r="L1002" i="27"/>
  <c r="L1003" i="27"/>
  <c r="L1004" i="27"/>
  <c r="L1005" i="27"/>
  <c r="L1006" i="27"/>
  <c r="L1007" i="27"/>
  <c r="L1008" i="27"/>
  <c r="L1009" i="27"/>
  <c r="L1010" i="27"/>
  <c r="L1011" i="27"/>
  <c r="L1012" i="27"/>
  <c r="L1013" i="27"/>
  <c r="L1014" i="27"/>
  <c r="L1015" i="27"/>
  <c r="L1016" i="27"/>
  <c r="L1017" i="27"/>
  <c r="L1018" i="27"/>
  <c r="L1019" i="27"/>
  <c r="L1020" i="27"/>
  <c r="L1021" i="27"/>
  <c r="L1022" i="27"/>
  <c r="L1023" i="27"/>
  <c r="L1024" i="27"/>
  <c r="L1025" i="27"/>
  <c r="L1026" i="27"/>
  <c r="L1027" i="27"/>
  <c r="L1028" i="27"/>
  <c r="L1029" i="27"/>
  <c r="L1030" i="27"/>
  <c r="L1031" i="27"/>
  <c r="L1032" i="27"/>
  <c r="L1033" i="27"/>
  <c r="L1034" i="27"/>
  <c r="L1035" i="27"/>
  <c r="L1036" i="27"/>
  <c r="L1037" i="27"/>
  <c r="L1038" i="27"/>
  <c r="L1039" i="27"/>
  <c r="L1040" i="27"/>
  <c r="L1041" i="27"/>
  <c r="L1042" i="27"/>
  <c r="L1043" i="27"/>
  <c r="L1044" i="27"/>
  <c r="L1045" i="27"/>
  <c r="L1046" i="27"/>
  <c r="L1047" i="27"/>
  <c r="L1048" i="27"/>
  <c r="L1049" i="27"/>
  <c r="L1050" i="27"/>
  <c r="L1051" i="27"/>
  <c r="L1052" i="27"/>
  <c r="L1053" i="27"/>
  <c r="L1054" i="27"/>
  <c r="L1055" i="27"/>
  <c r="L1056" i="27"/>
  <c r="L1057" i="27"/>
  <c r="L1058" i="27"/>
  <c r="L1059" i="27"/>
  <c r="L1060" i="27"/>
  <c r="L1061" i="27"/>
  <c r="L1062" i="27"/>
  <c r="L1063" i="27"/>
  <c r="L1064" i="27"/>
  <c r="L1065" i="27"/>
  <c r="L1066" i="27"/>
  <c r="L1067" i="27"/>
  <c r="L1068" i="27"/>
  <c r="L1069" i="27"/>
  <c r="L1070" i="27"/>
  <c r="L1071" i="27"/>
  <c r="L1072" i="27"/>
  <c r="L1073" i="27"/>
  <c r="L1074" i="27"/>
  <c r="L1075" i="27"/>
  <c r="L1076" i="27"/>
  <c r="L1077" i="27"/>
  <c r="L1078" i="27"/>
  <c r="L1079" i="27"/>
  <c r="L1080" i="27"/>
  <c r="L1081" i="27"/>
  <c r="L1082" i="27"/>
  <c r="L1083" i="27"/>
  <c r="L1084" i="27"/>
  <c r="L1085" i="27"/>
  <c r="L1086" i="27"/>
  <c r="L1087" i="27"/>
  <c r="L1088" i="27"/>
  <c r="L1089" i="27"/>
  <c r="L1090" i="27"/>
  <c r="L1091" i="27"/>
  <c r="L1092" i="27"/>
  <c r="L1093" i="27"/>
  <c r="L1094" i="27"/>
  <c r="L1095" i="27"/>
  <c r="L1096" i="27"/>
  <c r="L1097" i="27"/>
  <c r="L1098" i="27"/>
  <c r="L1099" i="27"/>
  <c r="L1100" i="27"/>
  <c r="L1101" i="27"/>
  <c r="L1102" i="27"/>
  <c r="L1103" i="27"/>
  <c r="L1104" i="27"/>
  <c r="L1105" i="27"/>
  <c r="L1106" i="27"/>
  <c r="L1107" i="27"/>
  <c r="L1108" i="27"/>
  <c r="L1109" i="27"/>
  <c r="L1110" i="27"/>
  <c r="L1111" i="27"/>
  <c r="L1112" i="27"/>
  <c r="L1113" i="27"/>
  <c r="L1114" i="27"/>
  <c r="L1115" i="27"/>
  <c r="L1116" i="27"/>
  <c r="L1117" i="27"/>
  <c r="L1118" i="27"/>
  <c r="L1119" i="27"/>
  <c r="L1120" i="27"/>
  <c r="L1121" i="27"/>
  <c r="L1122" i="27"/>
  <c r="L1123" i="27"/>
  <c r="L1124" i="27"/>
  <c r="L1125" i="27"/>
  <c r="L1126" i="27"/>
  <c r="L1127" i="27"/>
  <c r="L1128" i="27"/>
  <c r="L1129" i="27"/>
  <c r="L1130" i="27"/>
  <c r="L1131" i="27"/>
  <c r="L1132" i="27"/>
  <c r="L1133" i="27"/>
  <c r="L1134" i="27"/>
  <c r="L1135" i="27"/>
  <c r="L1136" i="27"/>
  <c r="L1137" i="27"/>
  <c r="L1138" i="27"/>
  <c r="L1139" i="27"/>
  <c r="L1140" i="27"/>
  <c r="L1141" i="27"/>
  <c r="L1142" i="27"/>
  <c r="L1143" i="27"/>
  <c r="L1144" i="27"/>
  <c r="L1145" i="27"/>
  <c r="L1146" i="27"/>
  <c r="L1147" i="27"/>
  <c r="L1148" i="27"/>
  <c r="L1149" i="27"/>
  <c r="L1150" i="27"/>
  <c r="L1151" i="27"/>
  <c r="L1152" i="27"/>
  <c r="L1153" i="27"/>
  <c r="L1154" i="27"/>
  <c r="L1155" i="27"/>
  <c r="L1156" i="27"/>
  <c r="L1157" i="27"/>
  <c r="L1158" i="27"/>
  <c r="L1159" i="27"/>
  <c r="L1160" i="27"/>
  <c r="L1161" i="27"/>
  <c r="L1162" i="27"/>
  <c r="L1163" i="27"/>
  <c r="L1164" i="27"/>
  <c r="L1165" i="27"/>
  <c r="L1166" i="27"/>
  <c r="L1167" i="27"/>
  <c r="L1168" i="27"/>
  <c r="L1169" i="27"/>
  <c r="L1170" i="27"/>
  <c r="L1171" i="27"/>
  <c r="L1172" i="27"/>
  <c r="L1173" i="27"/>
  <c r="L1174" i="27"/>
  <c r="L1175" i="27"/>
  <c r="L1176" i="27"/>
  <c r="L1177" i="27"/>
  <c r="L1178" i="27"/>
  <c r="L1179" i="27"/>
  <c r="L1180" i="27"/>
  <c r="L1181" i="27"/>
  <c r="L1182" i="27"/>
  <c r="L1183" i="27"/>
  <c r="L1184" i="27"/>
  <c r="L1185" i="27"/>
  <c r="L1186" i="27"/>
  <c r="L1187" i="27"/>
  <c r="L1188" i="27"/>
  <c r="L1189" i="27"/>
  <c r="L1190" i="27"/>
  <c r="L1191" i="27"/>
  <c r="L1192" i="27"/>
  <c r="L1193" i="27"/>
  <c r="L1194" i="27"/>
  <c r="L1195" i="27"/>
  <c r="L1196" i="27"/>
  <c r="L1197" i="27"/>
  <c r="L1198" i="27"/>
  <c r="L1199" i="27"/>
  <c r="L1200" i="27"/>
  <c r="L1201" i="27"/>
  <c r="L1202" i="27"/>
  <c r="L1203" i="27"/>
  <c r="L1204" i="27"/>
  <c r="L1205" i="27"/>
  <c r="L1206" i="27"/>
  <c r="L1207" i="27"/>
  <c r="L1208" i="27"/>
  <c r="L1209" i="27"/>
  <c r="L1210" i="27"/>
  <c r="L1211" i="27"/>
  <c r="L1212" i="27"/>
  <c r="L1213" i="27"/>
  <c r="L1214" i="27"/>
  <c r="L1215" i="27"/>
  <c r="L1216" i="27"/>
  <c r="L1217" i="27"/>
  <c r="L1218" i="27"/>
  <c r="L1219" i="27"/>
  <c r="L1220" i="27"/>
  <c r="L1221" i="27"/>
  <c r="L1222" i="27"/>
  <c r="L1223" i="27"/>
  <c r="L1224" i="27"/>
  <c r="L1225" i="27"/>
  <c r="L1226" i="27"/>
  <c r="L1227" i="27"/>
  <c r="L1228" i="27"/>
  <c r="L1229" i="27"/>
  <c r="L1230" i="27"/>
  <c r="L1231" i="27"/>
  <c r="L1232" i="27"/>
  <c r="L1233" i="27"/>
  <c r="L1234" i="27"/>
  <c r="L1235" i="27"/>
  <c r="L1236" i="27"/>
  <c r="L1237" i="27"/>
  <c r="L1238" i="27"/>
  <c r="L1239" i="27"/>
  <c r="L1240" i="27"/>
  <c r="L1241" i="27"/>
  <c r="L1242" i="27"/>
  <c r="L1243" i="27"/>
  <c r="L1244" i="27"/>
  <c r="L1245" i="27"/>
  <c r="L1246" i="27"/>
  <c r="L1247" i="27"/>
  <c r="L1248" i="27"/>
  <c r="L1249" i="27"/>
  <c r="L1250" i="27"/>
  <c r="L1251" i="27"/>
  <c r="L1252" i="27"/>
  <c r="L1253" i="27"/>
  <c r="L1254" i="27"/>
  <c r="L1255" i="27"/>
  <c r="L1256" i="27"/>
  <c r="L1257" i="27"/>
  <c r="L1258" i="27"/>
  <c r="L1259" i="27"/>
  <c r="L1260" i="27"/>
  <c r="L1261" i="27"/>
  <c r="L1262" i="27"/>
  <c r="L1263" i="27"/>
  <c r="L1264" i="27"/>
  <c r="L1265" i="27"/>
  <c r="L1266" i="27"/>
  <c r="L1267" i="27"/>
  <c r="L1268" i="27"/>
  <c r="L1269" i="27"/>
  <c r="L1270" i="27"/>
  <c r="L1271" i="27"/>
  <c r="L1272" i="27"/>
  <c r="L1273" i="27"/>
  <c r="L1274" i="27"/>
  <c r="L1275" i="27"/>
  <c r="L1276" i="27"/>
  <c r="L1277" i="27"/>
  <c r="L1278" i="27"/>
  <c r="L1279" i="27"/>
  <c r="L1280" i="27"/>
  <c r="L1281" i="27"/>
  <c r="L1282" i="27"/>
  <c r="L1283" i="27"/>
  <c r="L1284" i="27"/>
  <c r="L1285" i="27"/>
  <c r="L1286" i="27"/>
  <c r="L1287" i="27"/>
  <c r="L1288" i="27"/>
  <c r="L1289" i="27"/>
  <c r="L1290" i="27"/>
  <c r="L1291" i="27"/>
  <c r="L1292" i="27"/>
  <c r="L1293" i="27"/>
  <c r="L1294" i="27"/>
  <c r="L1295" i="27"/>
  <c r="L1296" i="27"/>
  <c r="L1297" i="27"/>
  <c r="L1298" i="27"/>
  <c r="L1299" i="27"/>
  <c r="L1300" i="27"/>
  <c r="L1301" i="27"/>
  <c r="L1302" i="27"/>
  <c r="L1303" i="27"/>
  <c r="L1304" i="27"/>
  <c r="L1305" i="27"/>
  <c r="L1306" i="27"/>
  <c r="L1307" i="27"/>
  <c r="L1308" i="27"/>
  <c r="L1309" i="27"/>
  <c r="L1310" i="27"/>
  <c r="L1311" i="27"/>
  <c r="L1312" i="27"/>
  <c r="L1313" i="27"/>
  <c r="L1314" i="27"/>
  <c r="L1315" i="27"/>
  <c r="L1316" i="27"/>
  <c r="L1317" i="27"/>
  <c r="L1318" i="27"/>
  <c r="L1319" i="27"/>
  <c r="L1320" i="27"/>
  <c r="L1321" i="27"/>
  <c r="L1322" i="27"/>
  <c r="L1323" i="27"/>
  <c r="L1324" i="27"/>
  <c r="L1325" i="27"/>
  <c r="L1326" i="27"/>
  <c r="L1327" i="27"/>
  <c r="L1328" i="27"/>
  <c r="L1329" i="27"/>
  <c r="L1330" i="27"/>
  <c r="L1331" i="27"/>
  <c r="L1332" i="27"/>
  <c r="L1333" i="27"/>
  <c r="L1334" i="27"/>
  <c r="L1335" i="27"/>
  <c r="L1336" i="27"/>
  <c r="L1337" i="27"/>
  <c r="L1338" i="27"/>
  <c r="L1339" i="27"/>
  <c r="L1340" i="27"/>
  <c r="L1341" i="27"/>
  <c r="L1342" i="27"/>
  <c r="L1343" i="27"/>
  <c r="L1344" i="27"/>
  <c r="L1345" i="27"/>
  <c r="L1346" i="27"/>
  <c r="L1347" i="27"/>
  <c r="L1348" i="27"/>
  <c r="L1349" i="27"/>
  <c r="L1350" i="27"/>
  <c r="L1351" i="27"/>
  <c r="L1352" i="27"/>
  <c r="L1353" i="27"/>
  <c r="L1354" i="27"/>
  <c r="L1355" i="27"/>
  <c r="L1356" i="27"/>
  <c r="L1357" i="27"/>
  <c r="L1358" i="27"/>
  <c r="L1359" i="27"/>
  <c r="L1360" i="27"/>
  <c r="L1361" i="27"/>
  <c r="L1362" i="27"/>
  <c r="L1363" i="27"/>
  <c r="L1364" i="27"/>
  <c r="L1365" i="27"/>
  <c r="L1366" i="27"/>
  <c r="L1367" i="27"/>
  <c r="L1368" i="27"/>
  <c r="L1369" i="27"/>
  <c r="L1370" i="27"/>
  <c r="L1371" i="27"/>
  <c r="L1372" i="27"/>
  <c r="L1373" i="27"/>
  <c r="L1374" i="27"/>
  <c r="L1375" i="27"/>
  <c r="L1376" i="27"/>
  <c r="L1377" i="27"/>
  <c r="L1378" i="27"/>
  <c r="L1379" i="27"/>
  <c r="L1380" i="27"/>
  <c r="L1381" i="27"/>
  <c r="L1382" i="27"/>
  <c r="L1383" i="27"/>
  <c r="L1384" i="27"/>
  <c r="L1385" i="27"/>
  <c r="L1386" i="27"/>
  <c r="L1387" i="27"/>
  <c r="L1388" i="27"/>
  <c r="L1389" i="27"/>
  <c r="L1390" i="27"/>
  <c r="L1391" i="27"/>
  <c r="L1392" i="27"/>
  <c r="L1393" i="27"/>
  <c r="L1394" i="27"/>
  <c r="L1395" i="27"/>
  <c r="L1396" i="27"/>
  <c r="L1397" i="27"/>
  <c r="L1398" i="27"/>
  <c r="L1399" i="27"/>
  <c r="L1400" i="27"/>
  <c r="L1401" i="27"/>
  <c r="L1402" i="27"/>
  <c r="L1403" i="27"/>
  <c r="L1404" i="27"/>
  <c r="L1405" i="27"/>
  <c r="L1406" i="27"/>
  <c r="L1407" i="27"/>
  <c r="L1408" i="27"/>
  <c r="L1409" i="27"/>
  <c r="L1410" i="27"/>
  <c r="L1411" i="27"/>
  <c r="L1412" i="27"/>
  <c r="L1413" i="27"/>
  <c r="L1414" i="27"/>
  <c r="L1415" i="27"/>
  <c r="L1416" i="27"/>
  <c r="L1417" i="27"/>
  <c r="L1418" i="27"/>
  <c r="L1419" i="27"/>
  <c r="L1420" i="27"/>
  <c r="L1421" i="27"/>
  <c r="L1422" i="27"/>
  <c r="L1423" i="27"/>
  <c r="L1424" i="27"/>
  <c r="L1425" i="27"/>
  <c r="L1426" i="27"/>
  <c r="L1427" i="27"/>
  <c r="L1428" i="27"/>
  <c r="L1429" i="27"/>
  <c r="L1430" i="27"/>
  <c r="L1431" i="27"/>
  <c r="L1432" i="27"/>
  <c r="L1433" i="27"/>
  <c r="L1434" i="27"/>
  <c r="L1435" i="27"/>
  <c r="L1436" i="27"/>
  <c r="L1437" i="27"/>
  <c r="L1438" i="27"/>
  <c r="L1439" i="27"/>
  <c r="L1440" i="27"/>
  <c r="L1441" i="27"/>
  <c r="L1442" i="27"/>
  <c r="L1443" i="27"/>
  <c r="L1444" i="27"/>
  <c r="L1445" i="27"/>
  <c r="L1446" i="27"/>
  <c r="L1447" i="27"/>
  <c r="L1448" i="27"/>
  <c r="L1449" i="27"/>
  <c r="L1450" i="27"/>
  <c r="L1451" i="27"/>
  <c r="L1452" i="27"/>
  <c r="L1453" i="27"/>
  <c r="L1454" i="27"/>
  <c r="L1455" i="27"/>
  <c r="L1456" i="27"/>
  <c r="L1457" i="27"/>
  <c r="L1458" i="27"/>
  <c r="L1459" i="27"/>
  <c r="L1460" i="27"/>
  <c r="L1461" i="27"/>
  <c r="L1462" i="27"/>
  <c r="L1463" i="27"/>
  <c r="L1464" i="27"/>
  <c r="L1465" i="27"/>
  <c r="L1466" i="27"/>
  <c r="L1467" i="27"/>
  <c r="L1468" i="27"/>
  <c r="L1469" i="27"/>
  <c r="L1470" i="27"/>
  <c r="L1471" i="27"/>
  <c r="L1472" i="27"/>
  <c r="L1473" i="27"/>
  <c r="L1474" i="27"/>
  <c r="L1475" i="27"/>
  <c r="L1476" i="27"/>
  <c r="L1477" i="27"/>
  <c r="L1478" i="27"/>
  <c r="L1479" i="27"/>
  <c r="L1480" i="27"/>
  <c r="L1481" i="27"/>
  <c r="L1482" i="27"/>
  <c r="L1483" i="27"/>
  <c r="L1484" i="27"/>
  <c r="L1485" i="27"/>
  <c r="L1486" i="27"/>
  <c r="L1487" i="27"/>
  <c r="L1488" i="27"/>
  <c r="L1489" i="27"/>
  <c r="L1490" i="27"/>
  <c r="L1491" i="27"/>
  <c r="L1492" i="27"/>
  <c r="L1493" i="27"/>
  <c r="L1494" i="27"/>
  <c r="L1495" i="27"/>
  <c r="L1496" i="27"/>
  <c r="L1497" i="27"/>
  <c r="L1498" i="27"/>
  <c r="L1499" i="27"/>
  <c r="L1500" i="27"/>
  <c r="L1501" i="27"/>
  <c r="L1502" i="27"/>
  <c r="L1503" i="27"/>
  <c r="L1504" i="27"/>
  <c r="L1505" i="27"/>
  <c r="L1506" i="27"/>
  <c r="L1507" i="27"/>
  <c r="L1508" i="27"/>
  <c r="L1509" i="27"/>
  <c r="L1510" i="27"/>
  <c r="L1511" i="27"/>
  <c r="L1512" i="27"/>
  <c r="L1513" i="27"/>
  <c r="L1514" i="27"/>
  <c r="L1515" i="27"/>
  <c r="L1516" i="27"/>
  <c r="L1517" i="27"/>
  <c r="L1518" i="27"/>
  <c r="L1519" i="27"/>
  <c r="L1520" i="27"/>
  <c r="L1521" i="27"/>
  <c r="L1522" i="27"/>
  <c r="L1523" i="27"/>
  <c r="L1524" i="27"/>
  <c r="L1525" i="27"/>
  <c r="L1526" i="27"/>
  <c r="L1527" i="27"/>
  <c r="L1528" i="27"/>
  <c r="L1529" i="27"/>
  <c r="L1530" i="27"/>
  <c r="L1531" i="27"/>
  <c r="L1532" i="27"/>
  <c r="L1533" i="27"/>
  <c r="L1534" i="27"/>
  <c r="L1535" i="27"/>
  <c r="L1536" i="27"/>
  <c r="L1537" i="27"/>
  <c r="L1538" i="27"/>
  <c r="L1539" i="27"/>
  <c r="L1540" i="27"/>
  <c r="L1541" i="27"/>
  <c r="L1542" i="27"/>
  <c r="L1543" i="27"/>
  <c r="L1544" i="27"/>
  <c r="L1545" i="27"/>
  <c r="L1546" i="27"/>
  <c r="L1547" i="27"/>
  <c r="L1548" i="27"/>
  <c r="L1549" i="27"/>
  <c r="L1550" i="27"/>
  <c r="L1551" i="27"/>
  <c r="L1552" i="27"/>
  <c r="L1553" i="27"/>
  <c r="L1554" i="27"/>
  <c r="L1555" i="27"/>
  <c r="L1556" i="27"/>
  <c r="L1557" i="27"/>
  <c r="L1558" i="27"/>
  <c r="L1559" i="27"/>
  <c r="L1560" i="27"/>
  <c r="L1561" i="27"/>
  <c r="L1562" i="27"/>
  <c r="L1563" i="27"/>
  <c r="L1564" i="27"/>
  <c r="L1565" i="27"/>
  <c r="L1566" i="27"/>
  <c r="L1567" i="27"/>
  <c r="L1568" i="27"/>
  <c r="L1569" i="27"/>
  <c r="L1570" i="27"/>
  <c r="L1571" i="27"/>
  <c r="L1572" i="27"/>
  <c r="L1573" i="27"/>
  <c r="L1574" i="27"/>
  <c r="L1575" i="27"/>
  <c r="L1576" i="27"/>
  <c r="L1577" i="27"/>
  <c r="L1578" i="27"/>
  <c r="L1579" i="27"/>
  <c r="L1580" i="27"/>
  <c r="L1581" i="27"/>
  <c r="L1582" i="27"/>
  <c r="L1583" i="27"/>
  <c r="L1584" i="27"/>
  <c r="L1585" i="27"/>
  <c r="L1586" i="27"/>
  <c r="L1587" i="27"/>
  <c r="L1588" i="27"/>
  <c r="L1589" i="27"/>
  <c r="L1590" i="27"/>
  <c r="L1591" i="27"/>
  <c r="L1592" i="27"/>
  <c r="L1593" i="27"/>
  <c r="L1594" i="27"/>
  <c r="L1595" i="27"/>
  <c r="L1596" i="27"/>
  <c r="L1597" i="27"/>
  <c r="L1598" i="27"/>
  <c r="L1599" i="27"/>
  <c r="L1600" i="27"/>
  <c r="L1601" i="27"/>
  <c r="L1602" i="27"/>
  <c r="L1603" i="27"/>
  <c r="L1604" i="27"/>
  <c r="L1605" i="27"/>
  <c r="L1606" i="27"/>
  <c r="L1607" i="27"/>
  <c r="L1608" i="27"/>
  <c r="L1609" i="27"/>
  <c r="L1610" i="27"/>
  <c r="L1611" i="27"/>
  <c r="L1612" i="27"/>
  <c r="L1613" i="27"/>
  <c r="L1614" i="27"/>
  <c r="L1615" i="27"/>
  <c r="L1616" i="27"/>
  <c r="L1617" i="27"/>
  <c r="L1618" i="27"/>
  <c r="L1619" i="27"/>
  <c r="L1620" i="27"/>
  <c r="L1621" i="27"/>
  <c r="L1622" i="27"/>
  <c r="L1623" i="27"/>
  <c r="L1624" i="27"/>
  <c r="L1625" i="27"/>
  <c r="L1626" i="27"/>
  <c r="L1627" i="27"/>
  <c r="L1628" i="27"/>
  <c r="L1629" i="27"/>
  <c r="L1630" i="27"/>
  <c r="L1631" i="27"/>
  <c r="L1632" i="27"/>
  <c r="L1633" i="27"/>
  <c r="L1634" i="27"/>
  <c r="L1635" i="27"/>
  <c r="L1636" i="27"/>
  <c r="L1637" i="27"/>
  <c r="L1638" i="27"/>
  <c r="L1639" i="27"/>
  <c r="L1640" i="27"/>
  <c r="L1641" i="27"/>
  <c r="L1642" i="27"/>
  <c r="L1643" i="27"/>
  <c r="L1644" i="27"/>
  <c r="L1645" i="27"/>
  <c r="L1646" i="27"/>
  <c r="L1647" i="27"/>
  <c r="L1648" i="27"/>
  <c r="L1649" i="27"/>
  <c r="L1650" i="27"/>
  <c r="L1651" i="27"/>
  <c r="L1652" i="27"/>
  <c r="L1653" i="27"/>
  <c r="L1654" i="27"/>
  <c r="L1655" i="27"/>
  <c r="L1656" i="27"/>
  <c r="L1657" i="27"/>
  <c r="L1658" i="27"/>
  <c r="L1659" i="27"/>
  <c r="L1660" i="27"/>
  <c r="L1661" i="27"/>
  <c r="L1662" i="27"/>
  <c r="L1663" i="27"/>
  <c r="L1664" i="27"/>
  <c r="L1665" i="27"/>
  <c r="L1666" i="27"/>
  <c r="L1667" i="27"/>
  <c r="L1668" i="27"/>
  <c r="L1669" i="27"/>
  <c r="L1670" i="27"/>
  <c r="L1671" i="27"/>
  <c r="L1672" i="27"/>
  <c r="L1673" i="27"/>
  <c r="L1674" i="27"/>
  <c r="L1675" i="27"/>
  <c r="L1676" i="27"/>
  <c r="L1677" i="27"/>
  <c r="L1678" i="27"/>
  <c r="L1679" i="27"/>
  <c r="L1680" i="27"/>
  <c r="L1681" i="27"/>
  <c r="L1682" i="27"/>
  <c r="L1683" i="27"/>
  <c r="L1684" i="27"/>
  <c r="L1685" i="27"/>
  <c r="L1686" i="27"/>
  <c r="L1687" i="27"/>
  <c r="L1688" i="27"/>
  <c r="L1689" i="27"/>
  <c r="L1690" i="27"/>
  <c r="L1691" i="27"/>
  <c r="L1692" i="27"/>
  <c r="L1693" i="27"/>
  <c r="L1694" i="27"/>
  <c r="L1695" i="27"/>
  <c r="L1696" i="27"/>
  <c r="L1697" i="27"/>
  <c r="L1698" i="27"/>
  <c r="L1699" i="27"/>
  <c r="L1700" i="27"/>
  <c r="L1701" i="27"/>
  <c r="L1702" i="27"/>
  <c r="L1703" i="27"/>
  <c r="L1704" i="27"/>
  <c r="L1705" i="27"/>
  <c r="L1706" i="27"/>
  <c r="L1707" i="27"/>
  <c r="L1708" i="27"/>
  <c r="L1709" i="27"/>
  <c r="L1710" i="27"/>
  <c r="L1711" i="27"/>
  <c r="L1712" i="27"/>
  <c r="L1713" i="27"/>
  <c r="L1714" i="27"/>
  <c r="L1715" i="27"/>
  <c r="L1716" i="27"/>
  <c r="L1717" i="27"/>
  <c r="L1718" i="27"/>
  <c r="L1719" i="27"/>
  <c r="L1720" i="27"/>
  <c r="L1721" i="27"/>
  <c r="L1722" i="27"/>
  <c r="L1723" i="27"/>
  <c r="L1724" i="27"/>
  <c r="L1725" i="27"/>
  <c r="L1726" i="27"/>
  <c r="L1727" i="27"/>
  <c r="L1728" i="27"/>
  <c r="L1729" i="27"/>
  <c r="L1730" i="27"/>
  <c r="L1731" i="27"/>
  <c r="L1732" i="27"/>
  <c r="L1733" i="27"/>
  <c r="L1734" i="27"/>
  <c r="L1735" i="27"/>
  <c r="L1736" i="27"/>
  <c r="L1737" i="27"/>
  <c r="L1738" i="27"/>
  <c r="L1739" i="27"/>
  <c r="L1740" i="27"/>
  <c r="L1741" i="27"/>
  <c r="L1742" i="27"/>
  <c r="L1743" i="27"/>
  <c r="L1744" i="27"/>
  <c r="L1745" i="27"/>
  <c r="L1746" i="27"/>
  <c r="L1747" i="27"/>
  <c r="L1748" i="27"/>
  <c r="L1749" i="27"/>
  <c r="L1750" i="27"/>
  <c r="L1751" i="27"/>
  <c r="L1752" i="27"/>
  <c r="L1753" i="27"/>
  <c r="L1754" i="27"/>
  <c r="L1755" i="27"/>
  <c r="L1756" i="27"/>
  <c r="L1757" i="27"/>
  <c r="L1758" i="27"/>
  <c r="L1759" i="27"/>
  <c r="L1760" i="27"/>
  <c r="L1761" i="27"/>
  <c r="L1762" i="27"/>
  <c r="L1763" i="27"/>
  <c r="L1764" i="27"/>
  <c r="L1765" i="27"/>
  <c r="L1766" i="27"/>
  <c r="L1767" i="27"/>
  <c r="L1768" i="27"/>
  <c r="L1769" i="27"/>
  <c r="L1770" i="27"/>
  <c r="L1771" i="27"/>
  <c r="L1772" i="27"/>
  <c r="L1773" i="27"/>
  <c r="L1774" i="27"/>
  <c r="L1775" i="27"/>
  <c r="L1776" i="27"/>
  <c r="L1777" i="27"/>
  <c r="L1778" i="27"/>
  <c r="L1779" i="27"/>
  <c r="L1780" i="27"/>
  <c r="L1781" i="27"/>
  <c r="L1782" i="27"/>
  <c r="L1783" i="27"/>
  <c r="L1784" i="27"/>
  <c r="L1785" i="27"/>
  <c r="L1786" i="27"/>
  <c r="L1787" i="27"/>
  <c r="L1788" i="27"/>
  <c r="L1789" i="27"/>
  <c r="L1790" i="27"/>
  <c r="L1791" i="27"/>
  <c r="L1792" i="27"/>
  <c r="L1793" i="27"/>
  <c r="L1794" i="27"/>
  <c r="L1795" i="27"/>
  <c r="L1796" i="27"/>
  <c r="L1797" i="27"/>
  <c r="L1798" i="27"/>
  <c r="L1799" i="27"/>
  <c r="L1800" i="27"/>
  <c r="L1801" i="27"/>
  <c r="L1802" i="27"/>
  <c r="L1803" i="27"/>
  <c r="L1804" i="27"/>
  <c r="L1805" i="27"/>
  <c r="L1806" i="27"/>
  <c r="L1807" i="27"/>
  <c r="L1808" i="27"/>
  <c r="L1809" i="27"/>
  <c r="L1810" i="27"/>
  <c r="L1811" i="27"/>
  <c r="L1812" i="27"/>
  <c r="L1813" i="27"/>
  <c r="L1814" i="27"/>
  <c r="L1815" i="27"/>
  <c r="L1816" i="27"/>
  <c r="L1817" i="27"/>
  <c r="L1818" i="27"/>
  <c r="L1819" i="27"/>
  <c r="L1820" i="27"/>
  <c r="L1821" i="27"/>
  <c r="L1822" i="27"/>
  <c r="L1823" i="27"/>
  <c r="L1824" i="27"/>
  <c r="L1825" i="27"/>
  <c r="L1826" i="27"/>
  <c r="L1827" i="27"/>
  <c r="L1828" i="27"/>
  <c r="L1829" i="27"/>
  <c r="L1830" i="27"/>
  <c r="L1831" i="27"/>
  <c r="L1832" i="27"/>
  <c r="L1833" i="27"/>
  <c r="L1834" i="27"/>
  <c r="L1835" i="27"/>
  <c r="L1836" i="27"/>
  <c r="L1837" i="27"/>
  <c r="L1838" i="27"/>
  <c r="L1839" i="27"/>
  <c r="L1840" i="27"/>
  <c r="L1841" i="27"/>
  <c r="L1842" i="27"/>
  <c r="L1843" i="27"/>
  <c r="L1844" i="27"/>
  <c r="L1845" i="27"/>
  <c r="L1846" i="27"/>
  <c r="L1847" i="27"/>
  <c r="L1848" i="27"/>
  <c r="L1849" i="27"/>
  <c r="L1850" i="27"/>
  <c r="L1851" i="27"/>
  <c r="L1852" i="27"/>
  <c r="L1853" i="27"/>
  <c r="L1854" i="27"/>
  <c r="L1855" i="27"/>
  <c r="L1856" i="27"/>
  <c r="L1857" i="27"/>
  <c r="L1858" i="27"/>
  <c r="L1859" i="27"/>
  <c r="L1860" i="27"/>
  <c r="L1861" i="27"/>
  <c r="L1862" i="27"/>
  <c r="L1863" i="27"/>
  <c r="L1864" i="27"/>
  <c r="L1865" i="27"/>
  <c r="L1866" i="27"/>
  <c r="L1867" i="27"/>
  <c r="L1868" i="27"/>
  <c r="L1869" i="27"/>
  <c r="L1870" i="27"/>
  <c r="L1871" i="27"/>
  <c r="L1872" i="27"/>
  <c r="L1873" i="27"/>
  <c r="L1874" i="27"/>
  <c r="L1875" i="27"/>
  <c r="L1876" i="27"/>
  <c r="L1877" i="27"/>
  <c r="L1878" i="27"/>
  <c r="L1879" i="27"/>
  <c r="L1880" i="27"/>
  <c r="L1881" i="27"/>
  <c r="L1882" i="27"/>
  <c r="L1883" i="27"/>
  <c r="L1884" i="27"/>
  <c r="L1885" i="27"/>
  <c r="L1886" i="27"/>
  <c r="L1887" i="27"/>
  <c r="L1888" i="27"/>
  <c r="L1889" i="27"/>
  <c r="L1890" i="27"/>
  <c r="L1891" i="27"/>
  <c r="L1892" i="27"/>
  <c r="L1893" i="27"/>
  <c r="L1894" i="27"/>
  <c r="L1895" i="27"/>
  <c r="L1896" i="27"/>
  <c r="L1897" i="27"/>
  <c r="L1898" i="27"/>
  <c r="L1899" i="27"/>
  <c r="L1900" i="27"/>
  <c r="L1901" i="27"/>
  <c r="L1902" i="27"/>
  <c r="L1903" i="27"/>
  <c r="L1904" i="27"/>
  <c r="L1905" i="27"/>
  <c r="L1906" i="27"/>
  <c r="L1907" i="27"/>
  <c r="L1908" i="27"/>
  <c r="L1909" i="27"/>
  <c r="L1910" i="27"/>
  <c r="L1911" i="27"/>
  <c r="L1912" i="27"/>
  <c r="L1913" i="27"/>
  <c r="L1914" i="27"/>
  <c r="L1915" i="27"/>
  <c r="L1916" i="27"/>
  <c r="L1917" i="27"/>
  <c r="L1918" i="27"/>
  <c r="L1919" i="27"/>
  <c r="L1920" i="27"/>
  <c r="L1921" i="27"/>
  <c r="L1922" i="27"/>
  <c r="L1923" i="27"/>
  <c r="L1924" i="27"/>
  <c r="L1925" i="27"/>
  <c r="L1926" i="27"/>
  <c r="L1927" i="27"/>
  <c r="L1928" i="27"/>
  <c r="L1929" i="27"/>
  <c r="L1930" i="27"/>
  <c r="L1931" i="27"/>
  <c r="L1932" i="27"/>
  <c r="L1933" i="27"/>
  <c r="L1934" i="27"/>
  <c r="L1935" i="27"/>
  <c r="L1936" i="27"/>
  <c r="L1937" i="27"/>
  <c r="L1938" i="27"/>
  <c r="L1939" i="27"/>
  <c r="L1940" i="27"/>
  <c r="L1941" i="27"/>
  <c r="L1942" i="27"/>
  <c r="L1943" i="27"/>
  <c r="L1944" i="27"/>
  <c r="L1945" i="27"/>
  <c r="L1946" i="27"/>
  <c r="L1947" i="27"/>
  <c r="L1948" i="27"/>
  <c r="L1949" i="27"/>
  <c r="L1950" i="27"/>
  <c r="L1951" i="27"/>
  <c r="L1952" i="27"/>
  <c r="L1953" i="27"/>
  <c r="L1954" i="27"/>
  <c r="L1955" i="27"/>
  <c r="L1956" i="27"/>
  <c r="L1957" i="27"/>
  <c r="L1958" i="27"/>
  <c r="L1959" i="27"/>
  <c r="L1960" i="27"/>
  <c r="L1961" i="27"/>
  <c r="L1962" i="27"/>
  <c r="L1963" i="27"/>
  <c r="L1964" i="27"/>
  <c r="L1965" i="27"/>
  <c r="L1966" i="27"/>
  <c r="L1967" i="27"/>
  <c r="L1968" i="27"/>
  <c r="L1969" i="27"/>
  <c r="L1970" i="27"/>
  <c r="L1971" i="27"/>
  <c r="L1972" i="27"/>
  <c r="L1973" i="27"/>
  <c r="L1974" i="27"/>
  <c r="L1975" i="27"/>
  <c r="L1976" i="27"/>
  <c r="L1977" i="27"/>
  <c r="L1978" i="27"/>
  <c r="L1979" i="27"/>
  <c r="L1980" i="27"/>
  <c r="L1981" i="27"/>
  <c r="L1982" i="27"/>
  <c r="L1983" i="27"/>
  <c r="L1984" i="27"/>
  <c r="L1985" i="27"/>
  <c r="L1986" i="27"/>
  <c r="L1987" i="27"/>
  <c r="L1988" i="27"/>
  <c r="L1989" i="27"/>
  <c r="L1990" i="27"/>
  <c r="L1991" i="27"/>
  <c r="L1992" i="27"/>
  <c r="L1993" i="27"/>
  <c r="L1994" i="27"/>
  <c r="L1995" i="27"/>
  <c r="L1996" i="27"/>
  <c r="L1997" i="27"/>
  <c r="L1998" i="27"/>
  <c r="L1999" i="27"/>
  <c r="L2000" i="27"/>
  <c r="L2001" i="27"/>
  <c r="L2002" i="27"/>
  <c r="L2003" i="27"/>
  <c r="L2004" i="27"/>
  <c r="L2005" i="27"/>
  <c r="L2006" i="27"/>
  <c r="L2007" i="27"/>
  <c r="L2008" i="27"/>
  <c r="L2009" i="27"/>
  <c r="L2010" i="27"/>
  <c r="L2011" i="27"/>
  <c r="L2012" i="27"/>
  <c r="L2013" i="27"/>
  <c r="L2014" i="27"/>
  <c r="L2015" i="27"/>
  <c r="L2016" i="27"/>
  <c r="L2017" i="27"/>
  <c r="L2018" i="27"/>
  <c r="L2019" i="27"/>
  <c r="L2020" i="27"/>
  <c r="L2021" i="27"/>
  <c r="L2022" i="27"/>
  <c r="L2023" i="27"/>
  <c r="L2024" i="27"/>
  <c r="L2025" i="27"/>
  <c r="L2026" i="27"/>
  <c r="L2027" i="27"/>
  <c r="L2028" i="27"/>
  <c r="L2029" i="27"/>
  <c r="L2030" i="27"/>
  <c r="L2031" i="27"/>
  <c r="L2032" i="27"/>
  <c r="L2033" i="27"/>
  <c r="L2034" i="27"/>
  <c r="L2035" i="27"/>
  <c r="L2036" i="27"/>
  <c r="L2037" i="27"/>
  <c r="L2038" i="27"/>
  <c r="L2039" i="27"/>
  <c r="L2040" i="27"/>
  <c r="L2041" i="27"/>
  <c r="L2042" i="27"/>
  <c r="L2043" i="27"/>
  <c r="L2044" i="27"/>
  <c r="L2045" i="27"/>
  <c r="L2046" i="27"/>
  <c r="L2047" i="27"/>
  <c r="L2048" i="27"/>
  <c r="L2049" i="27"/>
  <c r="L2050" i="27"/>
  <c r="L2051" i="27"/>
  <c r="L2052" i="27"/>
  <c r="L2053" i="27"/>
  <c r="L2054" i="27"/>
  <c r="L2055" i="27"/>
  <c r="L2056" i="27"/>
  <c r="L2057" i="27"/>
  <c r="L2058" i="27"/>
  <c r="L2059" i="27"/>
  <c r="L2060" i="27"/>
  <c r="L2061" i="27"/>
  <c r="L2062" i="27"/>
  <c r="L2063" i="27"/>
  <c r="L2064" i="27"/>
  <c r="L2065" i="27"/>
  <c r="L2066" i="27"/>
  <c r="L2067" i="27"/>
  <c r="L2068" i="27"/>
  <c r="L2069" i="27"/>
  <c r="L2070" i="27"/>
  <c r="L2071" i="27"/>
  <c r="L2072" i="27"/>
  <c r="L2073" i="27"/>
  <c r="L2074" i="27"/>
  <c r="L2075" i="27"/>
  <c r="L2076" i="27"/>
  <c r="L2077" i="27"/>
  <c r="L2078" i="27"/>
  <c r="L2079" i="27"/>
  <c r="L2080" i="27"/>
  <c r="L2081" i="27"/>
  <c r="L2082" i="27"/>
  <c r="L2083" i="27"/>
  <c r="L2084" i="27"/>
  <c r="L2085" i="27"/>
  <c r="L2086" i="27"/>
  <c r="L2087" i="27"/>
  <c r="L2088" i="27"/>
  <c r="L2089" i="27"/>
  <c r="L2090" i="27"/>
  <c r="L2091" i="27"/>
  <c r="L2092" i="27"/>
  <c r="L2093" i="27"/>
  <c r="L2094" i="27"/>
  <c r="L2095" i="27"/>
  <c r="L2096" i="27"/>
  <c r="L2097" i="27"/>
  <c r="L2098" i="27"/>
  <c r="L2099" i="27"/>
  <c r="L2100" i="27"/>
  <c r="L2101" i="27"/>
  <c r="L2102" i="27"/>
  <c r="L2103" i="27"/>
  <c r="L2104" i="27"/>
  <c r="L2105" i="27"/>
  <c r="L2106" i="27"/>
  <c r="L2107" i="27"/>
  <c r="L2108" i="27"/>
  <c r="L2109" i="27"/>
  <c r="L2110" i="27"/>
  <c r="L2111" i="27"/>
  <c r="L2112" i="27"/>
  <c r="L2113" i="27"/>
  <c r="L2114" i="27"/>
  <c r="L2115" i="27"/>
  <c r="L2116" i="27"/>
  <c r="L2117" i="27"/>
  <c r="L2118" i="27"/>
  <c r="L2119" i="27"/>
  <c r="L2120" i="27"/>
  <c r="L2121" i="27"/>
  <c r="L2122" i="27"/>
  <c r="L2123" i="27"/>
  <c r="L2124" i="27"/>
  <c r="L2125" i="27"/>
  <c r="L2126" i="27"/>
  <c r="L2127" i="27"/>
  <c r="L2128" i="27"/>
  <c r="L2129" i="27"/>
  <c r="L2130" i="27"/>
  <c r="L2131" i="27"/>
  <c r="L2132" i="27"/>
  <c r="L2133" i="27"/>
  <c r="L2134" i="27"/>
  <c r="L2135" i="27"/>
  <c r="L2136" i="27"/>
  <c r="L2137" i="27"/>
  <c r="L2138" i="27"/>
  <c r="L2139" i="27"/>
  <c r="L2140" i="27"/>
  <c r="L2141" i="27"/>
  <c r="L2142" i="27"/>
  <c r="L2143" i="27"/>
  <c r="L2144" i="27"/>
  <c r="L2145" i="27"/>
  <c r="L2146" i="27"/>
  <c r="L2147" i="27"/>
  <c r="L2148" i="27"/>
  <c r="L2149" i="27"/>
  <c r="L2150" i="27"/>
  <c r="L2151" i="27"/>
  <c r="L2152" i="27"/>
  <c r="L2153" i="27"/>
  <c r="L2154" i="27"/>
  <c r="L2155" i="27"/>
  <c r="L2156" i="27"/>
  <c r="L2157" i="27"/>
  <c r="L2158" i="27"/>
  <c r="L2159" i="27"/>
  <c r="L2160" i="27"/>
  <c r="L2161" i="27"/>
  <c r="L2162" i="27"/>
  <c r="L2163" i="27"/>
  <c r="L2164" i="27"/>
  <c r="L2165" i="27"/>
  <c r="L2166" i="27"/>
  <c r="L2167" i="27"/>
  <c r="L2168" i="27"/>
  <c r="L2169" i="27"/>
  <c r="L2170" i="27"/>
  <c r="L2171" i="27"/>
  <c r="L2172" i="27"/>
  <c r="L2173" i="27"/>
  <c r="L2174" i="27"/>
  <c r="L2175" i="27"/>
  <c r="L2176" i="27"/>
  <c r="L2177" i="27"/>
  <c r="L2178" i="27"/>
  <c r="L2179" i="27"/>
  <c r="L2180" i="27"/>
  <c r="L2181" i="27"/>
  <c r="L2182" i="27"/>
  <c r="L2183" i="27"/>
  <c r="L2184" i="27"/>
  <c r="L2185" i="27"/>
  <c r="L2186" i="27"/>
  <c r="L2187" i="27"/>
  <c r="L2188" i="27"/>
  <c r="L2189" i="27"/>
  <c r="L2190" i="27"/>
  <c r="L2191" i="27"/>
  <c r="L2192" i="27"/>
  <c r="L2193" i="27"/>
  <c r="L2194" i="27"/>
  <c r="L2195" i="27"/>
  <c r="L2196" i="27"/>
  <c r="L2197" i="27"/>
  <c r="L2198" i="27"/>
  <c r="L2199" i="27"/>
  <c r="L2200" i="27"/>
  <c r="L2201" i="27"/>
  <c r="L2202" i="27"/>
  <c r="L2203" i="27"/>
  <c r="L2204" i="27"/>
  <c r="L2205" i="27"/>
  <c r="L2206" i="27"/>
  <c r="L2207" i="27"/>
  <c r="L2208" i="27"/>
  <c r="L2209" i="27"/>
  <c r="L2210" i="27"/>
  <c r="L2211" i="27"/>
  <c r="L2212" i="27"/>
  <c r="L2213" i="27"/>
  <c r="L2214" i="27"/>
  <c r="L2215" i="27"/>
  <c r="L2216" i="27"/>
  <c r="L2217" i="27"/>
  <c r="L2218" i="27"/>
  <c r="L2219" i="27"/>
  <c r="L2220" i="27"/>
  <c r="L2221" i="27"/>
  <c r="L2222" i="27"/>
  <c r="L2223" i="27"/>
  <c r="L2224" i="27"/>
  <c r="L2225" i="27"/>
  <c r="L2226" i="27"/>
  <c r="L2227" i="27"/>
  <c r="L2228" i="27"/>
  <c r="L2229" i="27"/>
  <c r="L2230" i="27"/>
  <c r="L2231" i="27"/>
  <c r="L2232" i="27"/>
  <c r="L2233" i="27"/>
  <c r="L2234" i="27"/>
  <c r="L2235" i="27"/>
  <c r="L2236" i="27"/>
  <c r="L2237" i="27"/>
  <c r="L2238" i="27"/>
  <c r="L2239" i="27"/>
  <c r="L2240" i="27"/>
  <c r="L2241" i="27"/>
  <c r="L2242" i="27"/>
  <c r="L2243" i="27"/>
  <c r="L2244" i="27"/>
  <c r="L2245" i="27"/>
  <c r="L2246" i="27"/>
  <c r="L2247" i="27"/>
  <c r="L2248" i="27"/>
  <c r="L2249" i="27"/>
  <c r="L2250" i="27"/>
  <c r="L2251" i="27"/>
  <c r="L2252" i="27"/>
  <c r="L2253" i="27"/>
  <c r="L2254" i="27"/>
  <c r="L2255" i="27"/>
  <c r="L2256" i="27"/>
  <c r="L2257" i="27"/>
  <c r="L2258" i="27"/>
  <c r="L2259" i="27"/>
  <c r="L2260" i="27"/>
  <c r="L2261" i="27"/>
  <c r="L2262" i="27"/>
  <c r="L2263" i="27"/>
  <c r="L2264" i="27"/>
  <c r="L2265" i="27"/>
  <c r="L2266" i="27"/>
  <c r="L2267" i="27"/>
  <c r="L2268" i="27"/>
  <c r="L2269" i="27"/>
  <c r="L2270" i="27"/>
  <c r="L2271" i="27"/>
  <c r="L2272" i="27"/>
  <c r="L2273" i="27"/>
  <c r="L2274" i="27"/>
  <c r="L2275" i="27"/>
  <c r="L2276" i="27"/>
  <c r="L2277" i="27"/>
  <c r="L2278" i="27"/>
  <c r="L2279" i="27"/>
  <c r="L2280" i="27"/>
  <c r="L2281" i="27"/>
  <c r="L2282" i="27"/>
  <c r="L2283" i="27"/>
  <c r="L2284" i="27"/>
  <c r="L2285" i="27"/>
  <c r="L2286" i="27"/>
  <c r="L2287" i="27"/>
  <c r="L2288" i="27"/>
  <c r="L2289" i="27"/>
  <c r="L2290" i="27"/>
  <c r="L2291" i="27"/>
  <c r="L2292" i="27"/>
  <c r="L2293" i="27"/>
  <c r="L2294" i="27"/>
  <c r="L2295" i="27"/>
  <c r="L2296" i="27"/>
  <c r="L2297" i="27"/>
  <c r="L2298" i="27"/>
  <c r="L2299" i="27"/>
  <c r="L2300" i="27"/>
  <c r="L2301" i="27"/>
  <c r="L2302" i="27"/>
  <c r="L2303" i="27"/>
  <c r="L2304" i="27"/>
  <c r="L2305" i="27"/>
  <c r="L2306" i="27"/>
  <c r="L2307" i="27"/>
  <c r="L2308" i="27"/>
  <c r="L2309" i="27"/>
  <c r="L2310" i="27"/>
  <c r="L2311" i="27"/>
  <c r="L2312" i="27"/>
  <c r="L2313" i="27"/>
  <c r="L2314" i="27"/>
  <c r="L2315" i="27"/>
  <c r="L2316" i="27"/>
  <c r="L2317" i="27"/>
  <c r="L2318" i="27"/>
  <c r="L2319" i="27"/>
  <c r="L2320" i="27"/>
  <c r="L2321" i="27"/>
  <c r="L2322" i="27"/>
  <c r="L2323" i="27"/>
  <c r="L2324" i="27"/>
  <c r="L2325" i="27"/>
  <c r="L2326" i="27"/>
  <c r="L2327" i="27"/>
  <c r="L2328" i="27"/>
  <c r="L2329" i="27"/>
  <c r="L2330" i="27"/>
  <c r="L2331" i="27"/>
  <c r="L2332" i="27"/>
  <c r="L2333" i="27"/>
  <c r="L2334" i="27"/>
  <c r="L2335" i="27"/>
  <c r="L2336" i="27"/>
  <c r="L2337" i="27"/>
  <c r="L2338" i="27"/>
  <c r="L2339" i="27"/>
  <c r="L2340" i="27"/>
  <c r="L2341" i="27"/>
  <c r="L2342" i="27"/>
  <c r="L2343" i="27"/>
  <c r="L2344" i="27"/>
  <c r="L2345" i="27"/>
  <c r="L2346" i="27"/>
  <c r="L2347" i="27"/>
  <c r="L2348" i="27"/>
  <c r="L2349" i="27"/>
  <c r="L2350" i="27"/>
  <c r="L2351" i="27"/>
  <c r="L2352" i="27"/>
  <c r="L2353" i="27"/>
  <c r="L2354" i="27"/>
  <c r="L2355" i="27"/>
  <c r="L2356" i="27"/>
  <c r="L2357" i="27"/>
  <c r="L2358" i="27"/>
  <c r="L2359" i="27"/>
  <c r="L2360" i="27"/>
  <c r="L2361" i="27"/>
  <c r="L2362" i="27"/>
  <c r="L2363" i="27"/>
  <c r="L2364" i="27"/>
  <c r="L2365" i="27"/>
  <c r="L2366" i="27"/>
  <c r="L2367" i="27"/>
  <c r="L2368" i="27"/>
  <c r="L2369" i="27"/>
  <c r="L2370" i="27"/>
  <c r="L2371" i="27"/>
  <c r="L2372" i="27"/>
  <c r="L2373" i="27"/>
  <c r="L2374" i="27"/>
  <c r="L2375" i="27"/>
  <c r="L2376" i="27"/>
  <c r="L2377" i="27"/>
  <c r="L2378" i="27"/>
  <c r="L2379" i="27"/>
  <c r="L2380" i="27"/>
  <c r="L2381" i="27"/>
  <c r="L2382" i="27"/>
  <c r="L2383" i="27"/>
  <c r="L2384" i="27"/>
  <c r="L2385" i="27"/>
  <c r="L2386" i="27"/>
  <c r="L2387" i="27"/>
  <c r="L2388" i="27"/>
  <c r="L2389" i="27"/>
  <c r="L2390" i="27"/>
  <c r="L2391" i="27"/>
  <c r="L2392" i="27"/>
  <c r="L2393" i="27"/>
  <c r="L2394" i="27"/>
  <c r="L2395" i="27"/>
  <c r="L2396" i="27"/>
  <c r="L2397" i="27"/>
  <c r="L2398" i="27"/>
  <c r="L2399" i="27"/>
  <c r="L2400" i="27"/>
  <c r="L2401" i="27"/>
  <c r="L2402" i="27"/>
  <c r="L2403" i="27"/>
  <c r="L2404" i="27"/>
  <c r="L2405" i="27"/>
  <c r="L2406" i="27"/>
  <c r="L2407" i="27"/>
  <c r="L2408" i="27"/>
  <c r="L2409" i="27"/>
  <c r="L2410" i="27"/>
  <c r="L2411" i="27"/>
  <c r="L2412" i="27"/>
  <c r="L2413" i="27"/>
  <c r="L2414" i="27"/>
  <c r="L2415" i="27"/>
  <c r="L2416" i="27"/>
  <c r="L2417" i="27"/>
  <c r="L2418" i="27"/>
  <c r="L2419" i="27"/>
  <c r="L2420" i="27"/>
  <c r="L2421" i="27"/>
  <c r="L2422" i="27"/>
  <c r="L2423" i="27"/>
  <c r="L2424" i="27"/>
  <c r="L2425" i="27"/>
  <c r="L2426" i="27"/>
  <c r="L2427" i="27"/>
  <c r="L2428" i="27"/>
  <c r="L2429" i="27"/>
  <c r="L2430" i="27"/>
  <c r="L2431" i="27"/>
  <c r="L2432" i="27"/>
  <c r="L2433" i="27"/>
  <c r="L2434" i="27"/>
  <c r="L2435" i="27"/>
  <c r="L2436" i="27"/>
  <c r="L2437" i="27"/>
  <c r="L2438" i="27"/>
  <c r="L2439" i="27"/>
  <c r="L2440" i="27"/>
  <c r="L2441" i="27"/>
  <c r="L2442" i="27"/>
  <c r="L2443" i="27"/>
  <c r="L2444" i="27"/>
  <c r="L2445" i="27"/>
  <c r="L2446" i="27"/>
  <c r="L2447" i="27"/>
  <c r="L2448" i="27"/>
  <c r="L2449" i="27"/>
  <c r="L2450" i="27"/>
  <c r="L2451" i="27"/>
  <c r="L2452" i="27"/>
  <c r="L2453" i="27"/>
  <c r="L2454" i="27"/>
  <c r="L2455" i="27"/>
  <c r="L2456" i="27"/>
  <c r="L2457" i="27"/>
  <c r="L2458" i="27"/>
  <c r="L2459" i="27"/>
  <c r="L2460" i="27"/>
  <c r="L2461" i="27"/>
  <c r="L2462" i="27"/>
  <c r="L2463" i="27"/>
  <c r="L2464" i="27"/>
  <c r="L2465" i="27"/>
  <c r="L2466" i="27"/>
  <c r="L2467" i="27"/>
  <c r="L2468" i="27"/>
  <c r="L2469" i="27"/>
  <c r="L2470" i="27"/>
  <c r="L2471" i="27"/>
  <c r="L2472" i="27"/>
  <c r="L2473" i="27"/>
  <c r="L2474" i="27"/>
  <c r="L2475" i="27"/>
  <c r="L2476" i="27"/>
  <c r="L2477" i="27"/>
  <c r="L2478" i="27"/>
  <c r="L2479" i="27"/>
  <c r="L2480" i="27"/>
  <c r="L2481" i="27"/>
  <c r="L2482" i="27"/>
  <c r="L2483" i="27"/>
  <c r="L2484" i="27"/>
  <c r="L2485" i="27"/>
  <c r="L2486" i="27"/>
  <c r="L2487" i="27"/>
  <c r="L2488" i="27"/>
  <c r="L2489" i="27"/>
  <c r="L2490" i="27"/>
  <c r="L2491" i="27"/>
  <c r="L2492" i="27"/>
  <c r="L2493" i="27"/>
  <c r="L2494" i="27"/>
  <c r="L2495" i="27"/>
  <c r="L2496" i="27"/>
  <c r="L2497" i="27"/>
  <c r="L2498" i="27"/>
  <c r="L2499" i="27"/>
  <c r="L2500" i="27"/>
  <c r="L2501" i="27"/>
  <c r="L2502" i="27"/>
  <c r="L2503" i="27"/>
  <c r="L2504" i="27"/>
  <c r="L2505" i="27"/>
  <c r="L2506" i="27"/>
  <c r="L2507" i="27"/>
  <c r="L2508" i="27"/>
  <c r="L2509" i="27"/>
  <c r="L2510" i="27"/>
  <c r="L2511" i="27"/>
  <c r="L2512" i="27"/>
  <c r="L2513" i="27"/>
  <c r="L2514" i="27"/>
  <c r="L2515" i="27"/>
  <c r="L2516" i="27"/>
  <c r="L2517" i="27"/>
  <c r="L2518" i="27"/>
  <c r="L2519" i="27"/>
  <c r="L2520" i="27"/>
  <c r="L2521" i="27"/>
  <c r="L2522" i="27"/>
  <c r="L2523" i="27"/>
  <c r="L2524" i="27"/>
  <c r="L2525" i="27"/>
  <c r="L2526" i="27"/>
  <c r="L2527" i="27"/>
  <c r="L2528" i="27"/>
  <c r="L2529" i="27"/>
  <c r="L2530" i="27"/>
  <c r="L2531" i="27"/>
  <c r="L2532" i="27"/>
  <c r="L2533" i="27"/>
  <c r="L2534" i="27"/>
  <c r="L2535" i="27"/>
  <c r="L2536" i="27"/>
  <c r="L2537" i="27"/>
  <c r="L2538" i="27"/>
  <c r="L2539" i="27"/>
  <c r="L2540" i="27"/>
  <c r="L2541" i="27"/>
  <c r="L2542" i="27"/>
  <c r="L2543" i="27"/>
  <c r="L2544" i="27"/>
  <c r="L2545" i="27"/>
  <c r="L2546" i="27"/>
  <c r="L2547" i="27"/>
  <c r="L2548" i="27"/>
  <c r="L2549" i="27"/>
  <c r="L2550" i="27"/>
  <c r="L2551" i="27"/>
  <c r="L2552" i="27"/>
  <c r="L2553" i="27"/>
  <c r="L2554" i="27"/>
  <c r="L2555" i="27"/>
  <c r="L2556" i="27"/>
  <c r="L2557" i="27"/>
  <c r="L2558" i="27"/>
  <c r="L2559" i="27"/>
  <c r="L2560" i="27"/>
  <c r="L2561" i="27"/>
  <c r="L2562" i="27"/>
  <c r="L2563" i="27"/>
  <c r="L2564" i="27"/>
  <c r="L2565" i="27"/>
  <c r="L2566" i="27"/>
  <c r="L2567" i="27"/>
  <c r="L2568" i="27"/>
  <c r="L2569" i="27"/>
  <c r="L2570" i="27"/>
  <c r="L2571" i="27"/>
  <c r="L2572" i="27"/>
  <c r="L2573" i="27"/>
  <c r="L2574" i="27"/>
  <c r="L2575" i="27"/>
  <c r="L2576" i="27"/>
  <c r="L2577" i="27"/>
  <c r="L2578" i="27"/>
  <c r="L2579" i="27"/>
  <c r="L2580" i="27"/>
  <c r="L2581" i="27"/>
  <c r="L2582" i="27"/>
  <c r="L2583" i="27"/>
  <c r="L2584" i="27"/>
  <c r="L2585" i="27"/>
  <c r="L2586" i="27"/>
  <c r="L2587" i="27"/>
  <c r="L2588" i="27"/>
  <c r="L2589" i="27"/>
  <c r="L2590" i="27"/>
  <c r="L2591" i="27"/>
  <c r="L2592" i="27"/>
  <c r="L2593" i="27"/>
  <c r="L2594" i="27"/>
  <c r="L2595" i="27"/>
  <c r="L2596" i="27"/>
  <c r="L2597" i="27"/>
  <c r="L2598" i="27"/>
  <c r="L2599" i="27"/>
  <c r="L2600" i="27"/>
  <c r="L2601" i="27"/>
  <c r="L2" i="27"/>
  <c r="B1153" i="28"/>
  <c r="B1154" i="28"/>
  <c r="B1155" i="28"/>
  <c r="B1156" i="28"/>
  <c r="B1157" i="28"/>
  <c r="B1158" i="28"/>
  <c r="B1159" i="28"/>
  <c r="B1160" i="28"/>
  <c r="B1161" i="28"/>
  <c r="B1162" i="28"/>
  <c r="B1163" i="28"/>
  <c r="B1164" i="28"/>
  <c r="B1165" i="28"/>
  <c r="B1166" i="28"/>
  <c r="B1167" i="28"/>
  <c r="B1168" i="28"/>
  <c r="B1169" i="28"/>
  <c r="B1170" i="28"/>
  <c r="B1171" i="28"/>
  <c r="B1172" i="28"/>
  <c r="B1173" i="28"/>
  <c r="B1174" i="28"/>
  <c r="B1175" i="28"/>
  <c r="B1176" i="28"/>
  <c r="B1177" i="28"/>
  <c r="B1178" i="28"/>
  <c r="B1179" i="28"/>
  <c r="B1180" i="28"/>
  <c r="B1181" i="28"/>
  <c r="B1182" i="28"/>
  <c r="B1183" i="28"/>
  <c r="B1184" i="28"/>
  <c r="B1185" i="28"/>
  <c r="B1186" i="28"/>
  <c r="B1187" i="28"/>
  <c r="B1188" i="28"/>
  <c r="B1189" i="28"/>
  <c r="B1190" i="28"/>
  <c r="B1191" i="28"/>
  <c r="B1192" i="28"/>
  <c r="B1193" i="28"/>
  <c r="B1194" i="28"/>
  <c r="B1195" i="28"/>
  <c r="B1196" i="28"/>
  <c r="B1197" i="28"/>
  <c r="B1198" i="28"/>
  <c r="B1199" i="28"/>
  <c r="B1200" i="28"/>
  <c r="B1201" i="28"/>
  <c r="B1152" i="28"/>
  <c r="D2552" i="27"/>
  <c r="D2553" i="27"/>
  <c r="D2554" i="27"/>
  <c r="D2555" i="27"/>
  <c r="D2556" i="27"/>
  <c r="D2557" i="27"/>
  <c r="D2558" i="27"/>
  <c r="D2559" i="27"/>
  <c r="D2560" i="27"/>
  <c r="D2561" i="27"/>
  <c r="D2562" i="27"/>
  <c r="D2563" i="27"/>
  <c r="D2564" i="27"/>
  <c r="D2565" i="27"/>
  <c r="D2566" i="27"/>
  <c r="D2567" i="27"/>
  <c r="D2568" i="27"/>
  <c r="D2569" i="27"/>
  <c r="D2570" i="27"/>
  <c r="D2571" i="27"/>
  <c r="D2572" i="27"/>
  <c r="D2573" i="27"/>
  <c r="D2574" i="27"/>
  <c r="D2575" i="27"/>
  <c r="D2576" i="27"/>
  <c r="D2577" i="27"/>
  <c r="D2578" i="27"/>
  <c r="D2579" i="27"/>
  <c r="D2580" i="27"/>
  <c r="D2581" i="27"/>
  <c r="D2582" i="27"/>
  <c r="D2583" i="27"/>
  <c r="D2584" i="27"/>
  <c r="D2585" i="27"/>
  <c r="D2587" i="27"/>
  <c r="D2588" i="27"/>
  <c r="D2589" i="27"/>
  <c r="D2590" i="27"/>
  <c r="D2591" i="27"/>
  <c r="D2592" i="27"/>
  <c r="D2593" i="27"/>
  <c r="D2594" i="27"/>
  <c r="D2595" i="27"/>
  <c r="D2596" i="27"/>
  <c r="D2597" i="27"/>
  <c r="D2598" i="27"/>
  <c r="D2599" i="27"/>
  <c r="D2600" i="27"/>
  <c r="D2601" i="27"/>
  <c r="B1103" i="28"/>
  <c r="B1104" i="28"/>
  <c r="B1105" i="28"/>
  <c r="B1106" i="28"/>
  <c r="B1107" i="28"/>
  <c r="B1108" i="28"/>
  <c r="B1109" i="28"/>
  <c r="B1110" i="28"/>
  <c r="B1111" i="28"/>
  <c r="B1112" i="28"/>
  <c r="B1113" i="28"/>
  <c r="B1114" i="28"/>
  <c r="B1115" i="28"/>
  <c r="B1116" i="28"/>
  <c r="B1117" i="28"/>
  <c r="B1118" i="28"/>
  <c r="B1119" i="28"/>
  <c r="B1120" i="28"/>
  <c r="B1121" i="28"/>
  <c r="B1122" i="28"/>
  <c r="B1123" i="28"/>
  <c r="B1124" i="28"/>
  <c r="B1125" i="28"/>
  <c r="B1126" i="28"/>
  <c r="B1127" i="28"/>
  <c r="B1128" i="28"/>
  <c r="B1129" i="28"/>
  <c r="B1130" i="28"/>
  <c r="B1131" i="28"/>
  <c r="B1132" i="28"/>
  <c r="B1133" i="28"/>
  <c r="B1134" i="28"/>
  <c r="B1135" i="28"/>
  <c r="B1136" i="28"/>
  <c r="B1137" i="28"/>
  <c r="B1138" i="28"/>
  <c r="B1139" i="28"/>
  <c r="B1140" i="28"/>
  <c r="B1141" i="28"/>
  <c r="B1142" i="28"/>
  <c r="B1143" i="28"/>
  <c r="B1144" i="28"/>
  <c r="B1145" i="28"/>
  <c r="B1146" i="28"/>
  <c r="B1147" i="28"/>
  <c r="B1148" i="28"/>
  <c r="B1149" i="28"/>
  <c r="B1150" i="28"/>
  <c r="B1151" i="28"/>
  <c r="B1102" i="28"/>
  <c r="D2502" i="27"/>
  <c r="D2503" i="27"/>
  <c r="D2504" i="27"/>
  <c r="D2505" i="27"/>
  <c r="D2506" i="27"/>
  <c r="D2507" i="27"/>
  <c r="D2508" i="27"/>
  <c r="D2509" i="27"/>
  <c r="D2510" i="27"/>
  <c r="D2511" i="27"/>
  <c r="D2512" i="27"/>
  <c r="D2513" i="27"/>
  <c r="D2514" i="27"/>
  <c r="D2515" i="27"/>
  <c r="D2516" i="27"/>
  <c r="D2517" i="27"/>
  <c r="D2518" i="27"/>
  <c r="D2519" i="27"/>
  <c r="D2520" i="27"/>
  <c r="D2521" i="27"/>
  <c r="D2522" i="27"/>
  <c r="D2523" i="27"/>
  <c r="D2524" i="27"/>
  <c r="D2525" i="27"/>
  <c r="D2526" i="27"/>
  <c r="D2527" i="27"/>
  <c r="D2528" i="27"/>
  <c r="D2529" i="27"/>
  <c r="D2530" i="27"/>
  <c r="D2531" i="27"/>
  <c r="D2532" i="27"/>
  <c r="D2533" i="27"/>
  <c r="D2534" i="27"/>
  <c r="D2535" i="27"/>
  <c r="D2536" i="27"/>
  <c r="D2537" i="27"/>
  <c r="D2538" i="27"/>
  <c r="D2539" i="27"/>
  <c r="D2540" i="27"/>
  <c r="D2541" i="27"/>
  <c r="D2542" i="27"/>
  <c r="D2543" i="27"/>
  <c r="D2544" i="27"/>
  <c r="D2545" i="27"/>
  <c r="D2546" i="27"/>
  <c r="D2547" i="27"/>
  <c r="D2548" i="27"/>
  <c r="D2549" i="27"/>
  <c r="D2550" i="27"/>
  <c r="D2551" i="27"/>
  <c r="D2302" i="27"/>
  <c r="D2303" i="27"/>
  <c r="D2304" i="27"/>
  <c r="D2305" i="27"/>
  <c r="D2306" i="27"/>
  <c r="D2307" i="27"/>
  <c r="D2308" i="27"/>
  <c r="D2309" i="27"/>
  <c r="D2310" i="27"/>
  <c r="D2311" i="27"/>
  <c r="D2312" i="27"/>
  <c r="D2313" i="27"/>
  <c r="D2314" i="27"/>
  <c r="D2315" i="27"/>
  <c r="D2316" i="27"/>
  <c r="D2317" i="27"/>
  <c r="D2318" i="27"/>
  <c r="D2319" i="27"/>
  <c r="D2320" i="27"/>
  <c r="D2321" i="27"/>
  <c r="D2322" i="27"/>
  <c r="D2323" i="27"/>
  <c r="D2324" i="27"/>
  <c r="D2325" i="27"/>
  <c r="D2326" i="27"/>
  <c r="D2327" i="27"/>
  <c r="D2328" i="27"/>
  <c r="D2329" i="27"/>
  <c r="D2330" i="27"/>
  <c r="D2331" i="27"/>
  <c r="D2332" i="27"/>
  <c r="D2333" i="27"/>
  <c r="D2334" i="27"/>
  <c r="D2335" i="27"/>
  <c r="D2336" i="27"/>
  <c r="D2337" i="27"/>
  <c r="D2338" i="27"/>
  <c r="D2339" i="27"/>
  <c r="D2340" i="27"/>
  <c r="D2341" i="27"/>
  <c r="D2342" i="27"/>
  <c r="D2343" i="27"/>
  <c r="D2344" i="27"/>
  <c r="D2345" i="27"/>
  <c r="D2346" i="27"/>
  <c r="D2347" i="27"/>
  <c r="D2348" i="27"/>
  <c r="D2349" i="27"/>
  <c r="D2350" i="27"/>
  <c r="D2351" i="27"/>
  <c r="D5" i="35"/>
  <c r="D2" i="35"/>
  <c r="D3" i="35"/>
  <c r="D4" i="35"/>
  <c r="D2" i="34"/>
  <c r="D3" i="34"/>
  <c r="D4" i="34"/>
  <c r="B1053" i="28"/>
  <c r="B1054" i="28"/>
  <c r="B1055" i="28"/>
  <c r="B1056" i="28"/>
  <c r="B1057" i="28"/>
  <c r="B1058" i="28"/>
  <c r="B1059" i="28"/>
  <c r="B1060" i="28"/>
  <c r="B1061" i="28"/>
  <c r="B1062" i="28"/>
  <c r="B1063" i="28"/>
  <c r="B1064" i="28"/>
  <c r="B1065" i="28"/>
  <c r="B1066" i="28"/>
  <c r="B1067" i="28"/>
  <c r="B1068" i="28"/>
  <c r="B1069" i="28"/>
  <c r="B1070" i="28"/>
  <c r="B1071" i="28"/>
  <c r="B1072" i="28"/>
  <c r="B1073" i="28"/>
  <c r="B1074" i="28"/>
  <c r="B1075" i="28"/>
  <c r="B1076" i="28"/>
  <c r="B1077" i="28"/>
  <c r="B1078" i="28"/>
  <c r="B1079" i="28"/>
  <c r="B1080" i="28"/>
  <c r="B1081" i="28"/>
  <c r="B1082" i="28"/>
  <c r="B1083" i="28"/>
  <c r="B1084" i="28"/>
  <c r="B1085" i="28"/>
  <c r="B1086" i="28"/>
  <c r="B1087" i="28"/>
  <c r="B1088" i="28"/>
  <c r="B1089" i="28"/>
  <c r="B1090" i="28"/>
  <c r="B1091" i="28"/>
  <c r="B1092" i="28"/>
  <c r="B1093" i="28"/>
  <c r="B1094" i="28"/>
  <c r="B1095" i="28"/>
  <c r="B1096" i="28"/>
  <c r="B1097" i="28"/>
  <c r="B1098" i="28"/>
  <c r="B1099" i="28"/>
  <c r="B1100" i="28"/>
  <c r="B1101" i="28"/>
  <c r="B1052" i="28"/>
  <c r="D1952" i="27"/>
  <c r="D1953" i="27"/>
  <c r="D1954" i="27"/>
  <c r="D1955" i="27"/>
  <c r="D1956" i="27"/>
  <c r="D1957" i="27"/>
  <c r="D1958" i="27"/>
  <c r="D1959" i="27"/>
  <c r="D1960" i="27"/>
  <c r="D1961" i="27"/>
  <c r="D1962" i="27"/>
  <c r="D1963" i="27"/>
  <c r="D1964" i="27"/>
  <c r="D1965" i="27"/>
  <c r="D1966" i="27"/>
  <c r="D1967" i="27"/>
  <c r="D1968" i="27"/>
  <c r="D1969" i="27"/>
  <c r="D1970" i="27"/>
  <c r="D1971" i="27"/>
  <c r="D1972" i="27"/>
  <c r="D1973" i="27"/>
  <c r="D1974" i="27"/>
  <c r="D1975" i="27"/>
  <c r="D1976" i="27"/>
  <c r="D1977" i="27"/>
  <c r="D1978" i="27"/>
  <c r="D1979" i="27"/>
  <c r="D1980" i="27"/>
  <c r="D1981" i="27"/>
  <c r="D1982" i="27"/>
  <c r="D1983" i="27"/>
  <c r="D1984" i="27"/>
  <c r="D1985" i="27"/>
  <c r="D1986" i="27"/>
  <c r="D1987" i="27"/>
  <c r="D1988" i="27"/>
  <c r="D1989" i="27"/>
  <c r="D1990" i="27"/>
  <c r="D1991" i="27"/>
  <c r="D1992" i="27"/>
  <c r="D1993" i="27"/>
  <c r="D1994" i="27"/>
  <c r="D1995" i="27"/>
  <c r="D1996" i="27"/>
  <c r="D1997" i="27"/>
  <c r="D1998" i="27"/>
  <c r="D1999" i="27"/>
  <c r="D2000" i="27"/>
  <c r="D2001" i="27"/>
  <c r="D1902" i="27"/>
  <c r="D1903" i="27"/>
  <c r="D1904" i="27"/>
  <c r="D1905" i="27"/>
  <c r="D1906" i="27"/>
  <c r="D1907" i="27"/>
  <c r="D1908" i="27"/>
  <c r="D1909" i="27"/>
  <c r="D1910" i="27"/>
  <c r="D1911" i="27"/>
  <c r="D1912" i="27"/>
  <c r="D1913" i="27"/>
  <c r="D1914" i="27"/>
  <c r="D1915" i="27"/>
  <c r="D1916" i="27"/>
  <c r="D1917" i="27"/>
  <c r="D1918" i="27"/>
  <c r="D1919" i="27"/>
  <c r="D1920" i="27"/>
  <c r="D1921" i="27"/>
  <c r="D1922" i="27"/>
  <c r="D1923" i="27"/>
  <c r="D1924" i="27"/>
  <c r="D1925" i="27"/>
  <c r="D1926" i="27"/>
  <c r="D1927" i="27"/>
  <c r="D1928" i="27"/>
  <c r="D1929" i="27"/>
  <c r="D1930" i="27"/>
  <c r="D1931" i="27"/>
  <c r="D1932" i="27"/>
  <c r="D1933" i="27"/>
  <c r="D1934" i="27"/>
  <c r="D1935" i="27"/>
  <c r="D1936" i="27"/>
  <c r="D1937" i="27"/>
  <c r="D1938" i="27"/>
  <c r="D1939" i="27"/>
  <c r="D1940" i="27"/>
  <c r="D1941" i="27"/>
  <c r="D1942" i="27"/>
  <c r="D1943" i="27"/>
  <c r="D1944" i="27"/>
  <c r="D1945" i="27"/>
  <c r="D1946" i="27"/>
  <c r="D1947" i="27"/>
  <c r="D1948" i="27"/>
  <c r="D1949" i="27"/>
  <c r="D1950" i="27"/>
  <c r="D1951" i="27"/>
  <c r="D1852" i="27"/>
  <c r="D1853" i="27"/>
  <c r="D1854" i="27"/>
  <c r="D1855" i="27"/>
  <c r="D1856" i="27"/>
  <c r="D1857" i="27"/>
  <c r="D1858" i="27"/>
  <c r="D1859" i="27"/>
  <c r="D1860" i="27"/>
  <c r="D1861" i="27"/>
  <c r="D1862" i="27"/>
  <c r="D1863" i="27"/>
  <c r="D1864" i="27"/>
  <c r="D1865" i="27"/>
  <c r="D1866" i="27"/>
  <c r="D1867" i="27"/>
  <c r="D1868" i="27"/>
  <c r="D1869" i="27"/>
  <c r="D1870" i="27"/>
  <c r="D1871" i="27"/>
  <c r="D1872" i="27"/>
  <c r="D1873" i="27"/>
  <c r="D1874" i="27"/>
  <c r="D1875" i="27"/>
  <c r="D1876" i="27"/>
  <c r="D1877" i="27"/>
  <c r="D1878" i="27"/>
  <c r="D1879" i="27"/>
  <c r="D1880" i="27"/>
  <c r="D1881" i="27"/>
  <c r="D1882" i="27"/>
  <c r="D1883" i="27"/>
  <c r="D1884" i="27"/>
  <c r="D1885" i="27"/>
  <c r="D1886" i="27"/>
  <c r="D1887" i="27"/>
  <c r="D1888" i="27"/>
  <c r="D1889" i="27"/>
  <c r="D1890" i="27"/>
  <c r="D1891" i="27"/>
  <c r="D1892" i="27"/>
  <c r="D1893" i="27"/>
  <c r="D1894" i="27"/>
  <c r="D1895" i="27"/>
  <c r="D1896" i="27"/>
  <c r="D1897" i="27"/>
  <c r="D1898" i="27"/>
  <c r="D1899" i="27"/>
  <c r="D1900" i="27"/>
  <c r="D1901" i="27"/>
  <c r="D1802" i="27"/>
  <c r="D1803" i="27"/>
  <c r="D1804" i="27"/>
  <c r="D1805" i="27"/>
  <c r="D1806" i="27"/>
  <c r="D1807" i="27"/>
  <c r="D1808" i="27"/>
  <c r="D1809" i="27"/>
  <c r="D1810" i="27"/>
  <c r="D1811" i="27"/>
  <c r="D1812" i="27"/>
  <c r="D1813" i="27"/>
  <c r="D1814" i="27"/>
  <c r="D1815" i="27"/>
  <c r="D1816" i="27"/>
  <c r="D1817" i="27"/>
  <c r="D1818" i="27"/>
  <c r="D1819" i="27"/>
  <c r="D1820" i="27"/>
  <c r="D1821" i="27"/>
  <c r="D1822" i="27"/>
  <c r="D1823" i="27"/>
  <c r="D1824" i="27"/>
  <c r="D1825" i="27"/>
  <c r="D1826" i="27"/>
  <c r="D1827" i="27"/>
  <c r="D1828" i="27"/>
  <c r="D1829" i="27"/>
  <c r="D1830" i="27"/>
  <c r="D1831" i="27"/>
  <c r="D1832" i="27"/>
  <c r="D1833" i="27"/>
  <c r="D1834" i="27"/>
  <c r="D1835" i="27"/>
  <c r="D1836" i="27"/>
  <c r="D1837" i="27"/>
  <c r="D1838" i="27"/>
  <c r="D1839" i="27"/>
  <c r="D1840" i="27"/>
  <c r="D1841" i="27"/>
  <c r="D1842" i="27"/>
  <c r="D1843" i="27"/>
  <c r="D1844" i="27"/>
  <c r="D1845" i="27"/>
  <c r="D1846" i="27"/>
  <c r="D1847" i="27"/>
  <c r="D1848" i="27"/>
  <c r="D1849" i="27"/>
  <c r="D1850" i="27"/>
  <c r="D1851" i="27"/>
  <c r="D1752" i="27"/>
  <c r="D1753" i="27"/>
  <c r="D1754" i="27"/>
  <c r="D1755" i="27"/>
  <c r="D1756" i="27"/>
  <c r="D1757" i="27"/>
  <c r="D1758" i="27"/>
  <c r="D1759" i="27"/>
  <c r="D1760" i="27"/>
  <c r="D1761" i="27"/>
  <c r="D1762" i="27"/>
  <c r="D1763" i="27"/>
  <c r="D1764" i="27"/>
  <c r="D1765" i="27"/>
  <c r="D1766" i="27"/>
  <c r="D1767" i="27"/>
  <c r="D1768" i="27"/>
  <c r="D1769" i="27"/>
  <c r="D1770" i="27"/>
  <c r="D1771" i="27"/>
  <c r="D1772" i="27"/>
  <c r="D1773" i="27"/>
  <c r="D1774" i="27"/>
  <c r="D1775" i="27"/>
  <c r="D1776" i="27"/>
  <c r="D1777" i="27"/>
  <c r="D1778" i="27"/>
  <c r="D1779" i="27"/>
  <c r="D1780" i="27"/>
  <c r="D1781" i="27"/>
  <c r="D1782" i="27"/>
  <c r="D1783" i="27"/>
  <c r="D1784" i="27"/>
  <c r="D1785" i="27"/>
  <c r="D1786" i="27"/>
  <c r="D1787" i="27"/>
  <c r="D1788" i="27"/>
  <c r="D1789" i="27"/>
  <c r="D1790" i="27"/>
  <c r="D1791" i="27"/>
  <c r="D1792" i="27"/>
  <c r="D1793" i="27"/>
  <c r="D1794" i="27"/>
  <c r="D1795" i="27"/>
  <c r="D1796" i="27"/>
  <c r="D1797" i="27"/>
  <c r="D1798" i="27"/>
  <c r="D1799" i="27"/>
  <c r="D1800" i="27"/>
  <c r="D1801" i="27"/>
  <c r="D1703" i="27"/>
  <c r="D1704" i="27"/>
  <c r="D1705" i="27"/>
  <c r="D1706" i="27"/>
  <c r="D1707" i="27"/>
  <c r="D1708" i="27"/>
  <c r="D1709" i="27"/>
  <c r="D1710" i="27"/>
  <c r="D1711" i="27"/>
  <c r="D1712" i="27"/>
  <c r="D1713" i="27"/>
  <c r="D1714" i="27"/>
  <c r="D1715" i="27"/>
  <c r="D1716" i="27"/>
  <c r="D1717" i="27"/>
  <c r="D1718" i="27"/>
  <c r="D1719" i="27"/>
  <c r="D1720" i="27"/>
  <c r="D1721" i="27"/>
  <c r="D1722" i="27"/>
  <c r="D1723" i="27"/>
  <c r="D1724" i="27"/>
  <c r="D1725" i="27"/>
  <c r="D1726" i="27"/>
  <c r="D1727" i="27"/>
  <c r="D1728" i="27"/>
  <c r="D1729" i="27"/>
  <c r="D1730" i="27"/>
  <c r="D1731" i="27"/>
  <c r="D1732" i="27"/>
  <c r="D1733" i="27"/>
  <c r="D1734" i="27"/>
  <c r="D1735" i="27"/>
  <c r="D1736" i="27"/>
  <c r="D1737" i="27"/>
  <c r="D1738" i="27"/>
  <c r="D1739" i="27"/>
  <c r="D1740" i="27"/>
  <c r="D1741" i="27"/>
  <c r="D1742" i="27"/>
  <c r="D1743" i="27"/>
  <c r="D1744" i="27"/>
  <c r="D1745" i="27"/>
  <c r="D1746" i="27"/>
  <c r="D1747" i="27"/>
  <c r="D1748" i="27"/>
  <c r="D1749" i="27"/>
  <c r="D1750" i="27"/>
  <c r="D1751" i="27"/>
  <c r="D1702" i="27"/>
  <c r="B1005" i="28"/>
  <c r="B1006" i="28"/>
  <c r="B1007" i="28"/>
  <c r="B1008" i="28"/>
  <c r="B1009" i="28"/>
  <c r="B1010" i="28"/>
  <c r="B1011" i="28"/>
  <c r="B1012" i="28"/>
  <c r="B1013" i="28"/>
  <c r="B1014" i="28"/>
  <c r="B1015" i="28"/>
  <c r="B1016" i="28"/>
  <c r="B1017" i="28"/>
  <c r="B1018" i="28"/>
  <c r="B1019" i="28"/>
  <c r="B1020" i="28"/>
  <c r="B1021" i="28"/>
  <c r="B1022" i="28"/>
  <c r="B1023" i="28"/>
  <c r="B1024" i="28"/>
  <c r="B1025" i="28"/>
  <c r="B1026" i="28"/>
  <c r="B1027" i="28"/>
  <c r="B1028" i="28"/>
  <c r="B1029" i="28"/>
  <c r="B1030" i="28"/>
  <c r="B1031" i="28"/>
  <c r="B1032" i="28"/>
  <c r="B1033" i="28"/>
  <c r="B1034" i="28"/>
  <c r="B1035" i="28"/>
  <c r="B1036" i="28"/>
  <c r="B1037" i="28"/>
  <c r="B1038" i="28"/>
  <c r="B1039" i="28"/>
  <c r="B1040" i="28"/>
  <c r="B1041" i="28"/>
  <c r="B1042" i="28"/>
  <c r="B1043" i="28"/>
  <c r="B1044" i="28"/>
  <c r="B1045" i="28"/>
  <c r="B1046" i="28"/>
  <c r="B1047" i="28"/>
  <c r="B1048" i="28"/>
  <c r="B1049" i="28"/>
  <c r="B1050" i="28"/>
  <c r="B1051" i="28"/>
  <c r="B1003" i="28"/>
  <c r="B1004" i="28"/>
  <c r="B2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100" i="28"/>
  <c r="B101" i="28"/>
  <c r="B102" i="28"/>
  <c r="B103" i="28"/>
  <c r="B104" i="28"/>
  <c r="B105" i="28"/>
  <c r="B106" i="28"/>
  <c r="B107" i="28"/>
  <c r="B108" i="28"/>
  <c r="B109" i="28"/>
  <c r="B110" i="28"/>
  <c r="B111" i="28"/>
  <c r="B112" i="28"/>
  <c r="B113" i="28"/>
  <c r="B114" i="28"/>
  <c r="B115" i="28"/>
  <c r="B116" i="28"/>
  <c r="B117" i="28"/>
  <c r="B118" i="28"/>
  <c r="B119" i="28"/>
  <c r="B120" i="28"/>
  <c r="B121" i="28"/>
  <c r="B122" i="28"/>
  <c r="B123" i="28"/>
  <c r="B124" i="28"/>
  <c r="B125" i="28"/>
  <c r="B126" i="28"/>
  <c r="B127" i="28"/>
  <c r="B128" i="28"/>
  <c r="B129" i="28"/>
  <c r="B130" i="28"/>
  <c r="B131" i="28"/>
  <c r="B132" i="28"/>
  <c r="B133" i="28"/>
  <c r="B134" i="28"/>
  <c r="B135" i="28"/>
  <c r="B136" i="28"/>
  <c r="B137" i="28"/>
  <c r="B138" i="28"/>
  <c r="B139" i="28"/>
  <c r="B140" i="28"/>
  <c r="B141" i="28"/>
  <c r="B142" i="28"/>
  <c r="B143" i="28"/>
  <c r="B144" i="28"/>
  <c r="B145" i="28"/>
  <c r="B146" i="28"/>
  <c r="B147" i="28"/>
  <c r="B148" i="28"/>
  <c r="B149" i="28"/>
  <c r="B150" i="28"/>
  <c r="B151" i="28"/>
  <c r="B152" i="28"/>
  <c r="B153" i="28"/>
  <c r="B154" i="28"/>
  <c r="B155" i="28"/>
  <c r="B156" i="28"/>
  <c r="B157" i="28"/>
  <c r="B158" i="28"/>
  <c r="B159" i="28"/>
  <c r="B160" i="28"/>
  <c r="B161" i="28"/>
  <c r="B162" i="28"/>
  <c r="B163" i="28"/>
  <c r="B164" i="28"/>
  <c r="B165" i="28"/>
  <c r="B166" i="28"/>
  <c r="B167" i="28"/>
  <c r="B168" i="28"/>
  <c r="B169" i="28"/>
  <c r="B170" i="28"/>
  <c r="B171" i="28"/>
  <c r="B172" i="28"/>
  <c r="B173" i="28"/>
  <c r="B174" i="28"/>
  <c r="B175" i="28"/>
  <c r="B176" i="28"/>
  <c r="B177" i="28"/>
  <c r="B178" i="28"/>
  <c r="B179" i="28"/>
  <c r="B180" i="28"/>
  <c r="B181" i="28"/>
  <c r="B182" i="28"/>
  <c r="B183" i="28"/>
  <c r="B184" i="28"/>
  <c r="B185" i="28"/>
  <c r="B186" i="28"/>
  <c r="B187" i="28"/>
  <c r="B188" i="28"/>
  <c r="B189" i="28"/>
  <c r="B190" i="28"/>
  <c r="B191" i="28"/>
  <c r="B192" i="28"/>
  <c r="B193" i="28"/>
  <c r="B194" i="28"/>
  <c r="B195" i="28"/>
  <c r="B196" i="28"/>
  <c r="B197" i="28"/>
  <c r="B198" i="28"/>
  <c r="B199" i="28"/>
  <c r="B200" i="28"/>
  <c r="B201" i="28"/>
  <c r="B202" i="28"/>
  <c r="B203" i="28"/>
  <c r="B204" i="28"/>
  <c r="B205" i="28"/>
  <c r="B206" i="28"/>
  <c r="B207" i="28"/>
  <c r="B208" i="28"/>
  <c r="B209" i="28"/>
  <c r="B210" i="28"/>
  <c r="B211" i="28"/>
  <c r="B212" i="28"/>
  <c r="B213" i="28"/>
  <c r="B214" i="28"/>
  <c r="B215" i="28"/>
  <c r="B216" i="28"/>
  <c r="B217" i="28"/>
  <c r="B218" i="28"/>
  <c r="B219" i="28"/>
  <c r="B220" i="28"/>
  <c r="B221" i="28"/>
  <c r="B222" i="28"/>
  <c r="B223" i="28"/>
  <c r="B224" i="28"/>
  <c r="B225" i="28"/>
  <c r="B226" i="28"/>
  <c r="B227" i="28"/>
  <c r="B228" i="28"/>
  <c r="B229" i="28"/>
  <c r="B230" i="28"/>
  <c r="B231" i="28"/>
  <c r="B232" i="28"/>
  <c r="B233" i="28"/>
  <c r="B234" i="28"/>
  <c r="B235" i="28"/>
  <c r="B236" i="28"/>
  <c r="B237" i="28"/>
  <c r="B238" i="28"/>
  <c r="B239" i="28"/>
  <c r="B240" i="28"/>
  <c r="B241" i="28"/>
  <c r="B242" i="28"/>
  <c r="B243" i="28"/>
  <c r="B244" i="28"/>
  <c r="B245" i="28"/>
  <c r="B246" i="28"/>
  <c r="B247" i="28"/>
  <c r="B248" i="28"/>
  <c r="B249" i="28"/>
  <c r="B250" i="28"/>
  <c r="B251" i="28"/>
  <c r="B252" i="28"/>
  <c r="B253" i="28"/>
  <c r="B254" i="28"/>
  <c r="B255" i="28"/>
  <c r="B256" i="28"/>
  <c r="B257" i="28"/>
  <c r="B258" i="28"/>
  <c r="B259" i="28"/>
  <c r="B260" i="28"/>
  <c r="B261" i="28"/>
  <c r="B262" i="28"/>
  <c r="B263" i="28"/>
  <c r="B264" i="28"/>
  <c r="B265" i="28"/>
  <c r="B266" i="28"/>
  <c r="B267" i="28"/>
  <c r="B268" i="28"/>
  <c r="B269" i="28"/>
  <c r="B270" i="28"/>
  <c r="B271" i="28"/>
  <c r="B272" i="28"/>
  <c r="B273" i="28"/>
  <c r="B274" i="28"/>
  <c r="B275" i="28"/>
  <c r="B276" i="28"/>
  <c r="B277" i="28"/>
  <c r="B278" i="28"/>
  <c r="B279" i="28"/>
  <c r="B280" i="28"/>
  <c r="B281" i="28"/>
  <c r="B282" i="28"/>
  <c r="B283" i="28"/>
  <c r="B284" i="28"/>
  <c r="B285" i="28"/>
  <c r="B286" i="28"/>
  <c r="B287" i="28"/>
  <c r="B288" i="28"/>
  <c r="B289" i="28"/>
  <c r="B290" i="28"/>
  <c r="B291" i="28"/>
  <c r="B292" i="28"/>
  <c r="B293" i="28"/>
  <c r="B294" i="28"/>
  <c r="B295" i="28"/>
  <c r="B296" i="28"/>
  <c r="B297" i="28"/>
  <c r="B298" i="28"/>
  <c r="B299" i="28"/>
  <c r="B300" i="28"/>
  <c r="B301" i="28"/>
  <c r="B302" i="28"/>
  <c r="B303" i="28"/>
  <c r="B304" i="28"/>
  <c r="B305" i="28"/>
  <c r="B306" i="28"/>
  <c r="B307" i="28"/>
  <c r="B308" i="28"/>
  <c r="B309" i="28"/>
  <c r="B310" i="28"/>
  <c r="B311" i="28"/>
  <c r="B312" i="28"/>
  <c r="B313" i="28"/>
  <c r="B314" i="28"/>
  <c r="B315" i="28"/>
  <c r="B316" i="28"/>
  <c r="B317" i="28"/>
  <c r="B318" i="28"/>
  <c r="B319" i="28"/>
  <c r="B320" i="28"/>
  <c r="B321" i="28"/>
  <c r="B322" i="28"/>
  <c r="B323" i="28"/>
  <c r="B324" i="28"/>
  <c r="B325" i="28"/>
  <c r="B326" i="28"/>
  <c r="B327" i="28"/>
  <c r="B328" i="28"/>
  <c r="B329" i="28"/>
  <c r="B330" i="28"/>
  <c r="B331" i="28"/>
  <c r="B332" i="28"/>
  <c r="B333" i="28"/>
  <c r="B334" i="28"/>
  <c r="B335" i="28"/>
  <c r="B336" i="28"/>
  <c r="B337" i="28"/>
  <c r="B338" i="28"/>
  <c r="B339" i="28"/>
  <c r="B340" i="28"/>
  <c r="B341" i="28"/>
  <c r="B342" i="28"/>
  <c r="B343" i="28"/>
  <c r="B344" i="28"/>
  <c r="B345" i="28"/>
  <c r="B346" i="28"/>
  <c r="B347" i="28"/>
  <c r="B348" i="28"/>
  <c r="B349" i="28"/>
  <c r="B350" i="28"/>
  <c r="B351" i="28"/>
  <c r="B352" i="28"/>
  <c r="B353" i="28"/>
  <c r="B354" i="28"/>
  <c r="B355" i="28"/>
  <c r="B356" i="28"/>
  <c r="B357" i="28"/>
  <c r="B358" i="28"/>
  <c r="B359" i="28"/>
  <c r="B360" i="28"/>
  <c r="B361" i="28"/>
  <c r="B362" i="28"/>
  <c r="B363" i="28"/>
  <c r="B364" i="28"/>
  <c r="B365" i="28"/>
  <c r="B366" i="28"/>
  <c r="B367" i="28"/>
  <c r="B368" i="28"/>
  <c r="B369" i="28"/>
  <c r="B370" i="28"/>
  <c r="B371" i="28"/>
  <c r="B372" i="28"/>
  <c r="B373" i="28"/>
  <c r="B374" i="28"/>
  <c r="B375" i="28"/>
  <c r="B376" i="28"/>
  <c r="B377" i="28"/>
  <c r="B378" i="28"/>
  <c r="B379" i="28"/>
  <c r="B380" i="28"/>
  <c r="B381" i="28"/>
  <c r="B382" i="28"/>
  <c r="B383" i="28"/>
  <c r="B384" i="28"/>
  <c r="B385" i="28"/>
  <c r="B386" i="28"/>
  <c r="B387" i="28"/>
  <c r="B388" i="28"/>
  <c r="B389" i="28"/>
  <c r="B390" i="28"/>
  <c r="B391" i="28"/>
  <c r="B392" i="28"/>
  <c r="B393" i="28"/>
  <c r="B394" i="28"/>
  <c r="B395" i="28"/>
  <c r="B396" i="28"/>
  <c r="B397" i="28"/>
  <c r="B398" i="28"/>
  <c r="B399" i="28"/>
  <c r="B400" i="28"/>
  <c r="B401" i="28"/>
  <c r="B402" i="28"/>
  <c r="B403" i="28"/>
  <c r="B404" i="28"/>
  <c r="B405" i="28"/>
  <c r="B406" i="28"/>
  <c r="B407" i="28"/>
  <c r="B408" i="28"/>
  <c r="B409" i="28"/>
  <c r="B410" i="28"/>
  <c r="B411" i="28"/>
  <c r="B412" i="28"/>
  <c r="B413" i="28"/>
  <c r="B414" i="28"/>
  <c r="B415" i="28"/>
  <c r="B416" i="28"/>
  <c r="B417" i="28"/>
  <c r="B418" i="28"/>
  <c r="B419" i="28"/>
  <c r="B420" i="28"/>
  <c r="B421" i="28"/>
  <c r="B422" i="28"/>
  <c r="B423" i="28"/>
  <c r="B424" i="28"/>
  <c r="B425" i="28"/>
  <c r="B426" i="28"/>
  <c r="B427" i="28"/>
  <c r="B428" i="28"/>
  <c r="B429" i="28"/>
  <c r="B430" i="28"/>
  <c r="B431" i="28"/>
  <c r="B432" i="28"/>
  <c r="B433" i="28"/>
  <c r="B434" i="28"/>
  <c r="B435" i="28"/>
  <c r="B436" i="28"/>
  <c r="B437" i="28"/>
  <c r="B438" i="28"/>
  <c r="B439" i="28"/>
  <c r="B440" i="28"/>
  <c r="B441" i="28"/>
  <c r="B442" i="28"/>
  <c r="B443" i="28"/>
  <c r="B444" i="28"/>
  <c r="B445" i="28"/>
  <c r="B446" i="28"/>
  <c r="B447" i="28"/>
  <c r="B448" i="28"/>
  <c r="B449" i="28"/>
  <c r="B450" i="28"/>
  <c r="B451" i="28"/>
  <c r="B452" i="28"/>
  <c r="B453" i="28"/>
  <c r="B454" i="28"/>
  <c r="B455" i="28"/>
  <c r="B456" i="28"/>
  <c r="B457" i="28"/>
  <c r="B458" i="28"/>
  <c r="B459" i="28"/>
  <c r="B460" i="28"/>
  <c r="B461" i="28"/>
  <c r="B462" i="28"/>
  <c r="B463" i="28"/>
  <c r="B464" i="28"/>
  <c r="B465" i="28"/>
  <c r="B466" i="28"/>
  <c r="B467" i="28"/>
  <c r="B468" i="28"/>
  <c r="B469" i="28"/>
  <c r="B470" i="28"/>
  <c r="B471" i="28"/>
  <c r="B472" i="28"/>
  <c r="B473" i="28"/>
  <c r="B474" i="28"/>
  <c r="B475" i="28"/>
  <c r="B476" i="28"/>
  <c r="B477" i="28"/>
  <c r="B478" i="28"/>
  <c r="B479" i="28"/>
  <c r="B480" i="28"/>
  <c r="B481" i="28"/>
  <c r="B482" i="28"/>
  <c r="B483" i="28"/>
  <c r="B484" i="28"/>
  <c r="B485" i="28"/>
  <c r="B486" i="28"/>
  <c r="B487" i="28"/>
  <c r="B488" i="28"/>
  <c r="B489" i="28"/>
  <c r="B490" i="28"/>
  <c r="B491" i="28"/>
  <c r="B492" i="28"/>
  <c r="B493" i="28"/>
  <c r="B494" i="28"/>
  <c r="B495" i="28"/>
  <c r="B496" i="28"/>
  <c r="B497" i="28"/>
  <c r="B498" i="28"/>
  <c r="B499" i="28"/>
  <c r="B500" i="28"/>
  <c r="B501" i="28"/>
  <c r="B502" i="28"/>
  <c r="B503" i="28"/>
  <c r="B504" i="28"/>
  <c r="B505" i="28"/>
  <c r="B506" i="28"/>
  <c r="B507" i="28"/>
  <c r="B508" i="28"/>
  <c r="B509" i="28"/>
  <c r="B510" i="28"/>
  <c r="B511" i="28"/>
  <c r="B512" i="28"/>
  <c r="B513" i="28"/>
  <c r="B514" i="28"/>
  <c r="B515" i="28"/>
  <c r="B516" i="28"/>
  <c r="B517" i="28"/>
  <c r="B518" i="28"/>
  <c r="B519" i="28"/>
  <c r="B520" i="28"/>
  <c r="B521" i="28"/>
  <c r="B522" i="28"/>
  <c r="B523" i="28"/>
  <c r="B524" i="28"/>
  <c r="B525" i="28"/>
  <c r="B526" i="28"/>
  <c r="B527" i="28"/>
  <c r="B528" i="28"/>
  <c r="B529" i="28"/>
  <c r="B530" i="28"/>
  <c r="B531" i="28"/>
  <c r="B532" i="28"/>
  <c r="B533" i="28"/>
  <c r="B534" i="28"/>
  <c r="B535" i="28"/>
  <c r="B536" i="28"/>
  <c r="B537" i="28"/>
  <c r="B538" i="28"/>
  <c r="B539" i="28"/>
  <c r="B540" i="28"/>
  <c r="B541" i="28"/>
  <c r="B542" i="28"/>
  <c r="B543" i="28"/>
  <c r="B544" i="28"/>
  <c r="B545" i="28"/>
  <c r="B546" i="28"/>
  <c r="B547" i="28"/>
  <c r="B548" i="28"/>
  <c r="B549" i="28"/>
  <c r="B550" i="28"/>
  <c r="B551" i="28"/>
  <c r="B552" i="28"/>
  <c r="B553" i="28"/>
  <c r="B554" i="28"/>
  <c r="B555" i="28"/>
  <c r="B556" i="28"/>
  <c r="B557" i="28"/>
  <c r="B558" i="28"/>
  <c r="B559" i="28"/>
  <c r="B560" i="28"/>
  <c r="B561" i="28"/>
  <c r="B562" i="28"/>
  <c r="B563" i="28"/>
  <c r="B564" i="28"/>
  <c r="B565" i="28"/>
  <c r="B566" i="28"/>
  <c r="B567" i="28"/>
  <c r="B568" i="28"/>
  <c r="B569" i="28"/>
  <c r="B570" i="28"/>
  <c r="B571" i="28"/>
  <c r="B572" i="28"/>
  <c r="B573" i="28"/>
  <c r="B574" i="28"/>
  <c r="B575" i="28"/>
  <c r="B576" i="28"/>
  <c r="B577" i="28"/>
  <c r="B578" i="28"/>
  <c r="B579" i="28"/>
  <c r="B580" i="28"/>
  <c r="B581" i="28"/>
  <c r="B582" i="28"/>
  <c r="B583" i="28"/>
  <c r="B584" i="28"/>
  <c r="B585" i="28"/>
  <c r="B586" i="28"/>
  <c r="B587" i="28"/>
  <c r="B588" i="28"/>
  <c r="B589" i="28"/>
  <c r="B590" i="28"/>
  <c r="B591" i="28"/>
  <c r="B592" i="28"/>
  <c r="B593" i="28"/>
  <c r="B594" i="28"/>
  <c r="B595" i="28"/>
  <c r="B596" i="28"/>
  <c r="B597" i="28"/>
  <c r="B598" i="28"/>
  <c r="B599" i="28"/>
  <c r="B600" i="28"/>
  <c r="B601" i="28"/>
  <c r="B602" i="28"/>
  <c r="B603" i="28"/>
  <c r="B604" i="28"/>
  <c r="B605" i="28"/>
  <c r="B606" i="28"/>
  <c r="B607" i="28"/>
  <c r="B608" i="28"/>
  <c r="B609" i="28"/>
  <c r="B610" i="28"/>
  <c r="B611" i="28"/>
  <c r="B612" i="28"/>
  <c r="B613" i="28"/>
  <c r="B614" i="28"/>
  <c r="B615" i="28"/>
  <c r="B616" i="28"/>
  <c r="B617" i="28"/>
  <c r="B618" i="28"/>
  <c r="B619" i="28"/>
  <c r="B620" i="28"/>
  <c r="B621" i="28"/>
  <c r="B622" i="28"/>
  <c r="B623" i="28"/>
  <c r="B624" i="28"/>
  <c r="B625" i="28"/>
  <c r="B626" i="28"/>
  <c r="B627" i="28"/>
  <c r="B628" i="28"/>
  <c r="B629" i="28"/>
  <c r="B630" i="28"/>
  <c r="B631" i="28"/>
  <c r="B632" i="28"/>
  <c r="B633" i="28"/>
  <c r="B634" i="28"/>
  <c r="B635" i="28"/>
  <c r="B636" i="28"/>
  <c r="B637" i="28"/>
  <c r="B638" i="28"/>
  <c r="B639" i="28"/>
  <c r="B640" i="28"/>
  <c r="B641" i="28"/>
  <c r="B642" i="28"/>
  <c r="B643" i="28"/>
  <c r="B644" i="28"/>
  <c r="B645" i="28"/>
  <c r="B646" i="28"/>
  <c r="B647" i="28"/>
  <c r="B648" i="28"/>
  <c r="B649" i="28"/>
  <c r="B650" i="28"/>
  <c r="B651" i="28"/>
  <c r="B652" i="28"/>
  <c r="B653" i="28"/>
  <c r="B654" i="28"/>
  <c r="B655" i="28"/>
  <c r="B656" i="28"/>
  <c r="B657" i="28"/>
  <c r="B658" i="28"/>
  <c r="B659" i="28"/>
  <c r="B660" i="28"/>
  <c r="B661" i="28"/>
  <c r="B662" i="28"/>
  <c r="B663" i="28"/>
  <c r="B664" i="28"/>
  <c r="B665" i="28"/>
  <c r="B666" i="28"/>
  <c r="B667" i="28"/>
  <c r="B668" i="28"/>
  <c r="B669" i="28"/>
  <c r="B670" i="28"/>
  <c r="B671" i="28"/>
  <c r="B672" i="28"/>
  <c r="B673" i="28"/>
  <c r="B674" i="28"/>
  <c r="B675" i="28"/>
  <c r="B676" i="28"/>
  <c r="B677" i="28"/>
  <c r="B678" i="28"/>
  <c r="B679" i="28"/>
  <c r="B680" i="28"/>
  <c r="B681" i="28"/>
  <c r="B682" i="28"/>
  <c r="B683" i="28"/>
  <c r="B684" i="28"/>
  <c r="B685" i="28"/>
  <c r="B686" i="28"/>
  <c r="B687" i="28"/>
  <c r="B688" i="28"/>
  <c r="B689" i="28"/>
  <c r="B690" i="28"/>
  <c r="B691" i="28"/>
  <c r="B692" i="28"/>
  <c r="B693" i="28"/>
  <c r="B694" i="28"/>
  <c r="B695" i="28"/>
  <c r="B696" i="28"/>
  <c r="B697" i="28"/>
  <c r="B698" i="28"/>
  <c r="B699" i="28"/>
  <c r="B700" i="28"/>
  <c r="B701" i="28"/>
  <c r="B702" i="28"/>
  <c r="B703" i="28"/>
  <c r="B704" i="28"/>
  <c r="B705" i="28"/>
  <c r="B706" i="28"/>
  <c r="B707" i="28"/>
  <c r="B708" i="28"/>
  <c r="B709" i="28"/>
  <c r="B710" i="28"/>
  <c r="B711" i="28"/>
  <c r="B712" i="28"/>
  <c r="B713" i="28"/>
  <c r="B714" i="28"/>
  <c r="B715" i="28"/>
  <c r="B716" i="28"/>
  <c r="B717" i="28"/>
  <c r="B718" i="28"/>
  <c r="B719" i="28"/>
  <c r="B720" i="28"/>
  <c r="B721" i="28"/>
  <c r="B722" i="28"/>
  <c r="B723" i="28"/>
  <c r="B724" i="28"/>
  <c r="B725" i="28"/>
  <c r="B726" i="28"/>
  <c r="B727" i="28"/>
  <c r="B728" i="28"/>
  <c r="B729" i="28"/>
  <c r="B730" i="28"/>
  <c r="B731" i="28"/>
  <c r="B732" i="28"/>
  <c r="B733" i="28"/>
  <c r="B734" i="28"/>
  <c r="B735" i="28"/>
  <c r="B736" i="28"/>
  <c r="B737" i="28"/>
  <c r="B738" i="28"/>
  <c r="B739" i="28"/>
  <c r="B740" i="28"/>
  <c r="B741" i="28"/>
  <c r="B742" i="28"/>
  <c r="B743" i="28"/>
  <c r="B744" i="28"/>
  <c r="B745" i="28"/>
  <c r="B746" i="28"/>
  <c r="B747" i="28"/>
  <c r="B748" i="28"/>
  <c r="B749" i="28"/>
  <c r="B750" i="28"/>
  <c r="B751" i="28"/>
  <c r="B752" i="28"/>
  <c r="B753" i="28"/>
  <c r="B754" i="28"/>
  <c r="B755" i="28"/>
  <c r="B756" i="28"/>
  <c r="B757" i="28"/>
  <c r="B758" i="28"/>
  <c r="B759" i="28"/>
  <c r="B760" i="28"/>
  <c r="B761" i="28"/>
  <c r="B762" i="28"/>
  <c r="B763" i="28"/>
  <c r="B764" i="28"/>
  <c r="B765" i="28"/>
  <c r="B766" i="28"/>
  <c r="B767" i="28"/>
  <c r="B768" i="28"/>
  <c r="B769" i="28"/>
  <c r="B770" i="28"/>
  <c r="B771" i="28"/>
  <c r="B772" i="28"/>
  <c r="B773" i="28"/>
  <c r="B774" i="28"/>
  <c r="B775" i="28"/>
  <c r="B776" i="28"/>
  <c r="B777" i="28"/>
  <c r="B778" i="28"/>
  <c r="B779" i="28"/>
  <c r="B780" i="28"/>
  <c r="B781" i="28"/>
  <c r="B782" i="28"/>
  <c r="B783" i="28"/>
  <c r="B784" i="28"/>
  <c r="B785" i="28"/>
  <c r="B786" i="28"/>
  <c r="B787" i="28"/>
  <c r="B788" i="28"/>
  <c r="B789" i="28"/>
  <c r="B790" i="28"/>
  <c r="B791" i="28"/>
  <c r="B792" i="28"/>
  <c r="B793" i="28"/>
  <c r="B794" i="28"/>
  <c r="B795" i="28"/>
  <c r="B796" i="28"/>
  <c r="B797" i="28"/>
  <c r="B798" i="28"/>
  <c r="B799" i="28"/>
  <c r="B800" i="28"/>
  <c r="B801" i="28"/>
  <c r="B802" i="28"/>
  <c r="B803" i="28"/>
  <c r="B804" i="28"/>
  <c r="B805" i="28"/>
  <c r="B806" i="28"/>
  <c r="B807" i="28"/>
  <c r="B808" i="28"/>
  <c r="B809" i="28"/>
  <c r="B810" i="28"/>
  <c r="B811" i="28"/>
  <c r="B812" i="28"/>
  <c r="B813" i="28"/>
  <c r="B814" i="28"/>
  <c r="B815" i="28"/>
  <c r="B816" i="28"/>
  <c r="B817" i="28"/>
  <c r="B818" i="28"/>
  <c r="B819" i="28"/>
  <c r="B820" i="28"/>
  <c r="B821" i="28"/>
  <c r="B822" i="28"/>
  <c r="B823" i="28"/>
  <c r="B824" i="28"/>
  <c r="B825" i="28"/>
  <c r="B826" i="28"/>
  <c r="B827" i="28"/>
  <c r="B828" i="28"/>
  <c r="B829" i="28"/>
  <c r="B830" i="28"/>
  <c r="B831" i="28"/>
  <c r="B832" i="28"/>
  <c r="B833" i="28"/>
  <c r="B834" i="28"/>
  <c r="B835" i="28"/>
  <c r="B836" i="28"/>
  <c r="B837" i="28"/>
  <c r="B838" i="28"/>
  <c r="B839" i="28"/>
  <c r="B840" i="28"/>
  <c r="B841" i="28"/>
  <c r="B842" i="28"/>
  <c r="B843" i="28"/>
  <c r="B844" i="28"/>
  <c r="B845" i="28"/>
  <c r="B846" i="28"/>
  <c r="B847" i="28"/>
  <c r="B848" i="28"/>
  <c r="B849" i="28"/>
  <c r="B850" i="28"/>
  <c r="B851" i="28"/>
  <c r="B852" i="28"/>
  <c r="B853" i="28"/>
  <c r="B854" i="28"/>
  <c r="B855" i="28"/>
  <c r="B856" i="28"/>
  <c r="B857" i="28"/>
  <c r="B858" i="28"/>
  <c r="B859" i="28"/>
  <c r="B860" i="28"/>
  <c r="B861" i="28"/>
  <c r="B862" i="28"/>
  <c r="B863" i="28"/>
  <c r="B864" i="28"/>
  <c r="B865" i="28"/>
  <c r="B866" i="28"/>
  <c r="B867" i="28"/>
  <c r="B868" i="28"/>
  <c r="B869" i="28"/>
  <c r="B870" i="28"/>
  <c r="B871" i="28"/>
  <c r="B872" i="28"/>
  <c r="B873" i="28"/>
  <c r="B874" i="28"/>
  <c r="B875" i="28"/>
  <c r="B876" i="28"/>
  <c r="B877" i="28"/>
  <c r="B878" i="28"/>
  <c r="B879" i="28"/>
  <c r="B880" i="28"/>
  <c r="B881" i="28"/>
  <c r="B882" i="28"/>
  <c r="B883" i="28"/>
  <c r="B884" i="28"/>
  <c r="B885" i="28"/>
  <c r="B886" i="28"/>
  <c r="B887" i="28"/>
  <c r="B888" i="28"/>
  <c r="B889" i="28"/>
  <c r="B890" i="28"/>
  <c r="B891" i="28"/>
  <c r="B892" i="28"/>
  <c r="B893" i="28"/>
  <c r="B894" i="28"/>
  <c r="B895" i="28"/>
  <c r="B896" i="28"/>
  <c r="B897" i="28"/>
  <c r="B898" i="28"/>
  <c r="B899" i="28"/>
  <c r="B900" i="28"/>
  <c r="B901" i="28"/>
  <c r="B902" i="28"/>
  <c r="B903" i="28"/>
  <c r="B904" i="28"/>
  <c r="B905" i="28"/>
  <c r="B906" i="28"/>
  <c r="B907" i="28"/>
  <c r="B908" i="28"/>
  <c r="B909" i="28"/>
  <c r="B910" i="28"/>
  <c r="B911" i="28"/>
  <c r="B912" i="28"/>
  <c r="B913" i="28"/>
  <c r="B914" i="28"/>
  <c r="B915" i="28"/>
  <c r="B916" i="28"/>
  <c r="B917" i="28"/>
  <c r="B918" i="28"/>
  <c r="B919" i="28"/>
  <c r="B920" i="28"/>
  <c r="B921" i="28"/>
  <c r="B922" i="28"/>
  <c r="B923" i="28"/>
  <c r="B924" i="28"/>
  <c r="B925" i="28"/>
  <c r="B926" i="28"/>
  <c r="B927" i="28"/>
  <c r="B928" i="28"/>
  <c r="B929" i="28"/>
  <c r="B930" i="28"/>
  <c r="B931" i="28"/>
  <c r="B932" i="28"/>
  <c r="B933" i="28"/>
  <c r="B934" i="28"/>
  <c r="B935" i="28"/>
  <c r="B936" i="28"/>
  <c r="B937" i="28"/>
  <c r="B938" i="28"/>
  <c r="B939" i="28"/>
  <c r="B940" i="28"/>
  <c r="B941" i="28"/>
  <c r="B942" i="28"/>
  <c r="B943" i="28"/>
  <c r="B944" i="28"/>
  <c r="B945" i="28"/>
  <c r="B946" i="28"/>
  <c r="B947" i="28"/>
  <c r="B948" i="28"/>
  <c r="B949" i="28"/>
  <c r="B950" i="28"/>
  <c r="B951" i="28"/>
  <c r="B952" i="28"/>
  <c r="B953" i="28"/>
  <c r="B954" i="28"/>
  <c r="B955" i="28"/>
  <c r="B956" i="28"/>
  <c r="B957" i="28"/>
  <c r="B958" i="28"/>
  <c r="B959" i="28"/>
  <c r="B960" i="28"/>
  <c r="B961" i="28"/>
  <c r="B962" i="28"/>
  <c r="B963" i="28"/>
  <c r="B964" i="28"/>
  <c r="B965" i="28"/>
  <c r="B966" i="28"/>
  <c r="B967" i="28"/>
  <c r="B968" i="28"/>
  <c r="B969" i="28"/>
  <c r="B970" i="28"/>
  <c r="B971" i="28"/>
  <c r="B972" i="28"/>
  <c r="B973" i="28"/>
  <c r="B974" i="28"/>
  <c r="B975" i="28"/>
  <c r="B976" i="28"/>
  <c r="B977" i="28"/>
  <c r="B978" i="28"/>
  <c r="B979" i="28"/>
  <c r="B980" i="28"/>
  <c r="B981" i="28"/>
  <c r="B982" i="28"/>
  <c r="B983" i="28"/>
  <c r="B984" i="28"/>
  <c r="B985" i="28"/>
  <c r="B986" i="28"/>
  <c r="B987" i="28"/>
  <c r="B988" i="28"/>
  <c r="B989" i="28"/>
  <c r="B990" i="28"/>
  <c r="B991" i="28"/>
  <c r="B992" i="28"/>
  <c r="B993" i="28"/>
  <c r="B994" i="28"/>
  <c r="B995" i="28"/>
  <c r="B996" i="28"/>
  <c r="B997" i="28"/>
  <c r="B998" i="28"/>
  <c r="B999" i="28"/>
  <c r="B1000" i="28"/>
  <c r="B1001" i="28"/>
  <c r="B1002" i="28"/>
  <c r="D6" i="24"/>
  <c r="D7" i="24"/>
  <c r="D8" i="24"/>
  <c r="D9" i="24"/>
  <c r="D10" i="24"/>
  <c r="D11" i="24"/>
  <c r="D14" i="24"/>
  <c r="D15" i="24"/>
  <c r="D16" i="24"/>
  <c r="D22" i="24"/>
  <c r="D23" i="24"/>
  <c r="D24" i="24"/>
  <c r="D25" i="24"/>
  <c r="D30" i="24"/>
  <c r="D31" i="24"/>
  <c r="D32" i="24"/>
  <c r="D33" i="24"/>
  <c r="D34" i="24"/>
  <c r="D38" i="24"/>
  <c r="D39" i="24"/>
  <c r="D40" i="24"/>
  <c r="D41" i="24"/>
  <c r="D42" i="24"/>
  <c r="D43" i="24"/>
  <c r="D46" i="24"/>
  <c r="D47" i="24"/>
  <c r="D48" i="24"/>
  <c r="D54" i="24"/>
  <c r="D55" i="24"/>
  <c r="D56" i="24"/>
  <c r="D57" i="24"/>
  <c r="D62" i="24"/>
  <c r="D63" i="24"/>
  <c r="D64" i="24"/>
  <c r="D65" i="24"/>
  <c r="D66" i="24"/>
  <c r="D70" i="24"/>
  <c r="D71" i="24"/>
  <c r="D72" i="24"/>
  <c r="D73" i="24"/>
  <c r="D74" i="24"/>
  <c r="D75" i="24"/>
  <c r="D78" i="24"/>
  <c r="D79" i="24"/>
  <c r="D80" i="24"/>
  <c r="D86" i="24"/>
  <c r="D87" i="24"/>
  <c r="D88" i="24"/>
  <c r="D89" i="24"/>
  <c r="D94" i="24"/>
  <c r="D95" i="24"/>
  <c r="D96" i="24"/>
  <c r="D97" i="24"/>
  <c r="D98" i="24"/>
  <c r="D102" i="24"/>
  <c r="D103" i="24"/>
  <c r="D104" i="24"/>
  <c r="D105" i="24"/>
  <c r="D106" i="24"/>
  <c r="D107" i="24"/>
  <c r="D110" i="24"/>
  <c r="D111" i="24"/>
  <c r="D112" i="24"/>
  <c r="D113" i="24"/>
  <c r="D118" i="24"/>
  <c r="D119" i="24"/>
  <c r="D120" i="24"/>
  <c r="D121" i="24"/>
  <c r="D126" i="24"/>
  <c r="D127" i="24"/>
  <c r="D128" i="24"/>
  <c r="D129" i="24"/>
  <c r="D130" i="24"/>
  <c r="D134" i="24"/>
  <c r="D135" i="24"/>
  <c r="D136" i="24"/>
  <c r="D137" i="24"/>
  <c r="D138" i="24"/>
  <c r="D139" i="24"/>
  <c r="D142" i="24"/>
  <c r="D143" i="24"/>
  <c r="D144" i="24"/>
  <c r="D145" i="24"/>
  <c r="D150" i="24"/>
  <c r="D151" i="24"/>
  <c r="D152" i="24"/>
  <c r="D153" i="24"/>
  <c r="D158" i="24"/>
  <c r="D159" i="24"/>
  <c r="D160" i="24"/>
  <c r="D161" i="24"/>
  <c r="D162" i="24"/>
  <c r="D166" i="24"/>
  <c r="D167" i="24"/>
  <c r="D168" i="24"/>
  <c r="D169" i="24"/>
  <c r="D170" i="24"/>
  <c r="D171" i="24"/>
  <c r="D173" i="24"/>
  <c r="D174" i="24"/>
  <c r="D175" i="24"/>
  <c r="D176" i="24"/>
  <c r="D177" i="24"/>
  <c r="D178" i="24"/>
  <c r="D181" i="24"/>
  <c r="D182" i="24"/>
  <c r="D183" i="24"/>
  <c r="D184" i="24"/>
  <c r="D185" i="24"/>
  <c r="D189" i="24"/>
  <c r="D190" i="24"/>
  <c r="D191" i="24"/>
  <c r="D192" i="24"/>
  <c r="D193" i="24"/>
  <c r="D197" i="24"/>
  <c r="D198" i="24"/>
  <c r="D199" i="24"/>
  <c r="D200" i="24"/>
  <c r="D201" i="24"/>
  <c r="D206" i="24"/>
  <c r="D207" i="24"/>
  <c r="D208" i="24"/>
  <c r="D209" i="24"/>
  <c r="D214" i="24"/>
  <c r="D215" i="24"/>
  <c r="D216" i="24"/>
  <c r="D217" i="24"/>
  <c r="D218" i="24"/>
  <c r="D222" i="24"/>
  <c r="D223" i="24"/>
  <c r="D224" i="24"/>
  <c r="D225" i="24"/>
  <c r="D226" i="24"/>
  <c r="D230" i="24"/>
  <c r="D231" i="24"/>
  <c r="D232" i="24"/>
  <c r="D233" i="24"/>
  <c r="D234" i="24"/>
  <c r="D235" i="24"/>
  <c r="D237" i="24"/>
  <c r="D238" i="24"/>
  <c r="D239" i="24"/>
  <c r="D240" i="24"/>
  <c r="D241" i="24"/>
  <c r="D242" i="24"/>
  <c r="D245" i="24"/>
  <c r="D246" i="24"/>
  <c r="D247" i="24"/>
  <c r="D248" i="24"/>
  <c r="D249" i="24"/>
  <c r="D253" i="24"/>
  <c r="D254" i="24"/>
  <c r="D255" i="24"/>
  <c r="D256" i="24"/>
  <c r="D257" i="24"/>
  <c r="D261" i="24"/>
  <c r="D262" i="24"/>
  <c r="D263" i="24"/>
  <c r="D264" i="24"/>
  <c r="D265" i="24"/>
  <c r="D270" i="24"/>
  <c r="D271" i="24"/>
  <c r="D272" i="24"/>
  <c r="D273" i="24"/>
  <c r="D278" i="24"/>
  <c r="D279" i="24"/>
  <c r="D280" i="24"/>
  <c r="D281" i="24"/>
  <c r="D282" i="24"/>
  <c r="D286" i="24"/>
  <c r="D287" i="24"/>
  <c r="D288" i="24"/>
  <c r="D289" i="24"/>
  <c r="D290" i="24"/>
  <c r="D294" i="24"/>
  <c r="D295" i="24"/>
  <c r="D296" i="24"/>
  <c r="D297" i="24"/>
  <c r="D298" i="24"/>
  <c r="D299" i="24"/>
  <c r="D301" i="24"/>
  <c r="D302" i="24"/>
  <c r="D303" i="24"/>
  <c r="D304" i="24"/>
  <c r="D305" i="24"/>
  <c r="D306" i="24"/>
  <c r="D309" i="24"/>
  <c r="D310" i="24"/>
  <c r="D311" i="24"/>
  <c r="D312" i="24"/>
  <c r="D313" i="24"/>
  <c r="D317" i="24"/>
  <c r="D318" i="24"/>
  <c r="D319" i="24"/>
  <c r="D320" i="24"/>
  <c r="D321" i="24"/>
  <c r="D325" i="24"/>
  <c r="D326" i="24"/>
  <c r="D327" i="24"/>
  <c r="D328" i="24"/>
  <c r="D329" i="24"/>
  <c r="D334" i="24"/>
  <c r="D335" i="24"/>
  <c r="D336" i="24"/>
  <c r="D337" i="24"/>
  <c r="D342" i="24"/>
  <c r="D343" i="24"/>
  <c r="D344" i="24"/>
  <c r="D345" i="24"/>
  <c r="D346" i="24"/>
  <c r="D350" i="24"/>
  <c r="D351" i="24"/>
  <c r="D352" i="24"/>
  <c r="D353" i="24"/>
  <c r="D354" i="24"/>
  <c r="D355" i="24"/>
  <c r="D358" i="24"/>
  <c r="D359" i="24"/>
  <c r="D360" i="24"/>
  <c r="D361" i="24"/>
  <c r="D362" i="24"/>
  <c r="D363" i="24"/>
  <c r="D365" i="24"/>
  <c r="D366" i="24"/>
  <c r="D367" i="24"/>
  <c r="D368" i="24"/>
  <c r="D369" i="24"/>
  <c r="D370" i="24"/>
  <c r="D371" i="24"/>
  <c r="D373" i="24"/>
  <c r="D374" i="24"/>
  <c r="D375" i="24"/>
  <c r="D376" i="24"/>
  <c r="D377" i="24"/>
  <c r="D381" i="24"/>
  <c r="D382" i="24"/>
  <c r="D383" i="24"/>
  <c r="D384" i="24"/>
  <c r="D385" i="24"/>
  <c r="D389" i="24"/>
  <c r="D390" i="24"/>
  <c r="D391" i="24"/>
  <c r="D392" i="24"/>
  <c r="D393" i="24"/>
  <c r="D398" i="24"/>
  <c r="D399" i="24"/>
  <c r="D400" i="24"/>
  <c r="D401" i="24"/>
  <c r="D406" i="24"/>
  <c r="D407" i="24"/>
  <c r="D408" i="24"/>
  <c r="D409" i="24"/>
  <c r="D410" i="24"/>
  <c r="D414" i="24"/>
  <c r="D415" i="24"/>
  <c r="D416" i="24"/>
  <c r="D417" i="24"/>
  <c r="D418" i="24"/>
  <c r="D419" i="24"/>
  <c r="D422" i="24"/>
  <c r="D423" i="24"/>
  <c r="D424" i="24"/>
  <c r="D425" i="24"/>
  <c r="D426" i="24"/>
  <c r="D427" i="24"/>
  <c r="D429" i="24"/>
  <c r="D430" i="24"/>
  <c r="D431" i="24"/>
  <c r="D432" i="24"/>
  <c r="D433" i="24"/>
  <c r="D434" i="24"/>
  <c r="D435" i="24"/>
  <c r="D437" i="24"/>
  <c r="D438" i="24"/>
  <c r="D439" i="24"/>
  <c r="D440" i="24"/>
  <c r="D441" i="24"/>
  <c r="D443" i="24"/>
  <c r="D445" i="24"/>
  <c r="D446" i="24"/>
  <c r="D447" i="24"/>
  <c r="D448" i="24"/>
  <c r="D449" i="24"/>
  <c r="D453" i="24"/>
  <c r="D454" i="24"/>
  <c r="D455" i="24"/>
  <c r="D456" i="24"/>
  <c r="D457" i="24"/>
  <c r="D462" i="24"/>
  <c r="D463" i="24"/>
  <c r="D464" i="24"/>
  <c r="D465" i="24"/>
  <c r="D470" i="24"/>
  <c r="D471" i="24"/>
  <c r="D472" i="24"/>
  <c r="D473" i="24"/>
  <c r="D474" i="24"/>
  <c r="D478" i="24"/>
  <c r="D479" i="24"/>
  <c r="D480" i="24"/>
  <c r="D481" i="24"/>
  <c r="D482" i="24"/>
  <c r="D483" i="24"/>
  <c r="D486" i="24"/>
  <c r="D487" i="24"/>
  <c r="D488" i="24"/>
  <c r="D489" i="24"/>
  <c r="D490" i="24"/>
  <c r="D491" i="24"/>
  <c r="D493" i="24"/>
  <c r="D494" i="24"/>
  <c r="D495" i="24"/>
  <c r="D496" i="24"/>
  <c r="D497" i="24"/>
  <c r="D498" i="24"/>
  <c r="D499" i="24"/>
  <c r="D501" i="24"/>
  <c r="D502" i="24"/>
  <c r="D503" i="24"/>
  <c r="D504" i="24"/>
  <c r="D505" i="24"/>
  <c r="D507" i="24"/>
  <c r="D509" i="24"/>
  <c r="D510" i="24"/>
  <c r="D511" i="24"/>
  <c r="D512" i="24"/>
  <c r="D513" i="24"/>
  <c r="D517" i="24"/>
  <c r="D518" i="24"/>
  <c r="D519" i="24"/>
  <c r="D520" i="24"/>
  <c r="D521" i="24"/>
  <c r="D526" i="24"/>
  <c r="D527" i="24"/>
  <c r="D528" i="24"/>
  <c r="D529" i="24"/>
  <c r="D534" i="24"/>
  <c r="D535" i="24"/>
  <c r="D536" i="24"/>
  <c r="D537" i="24"/>
  <c r="D538" i="24"/>
  <c r="D542" i="24"/>
  <c r="D543" i="24"/>
  <c r="D544" i="24"/>
  <c r="D545" i="24"/>
  <c r="D546" i="24"/>
  <c r="D547" i="24"/>
  <c r="D550" i="24"/>
  <c r="D551" i="24"/>
  <c r="D552" i="24"/>
  <c r="D553" i="24"/>
  <c r="D554" i="24"/>
  <c r="D555" i="24"/>
  <c r="D557" i="24"/>
  <c r="D558" i="24"/>
  <c r="D559" i="24"/>
  <c r="D560" i="24"/>
  <c r="D561" i="24"/>
  <c r="D562" i="24"/>
  <c r="D563" i="24"/>
  <c r="D565" i="24"/>
  <c r="D566" i="24"/>
  <c r="D567" i="24"/>
  <c r="D568" i="24"/>
  <c r="D569" i="24"/>
  <c r="D571" i="24"/>
  <c r="D573" i="24"/>
  <c r="D574" i="24"/>
  <c r="D575" i="24"/>
  <c r="D576" i="24"/>
  <c r="D577" i="24"/>
  <c r="D581" i="24"/>
  <c r="D582" i="24"/>
  <c r="D583" i="24"/>
  <c r="D584" i="24"/>
  <c r="D585" i="24"/>
  <c r="D590" i="24"/>
  <c r="D591" i="24"/>
  <c r="D592" i="24"/>
  <c r="D593" i="24"/>
  <c r="D598" i="24"/>
  <c r="D599" i="24"/>
  <c r="D600" i="24"/>
  <c r="D601" i="24"/>
  <c r="D602" i="24"/>
  <c r="D606" i="24"/>
  <c r="D607" i="24"/>
  <c r="D608" i="24"/>
  <c r="D609" i="24"/>
  <c r="D610" i="24"/>
  <c r="D611" i="24"/>
  <c r="D614" i="24"/>
  <c r="D615" i="24"/>
  <c r="D616" i="24"/>
  <c r="D617" i="24"/>
  <c r="D618" i="24"/>
  <c r="D619" i="24"/>
  <c r="D621" i="24"/>
  <c r="D622" i="24"/>
  <c r="D623" i="24"/>
  <c r="D624" i="24"/>
  <c r="D625" i="24"/>
  <c r="D626" i="24"/>
  <c r="D627" i="24"/>
  <c r="D629" i="24"/>
  <c r="D630" i="24"/>
  <c r="D631" i="24"/>
  <c r="D632" i="24"/>
  <c r="D633" i="24"/>
  <c r="D634" i="24"/>
  <c r="D635" i="24"/>
  <c r="D637" i="24"/>
  <c r="D638" i="24"/>
  <c r="D639" i="24"/>
  <c r="D640" i="24"/>
  <c r="D641" i="24"/>
  <c r="D645" i="24"/>
  <c r="D646" i="24"/>
  <c r="D647" i="24"/>
  <c r="D648" i="24"/>
  <c r="D649" i="24"/>
  <c r="D653" i="24"/>
  <c r="D654" i="24"/>
  <c r="D655" i="24"/>
  <c r="D656" i="24"/>
  <c r="D657" i="24"/>
  <c r="D658" i="24"/>
  <c r="D662" i="24"/>
  <c r="D663" i="24"/>
  <c r="D664" i="24"/>
  <c r="D665" i="24"/>
  <c r="D666" i="24"/>
  <c r="D670" i="24"/>
  <c r="D671" i="24"/>
  <c r="D672" i="24"/>
  <c r="D673" i="24"/>
  <c r="D674" i="24"/>
  <c r="D675" i="24"/>
  <c r="D677" i="24"/>
  <c r="D678" i="24"/>
  <c r="D679" i="24"/>
  <c r="D680" i="24"/>
  <c r="D681" i="24"/>
  <c r="D682" i="24"/>
  <c r="D683" i="24"/>
  <c r="D684" i="24"/>
  <c r="D685" i="24"/>
  <c r="D686" i="24"/>
  <c r="D687" i="24"/>
  <c r="D688" i="24"/>
  <c r="D689" i="24"/>
  <c r="D690" i="24"/>
  <c r="D691" i="24"/>
  <c r="D692" i="24"/>
  <c r="D693" i="24"/>
  <c r="D694" i="24"/>
  <c r="D695" i="24"/>
  <c r="D696" i="24"/>
  <c r="D697" i="24"/>
  <c r="D698" i="24"/>
  <c r="D699" i="24"/>
  <c r="D700" i="24"/>
  <c r="D701" i="24"/>
  <c r="D702" i="24"/>
  <c r="D703" i="24"/>
  <c r="D704" i="24"/>
  <c r="D705" i="24"/>
  <c r="D706" i="24"/>
  <c r="D707" i="24"/>
  <c r="D708" i="24"/>
  <c r="D709" i="24"/>
  <c r="D710" i="24"/>
  <c r="D711" i="24"/>
  <c r="D712" i="24"/>
  <c r="D713" i="24"/>
  <c r="D714" i="24"/>
  <c r="D715" i="24"/>
  <c r="D716" i="24"/>
  <c r="D717" i="24"/>
  <c r="D718" i="24"/>
  <c r="D719" i="24"/>
  <c r="D720" i="24"/>
  <c r="D721" i="24"/>
  <c r="D722" i="24"/>
  <c r="D723" i="24"/>
  <c r="D724" i="24"/>
  <c r="D725" i="24"/>
  <c r="D726" i="24"/>
  <c r="D727" i="24"/>
  <c r="D728" i="24"/>
  <c r="D729" i="24"/>
  <c r="D730" i="24"/>
  <c r="D731" i="24"/>
  <c r="D732" i="24"/>
  <c r="D733" i="24"/>
  <c r="D734" i="24"/>
  <c r="D735" i="24"/>
  <c r="D736" i="24"/>
  <c r="D737" i="24"/>
  <c r="D738" i="24"/>
  <c r="D739" i="24"/>
  <c r="D740" i="24"/>
  <c r="D741" i="24"/>
  <c r="D742" i="24"/>
  <c r="D743" i="24"/>
  <c r="D744" i="24"/>
  <c r="D745" i="24"/>
  <c r="D746" i="24"/>
  <c r="D747" i="24"/>
  <c r="D748" i="24"/>
  <c r="D749" i="24"/>
  <c r="D750" i="24"/>
  <c r="D751" i="24"/>
  <c r="D752" i="24"/>
  <c r="D753" i="24"/>
  <c r="D754" i="24"/>
  <c r="D755" i="24"/>
  <c r="D756" i="24"/>
  <c r="D757" i="24"/>
  <c r="D758" i="24"/>
  <c r="D759" i="24"/>
  <c r="D760" i="24"/>
  <c r="D761" i="24"/>
  <c r="D762" i="24"/>
  <c r="D763" i="24"/>
  <c r="D764" i="24"/>
  <c r="D765" i="24"/>
  <c r="D766" i="24"/>
  <c r="D767" i="24"/>
  <c r="D768" i="24"/>
  <c r="D769" i="24"/>
  <c r="D770" i="24"/>
  <c r="D771" i="24"/>
  <c r="D772" i="24"/>
  <c r="D773" i="24"/>
  <c r="D774" i="24"/>
  <c r="D775" i="24"/>
  <c r="D776" i="24"/>
  <c r="D777" i="24"/>
  <c r="D778" i="24"/>
  <c r="D779" i="24"/>
  <c r="D780" i="24"/>
  <c r="D781" i="24"/>
  <c r="D782" i="24"/>
  <c r="D783" i="24"/>
  <c r="D784" i="24"/>
  <c r="D785" i="24"/>
  <c r="D786" i="24"/>
  <c r="D787" i="24"/>
  <c r="D788" i="24"/>
  <c r="D789" i="24"/>
  <c r="D790" i="24"/>
  <c r="D791" i="24"/>
  <c r="D792" i="24"/>
  <c r="D793" i="24"/>
  <c r="D794" i="24"/>
  <c r="D795" i="24"/>
  <c r="D796" i="24"/>
  <c r="D797" i="24"/>
  <c r="D798" i="24"/>
  <c r="D799" i="24"/>
  <c r="D800" i="24"/>
  <c r="D801" i="24"/>
  <c r="D802" i="24"/>
  <c r="D803" i="24"/>
  <c r="D804" i="24"/>
  <c r="D805" i="24"/>
  <c r="D806" i="24"/>
  <c r="D807" i="24"/>
  <c r="D808" i="24"/>
  <c r="D809" i="24"/>
  <c r="D810" i="24"/>
  <c r="D811" i="24"/>
  <c r="D812" i="24"/>
  <c r="D813" i="24"/>
  <c r="D814" i="24"/>
  <c r="D815" i="24"/>
  <c r="D816" i="24"/>
  <c r="D817" i="24"/>
  <c r="D818" i="24"/>
  <c r="D819" i="24"/>
  <c r="D820" i="24"/>
  <c r="D821" i="24"/>
  <c r="D822" i="24"/>
  <c r="D823" i="24"/>
  <c r="D824" i="24"/>
  <c r="D825" i="24"/>
  <c r="D826" i="24"/>
  <c r="D827" i="24"/>
  <c r="D828" i="24"/>
  <c r="D829" i="24"/>
  <c r="D830" i="24"/>
  <c r="D831" i="24"/>
  <c r="D832" i="24"/>
  <c r="D833" i="24"/>
  <c r="D834" i="24"/>
  <c r="D835" i="24"/>
  <c r="D836" i="24"/>
  <c r="D837" i="24"/>
  <c r="D838" i="24"/>
  <c r="D839" i="24"/>
  <c r="D840" i="24"/>
  <c r="D841" i="24"/>
  <c r="D842" i="24"/>
  <c r="D843" i="24"/>
  <c r="D844" i="24"/>
  <c r="D845" i="24"/>
  <c r="D846" i="24"/>
  <c r="D847" i="24"/>
  <c r="D848" i="24"/>
  <c r="D849" i="24"/>
  <c r="D850" i="24"/>
  <c r="D851" i="24"/>
  <c r="D852" i="24"/>
  <c r="D853" i="24"/>
  <c r="D854" i="24"/>
  <c r="D855" i="24"/>
  <c r="D856" i="24"/>
  <c r="D857" i="24"/>
  <c r="D858" i="24"/>
  <c r="D859" i="24"/>
  <c r="D860" i="24"/>
  <c r="D861" i="24"/>
  <c r="D862" i="24"/>
  <c r="D863" i="24"/>
  <c r="D864" i="24"/>
  <c r="D865" i="24"/>
  <c r="D866" i="24"/>
  <c r="D867" i="24"/>
  <c r="D868" i="24"/>
  <c r="D869" i="24"/>
  <c r="D870" i="24"/>
  <c r="D871" i="24"/>
  <c r="D872" i="24"/>
  <c r="D873" i="24"/>
  <c r="D874" i="24"/>
  <c r="D875" i="24"/>
  <c r="D876" i="24"/>
  <c r="D877" i="24"/>
  <c r="D878" i="24"/>
  <c r="D879" i="24"/>
  <c r="D880" i="24"/>
  <c r="D881" i="24"/>
  <c r="D882" i="24"/>
  <c r="D883" i="24"/>
  <c r="D884" i="24"/>
  <c r="D885" i="24"/>
  <c r="D886" i="24"/>
  <c r="D887" i="24"/>
  <c r="D888" i="24"/>
  <c r="D889" i="24"/>
  <c r="D890" i="24"/>
  <c r="D891" i="24"/>
  <c r="D892" i="24"/>
  <c r="D893" i="24"/>
  <c r="D894" i="24"/>
  <c r="D895" i="24"/>
  <c r="D896" i="24"/>
  <c r="D897" i="24"/>
  <c r="D898" i="24"/>
  <c r="D899" i="24"/>
  <c r="D900" i="24"/>
  <c r="D901" i="24"/>
  <c r="D902" i="24"/>
  <c r="D903" i="24"/>
  <c r="D904" i="24"/>
  <c r="D905" i="24"/>
  <c r="D906" i="24"/>
  <c r="D907" i="24"/>
  <c r="D908" i="24"/>
  <c r="D909" i="24"/>
  <c r="D910" i="24"/>
  <c r="D911" i="24"/>
  <c r="D912" i="24"/>
  <c r="D913" i="24"/>
  <c r="D914" i="24"/>
  <c r="D915" i="24"/>
  <c r="D916" i="24"/>
  <c r="D917" i="24"/>
  <c r="D918" i="24"/>
  <c r="D919" i="24"/>
  <c r="D920" i="24"/>
  <c r="D921" i="24"/>
  <c r="D922" i="24"/>
  <c r="D923" i="24"/>
  <c r="D924" i="24"/>
  <c r="D925" i="24"/>
  <c r="D926" i="24"/>
  <c r="D927" i="24"/>
  <c r="D928" i="24"/>
  <c r="D929" i="24"/>
  <c r="D930" i="24"/>
  <c r="D931" i="24"/>
  <c r="D932" i="24"/>
  <c r="D933" i="24"/>
  <c r="D934" i="24"/>
  <c r="D935" i="24"/>
  <c r="D936" i="24"/>
  <c r="D937" i="24"/>
  <c r="D938" i="24"/>
  <c r="D939" i="24"/>
  <c r="D940" i="24"/>
  <c r="D941" i="24"/>
  <c r="D942" i="24"/>
  <c r="D943" i="24"/>
  <c r="D944" i="24"/>
  <c r="D945" i="24"/>
  <c r="D946" i="24"/>
  <c r="D947" i="24"/>
  <c r="D948" i="24"/>
  <c r="D949" i="24"/>
  <c r="D950" i="24"/>
  <c r="D951" i="24"/>
  <c r="D952" i="24"/>
  <c r="D953" i="24"/>
  <c r="D954" i="24"/>
  <c r="D955" i="24"/>
  <c r="D956" i="24"/>
  <c r="D957" i="24"/>
  <c r="D958" i="24"/>
  <c r="D959" i="24"/>
  <c r="D960" i="24"/>
  <c r="D961" i="24"/>
  <c r="D962" i="24"/>
  <c r="D963" i="24"/>
  <c r="D964" i="24"/>
  <c r="D965" i="24"/>
  <c r="D966" i="24"/>
  <c r="D967" i="24"/>
  <c r="D968" i="24"/>
  <c r="D969" i="24"/>
  <c r="D970" i="24"/>
  <c r="D971" i="24"/>
  <c r="D972" i="24"/>
  <c r="D973" i="24"/>
  <c r="D974" i="24"/>
  <c r="D975" i="24"/>
  <c r="D976" i="24"/>
  <c r="D977" i="24"/>
  <c r="D978" i="24"/>
  <c r="D979" i="24"/>
  <c r="D980" i="24"/>
  <c r="D981" i="24"/>
  <c r="D982" i="24"/>
  <c r="D983" i="24"/>
  <c r="D984" i="24"/>
  <c r="D985" i="24"/>
  <c r="D986" i="24"/>
  <c r="D987" i="24"/>
  <c r="D988" i="24"/>
  <c r="D989" i="24"/>
  <c r="D990" i="24"/>
  <c r="D991" i="24"/>
  <c r="D992" i="24"/>
  <c r="D993" i="24"/>
  <c r="D994" i="24"/>
  <c r="D995" i="24"/>
  <c r="D996" i="24"/>
  <c r="D997" i="24"/>
  <c r="D998" i="24"/>
  <c r="D999" i="24"/>
  <c r="D1000" i="24"/>
  <c r="D1001" i="24"/>
  <c r="D2" i="24"/>
  <c r="C7" i="33"/>
  <c r="C6" i="33"/>
  <c r="C5" i="33"/>
  <c r="C4" i="33"/>
  <c r="C3" i="33"/>
  <c r="C2" i="33"/>
  <c r="C2" i="32"/>
  <c r="C3" i="32"/>
  <c r="C4" i="32"/>
  <c r="D4" i="31"/>
  <c r="D3" i="31"/>
  <c r="D2" i="31"/>
  <c r="D2" i="27"/>
  <c r="D3" i="27"/>
  <c r="D4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3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51" i="27"/>
  <c r="D52" i="27"/>
  <c r="D53" i="27"/>
  <c r="D54" i="27"/>
  <c r="D55" i="27"/>
  <c r="D56" i="27"/>
  <c r="D57" i="27"/>
  <c r="D58" i="27"/>
  <c r="D59" i="27"/>
  <c r="D60" i="27"/>
  <c r="D61" i="27"/>
  <c r="D62" i="27"/>
  <c r="D63" i="27"/>
  <c r="D64" i="27"/>
  <c r="D65" i="27"/>
  <c r="D66" i="27"/>
  <c r="D67" i="27"/>
  <c r="D68" i="27"/>
  <c r="D69" i="27"/>
  <c r="D70" i="27"/>
  <c r="D71" i="27"/>
  <c r="D72" i="27"/>
  <c r="D73" i="27"/>
  <c r="D74" i="27"/>
  <c r="D75" i="27"/>
  <c r="D76" i="27"/>
  <c r="D77" i="27"/>
  <c r="D78" i="27"/>
  <c r="D79" i="27"/>
  <c r="D80" i="27"/>
  <c r="D81" i="27"/>
  <c r="D82" i="27"/>
  <c r="D83" i="27"/>
  <c r="D84" i="27"/>
  <c r="D85" i="27"/>
  <c r="D86" i="27"/>
  <c r="D87" i="27"/>
  <c r="D88" i="27"/>
  <c r="D89" i="27"/>
  <c r="D90" i="27"/>
  <c r="D91" i="27"/>
  <c r="D92" i="27"/>
  <c r="D93" i="27"/>
  <c r="D94" i="27"/>
  <c r="D95" i="27"/>
  <c r="D96" i="27"/>
  <c r="D97" i="27"/>
  <c r="D98" i="27"/>
  <c r="D99" i="27"/>
  <c r="D100" i="27"/>
  <c r="D101" i="27"/>
  <c r="D102" i="27"/>
  <c r="D103" i="27"/>
  <c r="D104" i="27"/>
  <c r="D105" i="27"/>
  <c r="D106" i="27"/>
  <c r="D107" i="27"/>
  <c r="D108" i="27"/>
  <c r="D109" i="27"/>
  <c r="D110" i="27"/>
  <c r="D111" i="27"/>
  <c r="D112" i="27"/>
  <c r="D113" i="27"/>
  <c r="D114" i="27"/>
  <c r="D115" i="27"/>
  <c r="D116" i="27"/>
  <c r="D117" i="27"/>
  <c r="D118" i="27"/>
  <c r="D119" i="27"/>
  <c r="D120" i="27"/>
  <c r="D121" i="27"/>
  <c r="D122" i="27"/>
  <c r="D123" i="27"/>
  <c r="D124" i="27"/>
  <c r="D125" i="27"/>
  <c r="D126" i="27"/>
  <c r="D127" i="27"/>
  <c r="D128" i="27"/>
  <c r="D129" i="27"/>
  <c r="D130" i="27"/>
  <c r="D131" i="27"/>
  <c r="D132" i="27"/>
  <c r="D133" i="27"/>
  <c r="D134" i="27"/>
  <c r="D135" i="27"/>
  <c r="D136" i="27"/>
  <c r="D137" i="27"/>
  <c r="D138" i="27"/>
  <c r="D139" i="27"/>
  <c r="D140" i="27"/>
  <c r="D141" i="27"/>
  <c r="D142" i="27"/>
  <c r="D143" i="27"/>
  <c r="D144" i="27"/>
  <c r="D145" i="27"/>
  <c r="D146" i="27"/>
  <c r="D147" i="27"/>
  <c r="D148" i="27"/>
  <c r="D149" i="27"/>
  <c r="D150" i="27"/>
  <c r="D151" i="27"/>
  <c r="D152" i="27"/>
  <c r="D153" i="27"/>
  <c r="D154" i="27"/>
  <c r="D155" i="27"/>
  <c r="D156" i="27"/>
  <c r="D157" i="27"/>
  <c r="D158" i="27"/>
  <c r="D159" i="27"/>
  <c r="D160" i="27"/>
  <c r="D161" i="27"/>
  <c r="D162" i="27"/>
  <c r="D163" i="27"/>
  <c r="D164" i="27"/>
  <c r="D165" i="27"/>
  <c r="D166" i="27"/>
  <c r="D167" i="27"/>
  <c r="D168" i="27"/>
  <c r="D169" i="27"/>
  <c r="D170" i="27"/>
  <c r="D171" i="27"/>
  <c r="D172" i="27"/>
  <c r="D173" i="27"/>
  <c r="D174" i="27"/>
  <c r="D175" i="27"/>
  <c r="D176" i="27"/>
  <c r="D177" i="27"/>
  <c r="D178" i="27"/>
  <c r="D179" i="27"/>
  <c r="D180" i="27"/>
  <c r="D181" i="27"/>
  <c r="D182" i="27"/>
  <c r="D183" i="27"/>
  <c r="D184" i="27"/>
  <c r="D185" i="27"/>
  <c r="D186" i="27"/>
  <c r="D187" i="27"/>
  <c r="D188" i="27"/>
  <c r="D189" i="27"/>
  <c r="D190" i="27"/>
  <c r="D191" i="27"/>
  <c r="D192" i="27"/>
  <c r="D193" i="27"/>
  <c r="D194" i="27"/>
  <c r="D195" i="27"/>
  <c r="D196" i="27"/>
  <c r="D197" i="27"/>
  <c r="D198" i="27"/>
  <c r="D199" i="27"/>
  <c r="D200" i="27"/>
  <c r="D201" i="27"/>
  <c r="D202" i="27"/>
  <c r="D203" i="27"/>
  <c r="D204" i="27"/>
  <c r="D205" i="27"/>
  <c r="D206" i="27"/>
  <c r="D207" i="27"/>
  <c r="D208" i="27"/>
  <c r="D209" i="27"/>
  <c r="D210" i="27"/>
  <c r="D211" i="27"/>
  <c r="D212" i="27"/>
  <c r="D213" i="27"/>
  <c r="D214" i="27"/>
  <c r="D215" i="27"/>
  <c r="D216" i="27"/>
  <c r="D217" i="27"/>
  <c r="D218" i="27"/>
  <c r="D219" i="27"/>
  <c r="D220" i="27"/>
  <c r="D221" i="27"/>
  <c r="D222" i="27"/>
  <c r="D223" i="27"/>
  <c r="D224" i="27"/>
  <c r="D225" i="27"/>
  <c r="D226" i="27"/>
  <c r="D227" i="27"/>
  <c r="D228" i="27"/>
  <c r="D229" i="27"/>
  <c r="D230" i="27"/>
  <c r="D231" i="27"/>
  <c r="D232" i="27"/>
  <c r="D233" i="27"/>
  <c r="D234" i="27"/>
  <c r="D235" i="27"/>
  <c r="D236" i="27"/>
  <c r="D237" i="27"/>
  <c r="D238" i="27"/>
  <c r="D239" i="27"/>
  <c r="D240" i="27"/>
  <c r="D241" i="27"/>
  <c r="D242" i="27"/>
  <c r="D243" i="27"/>
  <c r="D244" i="27"/>
  <c r="D245" i="27"/>
  <c r="D246" i="27"/>
  <c r="D247" i="27"/>
  <c r="D248" i="27"/>
  <c r="D249" i="27"/>
  <c r="D250" i="27"/>
  <c r="D251" i="27"/>
  <c r="D252" i="27"/>
  <c r="D253" i="27"/>
  <c r="D254" i="27"/>
  <c r="D255" i="27"/>
  <c r="D256" i="27"/>
  <c r="D257" i="27"/>
  <c r="D258" i="27"/>
  <c r="D259" i="27"/>
  <c r="D260" i="27"/>
  <c r="D261" i="27"/>
  <c r="D262" i="27"/>
  <c r="D263" i="27"/>
  <c r="D264" i="27"/>
  <c r="D265" i="27"/>
  <c r="D266" i="27"/>
  <c r="D267" i="27"/>
  <c r="D268" i="27"/>
  <c r="D269" i="27"/>
  <c r="D270" i="27"/>
  <c r="D271" i="27"/>
  <c r="D272" i="27"/>
  <c r="D273" i="27"/>
  <c r="D274" i="27"/>
  <c r="D275" i="27"/>
  <c r="D276" i="27"/>
  <c r="D277" i="27"/>
  <c r="D278" i="27"/>
  <c r="D279" i="27"/>
  <c r="D280" i="27"/>
  <c r="D281" i="27"/>
  <c r="D282" i="27"/>
  <c r="D283" i="27"/>
  <c r="D284" i="27"/>
  <c r="D285" i="27"/>
  <c r="D286" i="27"/>
  <c r="D287" i="27"/>
  <c r="D288" i="27"/>
  <c r="D289" i="27"/>
  <c r="D290" i="27"/>
  <c r="D291" i="27"/>
  <c r="D292" i="27"/>
  <c r="D293" i="27"/>
  <c r="D294" i="27"/>
  <c r="D295" i="27"/>
  <c r="D296" i="27"/>
  <c r="D297" i="27"/>
  <c r="D298" i="27"/>
  <c r="D299" i="27"/>
  <c r="D300" i="27"/>
  <c r="D301" i="27"/>
  <c r="D302" i="27"/>
  <c r="D303" i="27"/>
  <c r="D304" i="27"/>
  <c r="D305" i="27"/>
  <c r="D306" i="27"/>
  <c r="D307" i="27"/>
  <c r="D308" i="27"/>
  <c r="D309" i="27"/>
  <c r="D310" i="27"/>
  <c r="D311" i="27"/>
  <c r="D312" i="27"/>
  <c r="D313" i="27"/>
  <c r="D314" i="27"/>
  <c r="D315" i="27"/>
  <c r="D316" i="27"/>
  <c r="D317" i="27"/>
  <c r="D318" i="27"/>
  <c r="D319" i="27"/>
  <c r="D320" i="27"/>
  <c r="D321" i="27"/>
  <c r="D322" i="27"/>
  <c r="D323" i="27"/>
  <c r="D324" i="27"/>
  <c r="D325" i="27"/>
  <c r="D326" i="27"/>
  <c r="D327" i="27"/>
  <c r="D328" i="27"/>
  <c r="D329" i="27"/>
  <c r="D330" i="27"/>
  <c r="D331" i="27"/>
  <c r="D332" i="27"/>
  <c r="D333" i="27"/>
  <c r="D334" i="27"/>
  <c r="D335" i="27"/>
  <c r="D336" i="27"/>
  <c r="D337" i="27"/>
  <c r="D338" i="27"/>
  <c r="D339" i="27"/>
  <c r="D340" i="27"/>
  <c r="D341" i="27"/>
  <c r="D342" i="27"/>
  <c r="D343" i="27"/>
  <c r="D344" i="27"/>
  <c r="D345" i="27"/>
  <c r="D346" i="27"/>
  <c r="D347" i="27"/>
  <c r="D348" i="27"/>
  <c r="D349" i="27"/>
  <c r="D350" i="27"/>
  <c r="D351" i="27"/>
  <c r="D352" i="27"/>
  <c r="D353" i="27"/>
  <c r="D354" i="27"/>
  <c r="D355" i="27"/>
  <c r="D356" i="27"/>
  <c r="D357" i="27"/>
  <c r="D358" i="27"/>
  <c r="D359" i="27"/>
  <c r="D360" i="27"/>
  <c r="D361" i="27"/>
  <c r="D362" i="27"/>
  <c r="D363" i="27"/>
  <c r="D364" i="27"/>
  <c r="D365" i="27"/>
  <c r="D366" i="27"/>
  <c r="D367" i="27"/>
  <c r="D368" i="27"/>
  <c r="D369" i="27"/>
  <c r="D370" i="27"/>
  <c r="D371" i="27"/>
  <c r="D372" i="27"/>
  <c r="D373" i="27"/>
  <c r="D374" i="27"/>
  <c r="D375" i="27"/>
  <c r="D376" i="27"/>
  <c r="D377" i="27"/>
  <c r="D378" i="27"/>
  <c r="D379" i="27"/>
  <c r="D380" i="27"/>
  <c r="D381" i="27"/>
  <c r="D382" i="27"/>
  <c r="D383" i="27"/>
  <c r="D384" i="27"/>
  <c r="D385" i="27"/>
  <c r="D386" i="27"/>
  <c r="D387" i="27"/>
  <c r="D388" i="27"/>
  <c r="D389" i="27"/>
  <c r="D390" i="27"/>
  <c r="D391" i="27"/>
  <c r="D392" i="27"/>
  <c r="D393" i="27"/>
  <c r="D394" i="27"/>
  <c r="D395" i="27"/>
  <c r="D396" i="27"/>
  <c r="D397" i="27"/>
  <c r="D398" i="27"/>
  <c r="D399" i="27"/>
  <c r="D400" i="27"/>
  <c r="D401" i="27"/>
  <c r="D402" i="27"/>
  <c r="D403" i="27"/>
  <c r="D404" i="27"/>
  <c r="D405" i="27"/>
  <c r="D406" i="27"/>
  <c r="D407" i="27"/>
  <c r="D408" i="27"/>
  <c r="D409" i="27"/>
  <c r="D410" i="27"/>
  <c r="D411" i="27"/>
  <c r="D412" i="27"/>
  <c r="D413" i="27"/>
  <c r="D414" i="27"/>
  <c r="D415" i="27"/>
  <c r="D416" i="27"/>
  <c r="D417" i="27"/>
  <c r="D418" i="27"/>
  <c r="D419" i="27"/>
  <c r="D420" i="27"/>
  <c r="D421" i="27"/>
  <c r="D422" i="27"/>
  <c r="D423" i="27"/>
  <c r="D424" i="27"/>
  <c r="D425" i="27"/>
  <c r="D426" i="27"/>
  <c r="D427" i="27"/>
  <c r="D428" i="27"/>
  <c r="D429" i="27"/>
  <c r="D430" i="27"/>
  <c r="D431" i="27"/>
  <c r="D432" i="27"/>
  <c r="D433" i="27"/>
  <c r="D434" i="27"/>
  <c r="D435" i="27"/>
  <c r="D436" i="27"/>
  <c r="D437" i="27"/>
  <c r="D438" i="27"/>
  <c r="D439" i="27"/>
  <c r="D440" i="27"/>
  <c r="D441" i="27"/>
  <c r="D442" i="27"/>
  <c r="D443" i="27"/>
  <c r="D444" i="27"/>
  <c r="D445" i="27"/>
  <c r="D446" i="27"/>
  <c r="D447" i="27"/>
  <c r="D448" i="27"/>
  <c r="D449" i="27"/>
  <c r="D450" i="27"/>
  <c r="D451" i="27"/>
  <c r="D452" i="27"/>
  <c r="D453" i="27"/>
  <c r="D454" i="27"/>
  <c r="D455" i="27"/>
  <c r="D456" i="27"/>
  <c r="D457" i="27"/>
  <c r="D458" i="27"/>
  <c r="D459" i="27"/>
  <c r="D460" i="27"/>
  <c r="D461" i="27"/>
  <c r="D462" i="27"/>
  <c r="D463" i="27"/>
  <c r="D464" i="27"/>
  <c r="D465" i="27"/>
  <c r="D466" i="27"/>
  <c r="D467" i="27"/>
  <c r="D468" i="27"/>
  <c r="D469" i="27"/>
  <c r="D470" i="27"/>
  <c r="D471" i="27"/>
  <c r="D472" i="27"/>
  <c r="D473" i="27"/>
  <c r="D474" i="27"/>
  <c r="D475" i="27"/>
  <c r="D476" i="27"/>
  <c r="D477" i="27"/>
  <c r="D478" i="27"/>
  <c r="D479" i="27"/>
  <c r="D480" i="27"/>
  <c r="D481" i="27"/>
  <c r="D482" i="27"/>
  <c r="D483" i="27"/>
  <c r="D484" i="27"/>
  <c r="D485" i="27"/>
  <c r="D486" i="27"/>
  <c r="D487" i="27"/>
  <c r="D488" i="27"/>
  <c r="D489" i="27"/>
  <c r="D490" i="27"/>
  <c r="D491" i="27"/>
  <c r="D492" i="27"/>
  <c r="D493" i="27"/>
  <c r="D494" i="27"/>
  <c r="D495" i="27"/>
  <c r="D496" i="27"/>
  <c r="D497" i="27"/>
  <c r="D498" i="27"/>
  <c r="D499" i="27"/>
  <c r="D500" i="27"/>
  <c r="D501" i="27"/>
  <c r="D502" i="27"/>
  <c r="D503" i="27"/>
  <c r="D504" i="27"/>
  <c r="D505" i="27"/>
  <c r="D506" i="27"/>
  <c r="D507" i="27"/>
  <c r="D508" i="27"/>
  <c r="D509" i="27"/>
  <c r="D510" i="27"/>
  <c r="D511" i="27"/>
  <c r="D512" i="27"/>
  <c r="D513" i="27"/>
  <c r="D514" i="27"/>
  <c r="D515" i="27"/>
  <c r="D516" i="27"/>
  <c r="D517" i="27"/>
  <c r="D518" i="27"/>
  <c r="D519" i="27"/>
  <c r="D520" i="27"/>
  <c r="D521" i="27"/>
  <c r="D522" i="27"/>
  <c r="D523" i="27"/>
  <c r="D524" i="27"/>
  <c r="D525" i="27"/>
  <c r="D526" i="27"/>
  <c r="D527" i="27"/>
  <c r="D528" i="27"/>
  <c r="D529" i="27"/>
  <c r="D530" i="27"/>
  <c r="D531" i="27"/>
  <c r="D532" i="27"/>
  <c r="D533" i="27"/>
  <c r="D534" i="27"/>
  <c r="D535" i="27"/>
  <c r="D536" i="27"/>
  <c r="D537" i="27"/>
  <c r="D538" i="27"/>
  <c r="D539" i="27"/>
  <c r="D540" i="27"/>
  <c r="D541" i="27"/>
  <c r="D542" i="27"/>
  <c r="D543" i="27"/>
  <c r="D544" i="27"/>
  <c r="D545" i="27"/>
  <c r="D546" i="27"/>
  <c r="D547" i="27"/>
  <c r="D548" i="27"/>
  <c r="D549" i="27"/>
  <c r="D550" i="27"/>
  <c r="D551" i="27"/>
  <c r="D552" i="27"/>
  <c r="D553" i="27"/>
  <c r="D554" i="27"/>
  <c r="D555" i="27"/>
  <c r="D556" i="27"/>
  <c r="D557" i="27"/>
  <c r="D558" i="27"/>
  <c r="D559" i="27"/>
  <c r="D560" i="27"/>
  <c r="D561" i="27"/>
  <c r="D562" i="27"/>
  <c r="D563" i="27"/>
  <c r="D564" i="27"/>
  <c r="D565" i="27"/>
  <c r="D566" i="27"/>
  <c r="D567" i="27"/>
  <c r="D568" i="27"/>
  <c r="D569" i="27"/>
  <c r="D570" i="27"/>
  <c r="D571" i="27"/>
  <c r="D572" i="27"/>
  <c r="D573" i="27"/>
  <c r="D574" i="27"/>
  <c r="D575" i="27"/>
  <c r="D576" i="27"/>
  <c r="D577" i="27"/>
  <c r="D578" i="27"/>
  <c r="D579" i="27"/>
  <c r="D580" i="27"/>
  <c r="D581" i="27"/>
  <c r="D582" i="27"/>
  <c r="D583" i="27"/>
  <c r="D584" i="27"/>
  <c r="D585" i="27"/>
  <c r="D586" i="27"/>
  <c r="D587" i="27"/>
  <c r="D588" i="27"/>
  <c r="D589" i="27"/>
  <c r="D590" i="27"/>
  <c r="D591" i="27"/>
  <c r="D592" i="27"/>
  <c r="D593" i="27"/>
  <c r="D594" i="27"/>
  <c r="D595" i="27"/>
  <c r="D596" i="27"/>
  <c r="D597" i="27"/>
  <c r="D598" i="27"/>
  <c r="D599" i="27"/>
  <c r="D600" i="27"/>
  <c r="D601" i="27"/>
  <c r="D602" i="27"/>
  <c r="D603" i="27"/>
  <c r="D604" i="27"/>
  <c r="D605" i="27"/>
  <c r="D606" i="27"/>
  <c r="D607" i="27"/>
  <c r="D608" i="27"/>
  <c r="D609" i="27"/>
  <c r="D610" i="27"/>
  <c r="D611" i="27"/>
  <c r="D612" i="27"/>
  <c r="D613" i="27"/>
  <c r="D614" i="27"/>
  <c r="D615" i="27"/>
  <c r="D616" i="27"/>
  <c r="D617" i="27"/>
  <c r="D618" i="27"/>
  <c r="D619" i="27"/>
  <c r="D620" i="27"/>
  <c r="D621" i="27"/>
  <c r="D622" i="27"/>
  <c r="D623" i="27"/>
  <c r="D624" i="27"/>
  <c r="D625" i="27"/>
  <c r="D626" i="27"/>
  <c r="D627" i="27"/>
  <c r="D628" i="27"/>
  <c r="D629" i="27"/>
  <c r="D630" i="27"/>
  <c r="D631" i="27"/>
  <c r="D632" i="27"/>
  <c r="D633" i="27"/>
  <c r="D634" i="27"/>
  <c r="D635" i="27"/>
  <c r="D636" i="27"/>
  <c r="D637" i="27"/>
  <c r="D638" i="27"/>
  <c r="D639" i="27"/>
  <c r="D640" i="27"/>
  <c r="D641" i="27"/>
  <c r="D642" i="27"/>
  <c r="D643" i="27"/>
  <c r="D644" i="27"/>
  <c r="D645" i="27"/>
  <c r="D646" i="27"/>
  <c r="D647" i="27"/>
  <c r="D648" i="27"/>
  <c r="D649" i="27"/>
  <c r="D650" i="27"/>
  <c r="D651" i="27"/>
  <c r="D652" i="27"/>
  <c r="D653" i="27"/>
  <c r="D654" i="27"/>
  <c r="D655" i="27"/>
  <c r="D656" i="27"/>
  <c r="D657" i="27"/>
  <c r="D658" i="27"/>
  <c r="D659" i="27"/>
  <c r="D660" i="27"/>
  <c r="D661" i="27"/>
  <c r="D662" i="27"/>
  <c r="D663" i="27"/>
  <c r="D664" i="27"/>
  <c r="D665" i="27"/>
  <c r="D666" i="27"/>
  <c r="D667" i="27"/>
  <c r="D668" i="27"/>
  <c r="D669" i="27"/>
  <c r="D670" i="27"/>
  <c r="D671" i="27"/>
  <c r="D672" i="27"/>
  <c r="D673" i="27"/>
  <c r="D674" i="27"/>
  <c r="D675" i="27"/>
  <c r="D676" i="27"/>
  <c r="D677" i="27"/>
  <c r="D678" i="27"/>
  <c r="D679" i="27"/>
  <c r="D680" i="27"/>
  <c r="D681" i="27"/>
  <c r="D682" i="27"/>
  <c r="D683" i="27"/>
  <c r="D684" i="27"/>
  <c r="D685" i="27"/>
  <c r="D686" i="27"/>
  <c r="D687" i="27"/>
  <c r="D688" i="27"/>
  <c r="D689" i="27"/>
  <c r="D690" i="27"/>
  <c r="D691" i="27"/>
  <c r="D692" i="27"/>
  <c r="D693" i="27"/>
  <c r="D694" i="27"/>
  <c r="D695" i="27"/>
  <c r="D696" i="27"/>
  <c r="D697" i="27"/>
  <c r="D698" i="27"/>
  <c r="D699" i="27"/>
  <c r="D700" i="27"/>
  <c r="D701" i="27"/>
  <c r="D702" i="27"/>
  <c r="D703" i="27"/>
  <c r="D704" i="27"/>
  <c r="D705" i="27"/>
  <c r="D706" i="27"/>
  <c r="D707" i="27"/>
  <c r="D708" i="27"/>
  <c r="D709" i="27"/>
  <c r="D710" i="27"/>
  <c r="D711" i="27"/>
  <c r="D712" i="27"/>
  <c r="D713" i="27"/>
  <c r="D714" i="27"/>
  <c r="D715" i="27"/>
  <c r="D716" i="27"/>
  <c r="D717" i="27"/>
  <c r="D718" i="27"/>
  <c r="D719" i="27"/>
  <c r="D720" i="27"/>
  <c r="D721" i="27"/>
  <c r="D722" i="27"/>
  <c r="D723" i="27"/>
  <c r="D724" i="27"/>
  <c r="D725" i="27"/>
  <c r="D726" i="27"/>
  <c r="D727" i="27"/>
  <c r="D728" i="27"/>
  <c r="D729" i="27"/>
  <c r="D730" i="27"/>
  <c r="D731" i="27"/>
  <c r="D732" i="27"/>
  <c r="D733" i="27"/>
  <c r="D734" i="27"/>
  <c r="D735" i="27"/>
  <c r="D736" i="27"/>
  <c r="D737" i="27"/>
  <c r="D738" i="27"/>
  <c r="D739" i="27"/>
  <c r="D740" i="27"/>
  <c r="D741" i="27"/>
  <c r="D742" i="27"/>
  <c r="D743" i="27"/>
  <c r="D744" i="27"/>
  <c r="D745" i="27"/>
  <c r="D746" i="27"/>
  <c r="D747" i="27"/>
  <c r="D748" i="27"/>
  <c r="D749" i="27"/>
  <c r="D750" i="27"/>
  <c r="D751" i="27"/>
  <c r="D752" i="27"/>
  <c r="D753" i="27"/>
  <c r="D754" i="27"/>
  <c r="D755" i="27"/>
  <c r="D756" i="27"/>
  <c r="D757" i="27"/>
  <c r="D758" i="27"/>
  <c r="D759" i="27"/>
  <c r="D760" i="27"/>
  <c r="D761" i="27"/>
  <c r="D762" i="27"/>
  <c r="D763" i="27"/>
  <c r="D764" i="27"/>
  <c r="D765" i="27"/>
  <c r="D766" i="27"/>
  <c r="D767" i="27"/>
  <c r="D768" i="27"/>
  <c r="D769" i="27"/>
  <c r="D770" i="27"/>
  <c r="D771" i="27"/>
  <c r="D772" i="27"/>
  <c r="D773" i="27"/>
  <c r="D774" i="27"/>
  <c r="D775" i="27"/>
  <c r="D776" i="27"/>
  <c r="D777" i="27"/>
  <c r="D778" i="27"/>
  <c r="D779" i="27"/>
  <c r="D780" i="27"/>
  <c r="D781" i="27"/>
  <c r="D782" i="27"/>
  <c r="D783" i="27"/>
  <c r="D784" i="27"/>
  <c r="D785" i="27"/>
  <c r="D786" i="27"/>
  <c r="D787" i="27"/>
  <c r="D788" i="27"/>
  <c r="D789" i="27"/>
  <c r="D790" i="27"/>
  <c r="D791" i="27"/>
  <c r="D792" i="27"/>
  <c r="D793" i="27"/>
  <c r="D794" i="27"/>
  <c r="D795" i="27"/>
  <c r="D796" i="27"/>
  <c r="D797" i="27"/>
  <c r="D798" i="27"/>
  <c r="D799" i="27"/>
  <c r="D800" i="27"/>
  <c r="D801" i="27"/>
  <c r="D802" i="27"/>
  <c r="D803" i="27"/>
  <c r="D804" i="27"/>
  <c r="D805" i="27"/>
  <c r="D806" i="27"/>
  <c r="D807" i="27"/>
  <c r="D808" i="27"/>
  <c r="D809" i="27"/>
  <c r="D810" i="27"/>
  <c r="D811" i="27"/>
  <c r="D812" i="27"/>
  <c r="D813" i="27"/>
  <c r="D814" i="27"/>
  <c r="D815" i="27"/>
  <c r="D816" i="27"/>
  <c r="D817" i="27"/>
  <c r="D818" i="27"/>
  <c r="D819" i="27"/>
  <c r="D820" i="27"/>
  <c r="D821" i="27"/>
  <c r="D822" i="27"/>
  <c r="D823" i="27"/>
  <c r="D824" i="27"/>
  <c r="D825" i="27"/>
  <c r="D826" i="27"/>
  <c r="D827" i="27"/>
  <c r="D828" i="27"/>
  <c r="D829" i="27"/>
  <c r="D830" i="27"/>
  <c r="D831" i="27"/>
  <c r="D832" i="27"/>
  <c r="D833" i="27"/>
  <c r="D834" i="27"/>
  <c r="D835" i="27"/>
  <c r="D836" i="27"/>
  <c r="D837" i="27"/>
  <c r="D838" i="27"/>
  <c r="D839" i="27"/>
  <c r="D840" i="27"/>
  <c r="D841" i="27"/>
  <c r="D842" i="27"/>
  <c r="D843" i="27"/>
  <c r="D844" i="27"/>
  <c r="D845" i="27"/>
  <c r="D846" i="27"/>
  <c r="D847" i="27"/>
  <c r="D848" i="27"/>
  <c r="D849" i="27"/>
  <c r="D850" i="27"/>
  <c r="D851" i="27"/>
  <c r="D852" i="27"/>
  <c r="D853" i="27"/>
  <c r="D854" i="27"/>
  <c r="D855" i="27"/>
  <c r="D856" i="27"/>
  <c r="D857" i="27"/>
  <c r="D858" i="27"/>
  <c r="D859" i="27"/>
  <c r="D860" i="27"/>
  <c r="D861" i="27"/>
  <c r="D862" i="27"/>
  <c r="D863" i="27"/>
  <c r="D864" i="27"/>
  <c r="D865" i="27"/>
  <c r="D866" i="27"/>
  <c r="D867" i="27"/>
  <c r="D868" i="27"/>
  <c r="D869" i="27"/>
  <c r="D870" i="27"/>
  <c r="D871" i="27"/>
  <c r="D872" i="27"/>
  <c r="D873" i="27"/>
  <c r="D874" i="27"/>
  <c r="D875" i="27"/>
  <c r="D876" i="27"/>
  <c r="D877" i="27"/>
  <c r="D878" i="27"/>
  <c r="D879" i="27"/>
  <c r="D880" i="27"/>
  <c r="D881" i="27"/>
  <c r="D882" i="27"/>
  <c r="D883" i="27"/>
  <c r="D884" i="27"/>
  <c r="D885" i="27"/>
  <c r="D886" i="27"/>
  <c r="D887" i="27"/>
  <c r="D888" i="27"/>
  <c r="D889" i="27"/>
  <c r="D890" i="27"/>
  <c r="D891" i="27"/>
  <c r="D892" i="27"/>
  <c r="D893" i="27"/>
  <c r="D894" i="27"/>
  <c r="D895" i="27"/>
  <c r="D896" i="27"/>
  <c r="D897" i="27"/>
  <c r="D898" i="27"/>
  <c r="D899" i="27"/>
  <c r="D900" i="27"/>
  <c r="D901" i="27"/>
  <c r="D902" i="27"/>
  <c r="D903" i="27"/>
  <c r="D904" i="27"/>
  <c r="D905" i="27"/>
  <c r="D906" i="27"/>
  <c r="D907" i="27"/>
  <c r="D908" i="27"/>
  <c r="D909" i="27"/>
  <c r="D910" i="27"/>
  <c r="D911" i="27"/>
  <c r="D912" i="27"/>
  <c r="D913" i="27"/>
  <c r="D914" i="27"/>
  <c r="D915" i="27"/>
  <c r="D916" i="27"/>
  <c r="D917" i="27"/>
  <c r="D918" i="27"/>
  <c r="D919" i="27"/>
  <c r="D920" i="27"/>
  <c r="D921" i="27"/>
  <c r="D922" i="27"/>
  <c r="D923" i="27"/>
  <c r="D924" i="27"/>
  <c r="D925" i="27"/>
  <c r="D926" i="27"/>
  <c r="D927" i="27"/>
  <c r="D928" i="27"/>
  <c r="D929" i="27"/>
  <c r="D930" i="27"/>
  <c r="D931" i="27"/>
  <c r="D932" i="27"/>
  <c r="D933" i="27"/>
  <c r="D934" i="27"/>
  <c r="D935" i="27"/>
  <c r="D936" i="27"/>
  <c r="D937" i="27"/>
  <c r="D938" i="27"/>
  <c r="D939" i="27"/>
  <c r="D940" i="27"/>
  <c r="D941" i="27"/>
  <c r="D942" i="27"/>
  <c r="D943" i="27"/>
  <c r="D944" i="27"/>
  <c r="D945" i="27"/>
  <c r="D946" i="27"/>
  <c r="D947" i="27"/>
  <c r="D948" i="27"/>
  <c r="D949" i="27"/>
  <c r="D950" i="27"/>
  <c r="D951" i="27"/>
  <c r="D952" i="27"/>
  <c r="D953" i="27"/>
  <c r="D954" i="27"/>
  <c r="D955" i="27"/>
  <c r="D956" i="27"/>
  <c r="D957" i="27"/>
  <c r="D958" i="27"/>
  <c r="D959" i="27"/>
  <c r="D960" i="27"/>
  <c r="D961" i="27"/>
  <c r="D962" i="27"/>
  <c r="D963" i="27"/>
  <c r="D964" i="27"/>
  <c r="D965" i="27"/>
  <c r="D966" i="27"/>
  <c r="D967" i="27"/>
  <c r="D968" i="27"/>
  <c r="D969" i="27"/>
  <c r="D970" i="27"/>
  <c r="D971" i="27"/>
  <c r="D972" i="27"/>
  <c r="D973" i="27"/>
  <c r="D974" i="27"/>
  <c r="D975" i="27"/>
  <c r="D976" i="27"/>
  <c r="D977" i="27"/>
  <c r="D978" i="27"/>
  <c r="D979" i="27"/>
  <c r="D980" i="27"/>
  <c r="D981" i="27"/>
  <c r="D982" i="27"/>
  <c r="D983" i="27"/>
  <c r="D984" i="27"/>
  <c r="D985" i="27"/>
  <c r="D986" i="27"/>
  <c r="D987" i="27"/>
  <c r="D988" i="27"/>
  <c r="D989" i="27"/>
  <c r="D990" i="27"/>
  <c r="D991" i="27"/>
  <c r="D992" i="27"/>
  <c r="D993" i="27"/>
  <c r="D994" i="27"/>
  <c r="D995" i="27"/>
  <c r="D996" i="27"/>
  <c r="D997" i="27"/>
  <c r="D998" i="27"/>
  <c r="D999" i="27"/>
  <c r="D1000" i="27"/>
  <c r="D1001" i="2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E46C68-FEBE-0C4E-8666-54638D6AF2E8}" keepAlive="1" name="Query - Query" description="Connection to the 'Query' query in the workbook." type="5" refreshedVersion="8" background="1" saveData="1">
    <dbPr connection="Provider=Microsoft.Mashup.OleDb.1;Data Source=$Workbook$;Location=Query;Extended Properties=&quot;&quot;" command="SELECT * FROM [Query]"/>
  </connection>
  <connection id="2" xr16:uid="{AFFE0F66-537F-CC4F-9879-81EB502321AE}" keepAlive="1" name="Query - TableEquipment(1)" description="Connection to the 'TableEquipment' query in the workbook." type="5" refreshedVersion="8" background="1" saveData="1">
    <dbPr connection="Provider=Microsoft.Mashup.OleDb.1;Data Source=$Workbook$;Location=TableEquipment;Extended Properties=&quot;&quot;" command="SELECT * FROM [TableEquipment]"/>
  </connection>
  <connection id="3" xr16:uid="{B710D55A-8709-C248-860B-BD3FE0762E30}" keepAlive="1" name="Query - TableEquipmentLocation(1)" description="Connection to the 'TableEquipmentLocation' query in the workbook." type="5" refreshedVersion="0" background="1">
    <dbPr connection="Provider=Microsoft.Mashup.OleDb.1;Data Source=$Workbook$;Location=TableEquipmentLocation;Extended Properties=&quot;&quot;" command="SELECT * FROM [TableEquipmentLocation]"/>
  </connection>
  <connection id="4" xr16:uid="{C26009B9-AB4B-D840-AD58-9C8425AB1CA2}" keepAlive="1" name="Query - TableEquipmentXLocation(1)" description="Connection to the 'TableEquipmentXLocation' query in the workbook." type="5" refreshedVersion="8" background="1" saveData="1">
    <dbPr connection="Provider=Microsoft.Mashup.OleDb.1;Data Source=$Workbook$;Location=TableEquipmentXLocation;Extended Properties=&quot;&quot;" command="SELECT * FROM [TableEquipmentXLocation]"/>
  </connection>
  <connection id="5" xr16:uid="{4CC3A965-E1DA-E649-8614-68285BCE586A}" keepAlive="1" name="Query - TableExercise(1)" description="Connection to the 'TableExercise' query in the workbook." type="5" refreshedVersion="8" background="1" saveData="1">
    <dbPr connection="Provider=Microsoft.Mashup.OleDb.1;Data Source=$Workbook$;Location=TableExercise;Extended Properties=&quot;&quot;" command="SELECT * FROM [TableExercise]"/>
  </connection>
  <connection id="6" xr16:uid="{496E7582-2EBC-E04F-A2A8-9D2106B7ED7A}" keepAlive="1" name="Query - TableExerciseGoal(1)" description="Connection to the 'TableExerciseGoal' query in the workbook." type="5" refreshedVersion="8" background="1" saveData="1">
    <dbPr connection="Provider=Microsoft.Mashup.OleDb.1;Data Source=$Workbook$;Location=TableExerciseGoal;Extended Properties=&quot;&quot;" command="SELECT * FROM [TableExerciseGoal]"/>
  </connection>
  <connection id="7" xr16:uid="{827E82EF-C01A-6343-9324-5A6D0F150ECB}" keepAlive="1" name="Query - TableExerciseMetric(1)" description="Connection to the 'TableExerciseMetric' query in the workbook." type="5" refreshedVersion="8" background="1" saveData="1">
    <dbPr connection="Provider=Microsoft.Mashup.OleDb.1;Data Source=$Workbook$;Location=TableExerciseMetric;Extended Properties=&quot;&quot;" command="SELECT * FROM [TableExerciseMetric]"/>
  </connection>
  <connection id="8" xr16:uid="{17719671-E455-6E42-BBFA-54CD782CDAEE}" keepAlive="1" name="Query - TableExerciseWeight(1)" description="Connection to the 'TableExerciseWeight' query in the workbook." type="5" refreshedVersion="8" background="1" saveData="1">
    <dbPr connection="Provider=Microsoft.Mashup.OleDb.1;Data Source=$Workbook$;Location=TableExerciseWeight;Extended Properties=&quot;&quot;" command="SELECT * FROM [TableExerciseWeight]"/>
  </connection>
  <connection id="9" xr16:uid="{221E25E3-6F98-2E42-9558-EEC02948E501}" keepAlive="1" name="Query - TableExerciseXEquipment(1)" description="Connection to the 'TableExerciseXEquipment' query in the workbook." type="5" refreshedVersion="8" background="1" saveData="1">
    <dbPr connection="Provider=Microsoft.Mashup.OleDb.1;Data Source=$Workbook$;Location=TableExerciseXEquipment;Extended Properties=&quot;&quot;" command="SELECT * FROM [TableExerciseXEquipment]"/>
  </connection>
  <connection id="10" xr16:uid="{43F28227-1FB1-5945-8EC7-9641109A7287}" keepAlive="1" name="Query - TableExerciseXMuscle(1)" description="Connection to the 'TableExerciseXMuscle' query in the workbook." type="5" refreshedVersion="8" background="1" saveData="1">
    <dbPr connection="Provider=Microsoft.Mashup.OleDb.1;Data Source=$Workbook$;Location=TableExerciseXMuscle;Extended Properties=&quot;&quot;" command="SELECT * FROM [TableExerciseXMuscle]"/>
  </connection>
</connections>
</file>

<file path=xl/sharedStrings.xml><?xml version="1.0" encoding="utf-8"?>
<sst xmlns="http://schemas.openxmlformats.org/spreadsheetml/2006/main" count="18870" uniqueCount="7390">
  <si>
    <t>beispiel_DE</t>
  </si>
  <si>
    <t>beispiel_RU</t>
  </si>
  <si>
    <t>beispielKey</t>
  </si>
  <si>
    <t>name_DE</t>
  </si>
  <si>
    <t>name_RU</t>
  </si>
  <si>
    <t>fragen_DE</t>
  </si>
  <si>
    <t>fragen_RU</t>
  </si>
  <si>
    <t>kasusKey</t>
  </si>
  <si>
    <t>relGenus</t>
  </si>
  <si>
    <t>relKasus</t>
  </si>
  <si>
    <t>relNumerus</t>
  </si>
  <si>
    <t>numerusKey</t>
  </si>
  <si>
    <t>männlich</t>
  </si>
  <si>
    <t>weiblich</t>
  </si>
  <si>
    <t>sächlich</t>
  </si>
  <si>
    <t>мужской род</t>
  </si>
  <si>
    <t>женский род</t>
  </si>
  <si>
    <t>средний род</t>
  </si>
  <si>
    <t>mannlichGenus</t>
  </si>
  <si>
    <t>weiblichGenus</t>
  </si>
  <si>
    <t>sachlichGenus</t>
  </si>
  <si>
    <t>Wer? Was?</t>
  </si>
  <si>
    <t>Кто? Что?</t>
  </si>
  <si>
    <t>Wessen?</t>
  </si>
  <si>
    <t>Wem?</t>
  </si>
  <si>
    <t>Nominativ</t>
  </si>
  <si>
    <t>Именительный падеж</t>
  </si>
  <si>
    <t>Genitiv</t>
  </si>
  <si>
    <t>Родительный падеж</t>
  </si>
  <si>
    <t>Кому? Чему?</t>
  </si>
  <si>
    <t>Dativ</t>
  </si>
  <si>
    <t>Дательный падеж</t>
  </si>
  <si>
    <t>Wen? Was?</t>
  </si>
  <si>
    <t>Кого? Что?</t>
  </si>
  <si>
    <t>Akkusativ</t>
  </si>
  <si>
    <t>Винительный падеж</t>
  </si>
  <si>
    <t>Кого? Чего?</t>
  </si>
  <si>
    <t>nominativeKasus</t>
  </si>
  <si>
    <t>genetiveKasus</t>
  </si>
  <si>
    <t>dativKasus</t>
  </si>
  <si>
    <t>akkusativKasus</t>
  </si>
  <si>
    <t>Singular</t>
  </si>
  <si>
    <t>единственное число</t>
  </si>
  <si>
    <t>Plural</t>
  </si>
  <si>
    <t>множественное число</t>
  </si>
  <si>
    <t>singularNumerus</t>
  </si>
  <si>
    <t>pluralNumerus</t>
  </si>
  <si>
    <t>genusKey</t>
  </si>
  <si>
    <t xml:space="preserve">время  </t>
  </si>
  <si>
    <t xml:space="preserve">мужчина  </t>
  </si>
  <si>
    <t xml:space="preserve">рука  </t>
  </si>
  <si>
    <t xml:space="preserve">день  </t>
  </si>
  <si>
    <t xml:space="preserve">путь  </t>
  </si>
  <si>
    <t xml:space="preserve">глаз  </t>
  </si>
  <si>
    <t xml:space="preserve">вещь  </t>
  </si>
  <si>
    <t xml:space="preserve">голова  </t>
  </si>
  <si>
    <t xml:space="preserve">год  </t>
  </si>
  <si>
    <t xml:space="preserve">комната  </t>
  </si>
  <si>
    <t xml:space="preserve">дверь  </t>
  </si>
  <si>
    <t xml:space="preserve">женщина  </t>
  </si>
  <si>
    <t xml:space="preserve">лицо  </t>
  </si>
  <si>
    <t xml:space="preserve">мать  </t>
  </si>
  <si>
    <t xml:space="preserve">ночь  </t>
  </si>
  <si>
    <t xml:space="preserve">дом  </t>
  </si>
  <si>
    <t xml:space="preserve">отец  </t>
  </si>
  <si>
    <t xml:space="preserve">жизнь  </t>
  </si>
  <si>
    <t xml:space="preserve">спина  </t>
  </si>
  <si>
    <t xml:space="preserve">голос  </t>
  </si>
  <si>
    <t xml:space="preserve">девочка  </t>
  </si>
  <si>
    <t xml:space="preserve">место  </t>
  </si>
  <si>
    <t xml:space="preserve">мальчик  </t>
  </si>
  <si>
    <t xml:space="preserve">машина  </t>
  </si>
  <si>
    <t xml:space="preserve">страница  </t>
  </si>
  <si>
    <t xml:space="preserve">рука (предплечье)  </t>
  </si>
  <si>
    <t xml:space="preserve">ребёнок  </t>
  </si>
  <si>
    <t xml:space="preserve">слово  </t>
  </si>
  <si>
    <t xml:space="preserve">палец  </t>
  </si>
  <si>
    <t xml:space="preserve">друг  </t>
  </si>
  <si>
    <t xml:space="preserve">школа  </t>
  </si>
  <si>
    <t xml:space="preserve">взгляд  </t>
  </si>
  <si>
    <t xml:space="preserve">рот  </t>
  </si>
  <si>
    <t xml:space="preserve">игра  </t>
  </si>
  <si>
    <t xml:space="preserve">человек  </t>
  </si>
  <si>
    <t xml:space="preserve">вода  </t>
  </si>
  <si>
    <t xml:space="preserve">имя  </t>
  </si>
  <si>
    <t xml:space="preserve">город  </t>
  </si>
  <si>
    <t xml:space="preserve">работа  </t>
  </si>
  <si>
    <t xml:space="preserve">история  </t>
  </si>
  <si>
    <t xml:space="preserve">вечер  </t>
  </si>
  <si>
    <t xml:space="preserve">смысл  </t>
  </si>
  <si>
    <t xml:space="preserve">улица  </t>
  </si>
  <si>
    <t xml:space="preserve">картинка  </t>
  </si>
  <si>
    <t xml:space="preserve">пол  </t>
  </si>
  <si>
    <t xml:space="preserve">причина  </t>
  </si>
  <si>
    <t xml:space="preserve">сердце  </t>
  </si>
  <si>
    <t xml:space="preserve">неделя  </t>
  </si>
  <si>
    <t xml:space="preserve">возможность  </t>
  </si>
  <si>
    <t xml:space="preserve">государство  </t>
  </si>
  <si>
    <t xml:space="preserve">место (должность)  </t>
  </si>
  <si>
    <t xml:space="preserve">конец  </t>
  </si>
  <si>
    <t xml:space="preserve">вид  </t>
  </si>
  <si>
    <t xml:space="preserve">пример  </t>
  </si>
  <si>
    <t xml:space="preserve">вопрос  </t>
  </si>
  <si>
    <t xml:space="preserve">область  </t>
  </si>
  <si>
    <t xml:space="preserve">начало  </t>
  </si>
  <si>
    <t xml:space="preserve">семья  </t>
  </si>
  <si>
    <t xml:space="preserve">основание  </t>
  </si>
  <si>
    <t xml:space="preserve">разговор  </t>
  </si>
  <si>
    <t xml:space="preserve">предприятие  </t>
  </si>
  <si>
    <t xml:space="preserve">деньги  </t>
  </si>
  <si>
    <t xml:space="preserve">минута  </t>
  </si>
  <si>
    <t xml:space="preserve">форма  </t>
  </si>
  <si>
    <t xml:space="preserve">война  </t>
  </si>
  <si>
    <t xml:space="preserve">полиция  </t>
  </si>
  <si>
    <t xml:space="preserve">кусок  </t>
  </si>
  <si>
    <t xml:space="preserve">помещение (комната, пространство)  </t>
  </si>
  <si>
    <t xml:space="preserve">последствие  </t>
  </si>
  <si>
    <t xml:space="preserve">правительство  </t>
  </si>
  <si>
    <t xml:space="preserve">результат  </t>
  </si>
  <si>
    <t xml:space="preserve">интерес  </t>
  </si>
  <si>
    <t xml:space="preserve">тема  </t>
  </si>
  <si>
    <t xml:space="preserve">предложение  </t>
  </si>
  <si>
    <t xml:space="preserve">квартира  </t>
  </si>
  <si>
    <t xml:space="preserve">порядок  </t>
  </si>
  <si>
    <t xml:space="preserve">группа  </t>
  </si>
  <si>
    <t xml:space="preserve">точка  </t>
  </si>
  <si>
    <t xml:space="preserve">рынок  </t>
  </si>
  <si>
    <t xml:space="preserve">изображение  </t>
  </si>
  <si>
    <t xml:space="preserve">момент  </t>
  </si>
  <si>
    <t xml:space="preserve">воздух  </t>
  </si>
  <si>
    <t xml:space="preserve">текст  </t>
  </si>
  <si>
    <t xml:space="preserve">проблема  </t>
  </si>
  <si>
    <t xml:space="preserve">университет  </t>
  </si>
  <si>
    <t xml:space="preserve">попытка  </t>
  </si>
  <si>
    <t xml:space="preserve">отношение  </t>
  </si>
  <si>
    <t xml:space="preserve">будущее  </t>
  </si>
  <si>
    <t xml:space="preserve">цель  </t>
  </si>
  <si>
    <t xml:space="preserve">проект  </t>
  </si>
  <si>
    <t xml:space="preserve">мнение  </t>
  </si>
  <si>
    <t xml:space="preserve">доклад (сообщение)  </t>
  </si>
  <si>
    <t xml:space="preserve">язык  </t>
  </si>
  <si>
    <t xml:space="preserve">закон  </t>
  </si>
  <si>
    <t xml:space="preserve">газета  </t>
  </si>
  <si>
    <t xml:space="preserve">еда  </t>
  </si>
  <si>
    <t xml:space="preserve">животное  </t>
  </si>
  <si>
    <t xml:space="preserve">чувство  </t>
  </si>
  <si>
    <t xml:space="preserve">число  </t>
  </si>
  <si>
    <t xml:space="preserve">положение  </t>
  </si>
  <si>
    <t xml:space="preserve">коллега  </t>
  </si>
  <si>
    <t xml:space="preserve">сын  </t>
  </si>
  <si>
    <t xml:space="preserve">значение  </t>
  </si>
  <si>
    <t xml:space="preserve">деревня  </t>
  </si>
  <si>
    <t xml:space="preserve">ситуация  </t>
  </si>
  <si>
    <t xml:space="preserve">нога  </t>
  </si>
  <si>
    <t xml:space="preserve">ответ  </t>
  </si>
  <si>
    <t xml:space="preserve">учитель  </t>
  </si>
  <si>
    <t xml:space="preserve">решение  </t>
  </si>
  <si>
    <t xml:space="preserve">информация  </t>
  </si>
  <si>
    <t xml:space="preserve">телефон  </t>
  </si>
  <si>
    <t xml:space="preserve">направление  </t>
  </si>
  <si>
    <t xml:space="preserve">шеф  </t>
  </si>
  <si>
    <t xml:space="preserve">отдел  </t>
  </si>
  <si>
    <t xml:space="preserve">план  </t>
  </si>
  <si>
    <t xml:space="preserve">час  </t>
  </si>
  <si>
    <t xml:space="preserve">гость  </t>
  </si>
  <si>
    <t xml:space="preserve">понятие  </t>
  </si>
  <si>
    <t xml:space="preserve">список  </t>
  </si>
  <si>
    <t xml:space="preserve">развитие  </t>
  </si>
  <si>
    <t xml:space="preserve">связь (взаимосвязь)  </t>
  </si>
  <si>
    <t xml:space="preserve">дочь  </t>
  </si>
  <si>
    <t xml:space="preserve">президент  </t>
  </si>
  <si>
    <t xml:space="preserve">цель (назначение)  </t>
  </si>
  <si>
    <t xml:space="preserve">водитель  </t>
  </si>
  <si>
    <t xml:space="preserve">контроль  </t>
  </si>
  <si>
    <t xml:space="preserve">процедура  </t>
  </si>
  <si>
    <t xml:space="preserve">регион  </t>
  </si>
  <si>
    <t xml:space="preserve">гражданин  </t>
  </si>
  <si>
    <t xml:space="preserve">партия  </t>
  </si>
  <si>
    <t xml:space="preserve">размер  </t>
  </si>
  <si>
    <t xml:space="preserve">материал  </t>
  </si>
  <si>
    <t xml:space="preserve">метод  </t>
  </si>
  <si>
    <t xml:space="preserve">врач  </t>
  </si>
  <si>
    <t xml:space="preserve">тренировка  </t>
  </si>
  <si>
    <t xml:space="preserve">руководство  </t>
  </si>
  <si>
    <t xml:space="preserve">автор  </t>
  </si>
  <si>
    <t xml:space="preserve">учёба  </t>
  </si>
  <si>
    <t xml:space="preserve">организация  </t>
  </si>
  <si>
    <t xml:space="preserve">клиент  </t>
  </si>
  <si>
    <t xml:space="preserve">документ  </t>
  </si>
  <si>
    <t xml:space="preserve">процесс  </t>
  </si>
  <si>
    <t xml:space="preserve">техника  </t>
  </si>
  <si>
    <t xml:space="preserve">промышленность  </t>
  </si>
  <si>
    <t xml:space="preserve">судья  </t>
  </si>
  <si>
    <t xml:space="preserve">экзамен  </t>
  </si>
  <si>
    <t xml:space="preserve">успех  </t>
  </si>
  <si>
    <t xml:space="preserve">свобода  </t>
  </si>
  <si>
    <t xml:space="preserve">ярмарка  </t>
  </si>
  <si>
    <t xml:space="preserve">ученик  </t>
  </si>
  <si>
    <t xml:space="preserve">продукт  </t>
  </si>
  <si>
    <t xml:space="preserve">помощь  </t>
  </si>
  <si>
    <t xml:space="preserve">достижение  </t>
  </si>
  <si>
    <t xml:space="preserve">экономика  </t>
  </si>
  <si>
    <t xml:space="preserve">страховка  </t>
  </si>
  <si>
    <t xml:space="preserve">опыт  </t>
  </si>
  <si>
    <t xml:space="preserve">фирма  </t>
  </si>
  <si>
    <t xml:space="preserve">договор  </t>
  </si>
  <si>
    <t xml:space="preserve">основа  </t>
  </si>
  <si>
    <t xml:space="preserve">сумма  </t>
  </si>
  <si>
    <t xml:space="preserve">преимущество  </t>
  </si>
  <si>
    <t xml:space="preserve">опасность  </t>
  </si>
  <si>
    <t xml:space="preserve">количество  </t>
  </si>
  <si>
    <t xml:space="preserve">производитель  </t>
  </si>
  <si>
    <t xml:space="preserve">поддержка  </t>
  </si>
  <si>
    <t xml:space="preserve">партнёр  </t>
  </si>
  <si>
    <t xml:space="preserve">банк  </t>
  </si>
  <si>
    <t xml:space="preserve">администрация  </t>
  </si>
  <si>
    <t xml:space="preserve">изменение  </t>
  </si>
  <si>
    <t xml:space="preserve">предпосылка  </t>
  </si>
  <si>
    <t xml:space="preserve">дискуссия  </t>
  </si>
  <si>
    <t xml:space="preserve">защита  </t>
  </si>
  <si>
    <t xml:space="preserve">мера  </t>
  </si>
  <si>
    <t xml:space="preserve">ход (развитие событий)  </t>
  </si>
  <si>
    <t xml:space="preserve">ответственность  </t>
  </si>
  <si>
    <t xml:space="preserve">доступ  </t>
  </si>
  <si>
    <t xml:space="preserve">использование  </t>
  </si>
  <si>
    <t xml:space="preserve">стратегия  </t>
  </si>
  <si>
    <t xml:space="preserve">претензия  </t>
  </si>
  <si>
    <t xml:space="preserve">реализация  </t>
  </si>
  <si>
    <t xml:space="preserve">действие (влияние)  </t>
  </si>
  <si>
    <t xml:space="preserve">поставщик  </t>
  </si>
  <si>
    <t xml:space="preserve">внедрение  </t>
  </si>
  <si>
    <t xml:space="preserve">применение  </t>
  </si>
  <si>
    <t xml:space="preserve">рамки  </t>
  </si>
  <si>
    <t xml:space="preserve">условие (предпосылка)  </t>
  </si>
  <si>
    <t xml:space="preserve">качество  </t>
  </si>
  <si>
    <t xml:space="preserve">структура  </t>
  </si>
  <si>
    <t xml:space="preserve">принцип  </t>
  </si>
  <si>
    <t xml:space="preserve">выбор  </t>
  </si>
  <si>
    <t xml:space="preserve">поведение  </t>
  </si>
  <si>
    <t xml:space="preserve">задание  </t>
  </si>
  <si>
    <t xml:space="preserve">исследование  </t>
  </si>
  <si>
    <t xml:space="preserve">обучение  </t>
  </si>
  <si>
    <t xml:space="preserve">участник  </t>
  </si>
  <si>
    <t xml:space="preserve">наблюдение  </t>
  </si>
  <si>
    <t xml:space="preserve">введение  </t>
  </si>
  <si>
    <t xml:space="preserve">разрешение  </t>
  </si>
  <si>
    <t xml:space="preserve">контакт  </t>
  </si>
  <si>
    <t xml:space="preserve">система  </t>
  </si>
  <si>
    <t xml:space="preserve">главное направление  </t>
  </si>
  <si>
    <t xml:space="preserve">концепция  </t>
  </si>
  <si>
    <t xml:space="preserve">описание  </t>
  </si>
  <si>
    <t xml:space="preserve">риск  </t>
  </si>
  <si>
    <t xml:space="preserve">осуществление  </t>
  </si>
  <si>
    <t xml:space="preserve">содержание  </t>
  </si>
  <si>
    <t xml:space="preserve">представление  </t>
  </si>
  <si>
    <t xml:space="preserve">осознание  </t>
  </si>
  <si>
    <t xml:space="preserve">доставка  </t>
  </si>
  <si>
    <t xml:space="preserve">отчёт  </t>
  </si>
  <si>
    <t xml:space="preserve">планирование  </t>
  </si>
  <si>
    <t xml:space="preserve">требование  </t>
  </si>
  <si>
    <t xml:space="preserve">заявление  </t>
  </si>
  <si>
    <t xml:space="preserve">объявление  </t>
  </si>
  <si>
    <t xml:space="preserve">прибор  </t>
  </si>
  <si>
    <t xml:space="preserve">указание  </t>
  </si>
  <si>
    <t xml:space="preserve">экспертиза  </t>
  </si>
  <si>
    <t xml:space="preserve">констатация  </t>
  </si>
  <si>
    <t xml:space="preserve">поручение  </t>
  </si>
  <si>
    <t xml:space="preserve">подготовка  </t>
  </si>
  <si>
    <t xml:space="preserve">обзор  </t>
  </si>
  <si>
    <t xml:space="preserve">определение  </t>
  </si>
  <si>
    <t xml:space="preserve">улучшение  </t>
  </si>
  <si>
    <t xml:space="preserve">сбыт  </t>
  </si>
  <si>
    <t xml:space="preserve">вклад  </t>
  </si>
  <si>
    <t xml:space="preserve">знание (осведомлённость)  </t>
  </si>
  <si>
    <t xml:space="preserve">оценка  </t>
  </si>
  <si>
    <t xml:space="preserve">признак  </t>
  </si>
  <si>
    <t xml:space="preserve">составная часть  </t>
  </si>
  <si>
    <t xml:space="preserve">ошибка  </t>
  </si>
  <si>
    <t xml:space="preserve">консультация  </t>
  </si>
  <si>
    <t xml:space="preserve">знание  </t>
  </si>
  <si>
    <t xml:space="preserve">публикация  </t>
  </si>
  <si>
    <t xml:space="preserve">повышение  </t>
  </si>
  <si>
    <t xml:space="preserve">содействие  </t>
  </si>
  <si>
    <t xml:space="preserve">коммуникация  </t>
  </si>
  <si>
    <t xml:space="preserve">сравнение  </t>
  </si>
  <si>
    <t xml:space="preserve">понимание  </t>
  </si>
  <si>
    <t xml:space="preserve">создание  </t>
  </si>
  <si>
    <t xml:space="preserve">обеспечение  </t>
  </si>
  <si>
    <t xml:space="preserve">анализ  </t>
  </si>
  <si>
    <t xml:space="preserve">намерение  </t>
  </si>
  <si>
    <t xml:space="preserve">участие  </t>
  </si>
  <si>
    <t xml:space="preserve">предписание  </t>
  </si>
  <si>
    <t xml:space="preserve">администрирование  </t>
  </si>
  <si>
    <t xml:space="preserve">представитель  </t>
  </si>
  <si>
    <t xml:space="preserve">связь  </t>
  </si>
  <si>
    <t xml:space="preserve">согласие  </t>
  </si>
  <si>
    <t xml:space="preserve">учреждение  </t>
  </si>
  <si>
    <t xml:space="preserve">выполнение  </t>
  </si>
  <si>
    <t xml:space="preserve">настройка  </t>
  </si>
  <si>
    <t xml:space="preserve">обработка  </t>
  </si>
  <si>
    <t xml:space="preserve">сотрудничество  </t>
  </si>
  <si>
    <t xml:space="preserve">ориентация  </t>
  </si>
  <si>
    <t xml:space="preserve">голосование  </t>
  </si>
  <si>
    <t xml:space="preserve">взаимодействие  </t>
  </si>
  <si>
    <t xml:space="preserve">заседание  </t>
  </si>
  <si>
    <t xml:space="preserve">протокол  </t>
  </si>
  <si>
    <t xml:space="preserve">обязательство  </t>
  </si>
  <si>
    <t xml:space="preserve">инструмент  </t>
  </si>
  <si>
    <t xml:space="preserve">проведение  </t>
  </si>
  <si>
    <t xml:space="preserve">обоснование  </t>
  </si>
  <si>
    <t xml:space="preserve">соблюдение  </t>
  </si>
  <si>
    <t xml:space="preserve">сообщение  </t>
  </si>
  <si>
    <t xml:space="preserve">образец  </t>
  </si>
  <si>
    <t xml:space="preserve">проверка  </t>
  </si>
  <si>
    <t xml:space="preserve">ограничение  </t>
  </si>
  <si>
    <t xml:space="preserve">ход (процесс)  </t>
  </si>
  <si>
    <t xml:space="preserve">соединение  </t>
  </si>
  <si>
    <t xml:space="preserve">раздел  </t>
  </si>
  <si>
    <t xml:space="preserve">воздействие  </t>
  </si>
  <si>
    <t xml:space="preserve">подтверждение  </t>
  </si>
  <si>
    <t xml:space="preserve">адаптация  </t>
  </si>
  <si>
    <t xml:space="preserve">координация  </t>
  </si>
  <si>
    <t xml:space="preserve">соглашение  </t>
  </si>
  <si>
    <t xml:space="preserve">установление  </t>
  </si>
  <si>
    <t xml:space="preserve">регистрация  </t>
  </si>
  <si>
    <t xml:space="preserve">разбор (конфликт)  </t>
  </si>
  <si>
    <t xml:space="preserve">оформление  </t>
  </si>
  <si>
    <t xml:space="preserve">регулирование  </t>
  </si>
  <si>
    <t xml:space="preserve">учёт  </t>
  </si>
  <si>
    <t xml:space="preserve">распоряжение  </t>
  </si>
  <si>
    <t xml:space="preserve">взаимопонимание  </t>
  </si>
  <si>
    <t xml:space="preserve">понятность  </t>
  </si>
  <si>
    <t xml:space="preserve">распределение  </t>
  </si>
  <si>
    <t xml:space="preserve">избежание  </t>
  </si>
  <si>
    <t xml:space="preserve">передача (посредничество)  </t>
  </si>
  <si>
    <t xml:space="preserve">продление  </t>
  </si>
  <si>
    <t xml:space="preserve">сокращение  </t>
  </si>
  <si>
    <t xml:space="preserve">планирование сроков  </t>
  </si>
  <si>
    <t xml:space="preserve">соучастие  </t>
  </si>
  <si>
    <t xml:space="preserve">повестка дня  </t>
  </si>
  <si>
    <t xml:space="preserve">управление  </t>
  </si>
  <si>
    <t xml:space="preserve">позиция  </t>
  </si>
  <si>
    <t xml:space="preserve">согласование терминологии  </t>
  </si>
  <si>
    <t xml:space="preserve">спецификация  </t>
  </si>
  <si>
    <t xml:space="preserve">безопасность  </t>
  </si>
  <si>
    <t xml:space="preserve">самооценка  </t>
  </si>
  <si>
    <t xml:space="preserve">обратная связь  </t>
  </si>
  <si>
    <t xml:space="preserve">директива  </t>
  </si>
  <si>
    <t xml:space="preserve">актуальность  </t>
  </si>
  <si>
    <t xml:space="preserve">судопроизводство  </t>
  </si>
  <si>
    <t xml:space="preserve">правовая основа  </t>
  </si>
  <si>
    <t xml:space="preserve">обеспечение качества  </t>
  </si>
  <si>
    <t xml:space="preserve">контроль качества  </t>
  </si>
  <si>
    <t xml:space="preserve">решение проблемы  </t>
  </si>
  <si>
    <t xml:space="preserve">проблематика  </t>
  </si>
  <si>
    <t xml:space="preserve">перспектива  </t>
  </si>
  <si>
    <t xml:space="preserve">развитие персонала  </t>
  </si>
  <si>
    <t xml:space="preserve">планирование персонала  </t>
  </si>
  <si>
    <t xml:space="preserve">партнёрство  </t>
  </si>
  <si>
    <t xml:space="preserve">открытость  </t>
  </si>
  <si>
    <t xml:space="preserve">необходимость  </t>
  </si>
  <si>
    <t xml:space="preserve">спрос  </t>
  </si>
  <si>
    <t xml:space="preserve">стратегия решения  </t>
  </si>
  <si>
    <t xml:space="preserve">ясность  </t>
  </si>
  <si>
    <t xml:space="preserve">вместимость  </t>
  </si>
  <si>
    <t xml:space="preserve">интеграция  </t>
  </si>
  <si>
    <t xml:space="preserve">инициатива  </t>
  </si>
  <si>
    <t xml:space="preserve">вызов  </t>
  </si>
  <si>
    <t xml:space="preserve">действие  </t>
  </si>
  <si>
    <t xml:space="preserve">здоровье  </t>
  </si>
  <si>
    <t xml:space="preserve">гибкость  </t>
  </si>
  <si>
    <t xml:space="preserve">способность  </t>
  </si>
  <si>
    <t xml:space="preserve">личная ответственность  </t>
  </si>
  <si>
    <t xml:space="preserve">разграничение  </t>
  </si>
  <si>
    <t xml:space="preserve">компетенция  </t>
  </si>
  <si>
    <t xml:space="preserve">подведомственность  </t>
  </si>
  <si>
    <t xml:space="preserve">постановка цели  </t>
  </si>
  <si>
    <t xml:space="preserve">достижение цели  </t>
  </si>
  <si>
    <t xml:space="preserve">повторение  </t>
  </si>
  <si>
    <t xml:space="preserve">дальнейшее развитие  </t>
  </si>
  <si>
    <t xml:space="preserve">прозрачность  </t>
  </si>
  <si>
    <t xml:space="preserve">стабильность  </t>
  </si>
  <si>
    <t xml:space="preserve">стандартизация  </t>
  </si>
  <si>
    <t xml:space="preserve">языковая компетенция  </t>
  </si>
  <si>
    <t xml:space="preserve">специализация  </t>
  </si>
  <si>
    <t xml:space="preserve">самоответственность  </t>
  </si>
  <si>
    <t xml:space="preserve">самостоятельность  </t>
  </si>
  <si>
    <t xml:space="preserve">самоопределение  </t>
  </si>
  <si>
    <t xml:space="preserve">трудность  </t>
  </si>
  <si>
    <t xml:space="preserve">меры защиты  </t>
  </si>
  <si>
    <t xml:space="preserve">защитная функция  </t>
  </si>
  <si>
    <t xml:space="preserve">реальность  </t>
  </si>
  <si>
    <t xml:space="preserve">оптимизация процессов  </t>
  </si>
  <si>
    <t xml:space="preserve">присутствие  </t>
  </si>
  <si>
    <t xml:space="preserve">практика  </t>
  </si>
  <si>
    <t xml:space="preserve">ответственность за персонал  </t>
  </si>
  <si>
    <t xml:space="preserve">устойчивость  </t>
  </si>
  <si>
    <t xml:space="preserve">мотивация  </t>
  </si>
  <si>
    <t xml:space="preserve">измерение  </t>
  </si>
  <si>
    <t xml:space="preserve">нахождение решения  </t>
  </si>
  <si>
    <t xml:space="preserve">компетентность в решениях  </t>
  </si>
  <si>
    <t xml:space="preserve">кооперация  </t>
  </si>
  <si>
    <t xml:space="preserve">инновация  </t>
  </si>
  <si>
    <t xml:space="preserve">индивидуальность  </t>
  </si>
  <si>
    <t xml:space="preserve">идентификация  </t>
  </si>
  <si>
    <t xml:space="preserve">компетентность в действиях  </t>
  </si>
  <si>
    <t xml:space="preserve">компетентность в оформлении  </t>
  </si>
  <si>
    <t xml:space="preserve">общая ответственность  </t>
  </si>
  <si>
    <t xml:space="preserve">ожидание  </t>
  </si>
  <si>
    <t xml:space="preserve">оценивание  </t>
  </si>
  <si>
    <t xml:space="preserve">компетентность в принятии решений  </t>
  </si>
  <si>
    <t xml:space="preserve">документация  </t>
  </si>
  <si>
    <t xml:space="preserve">анализ данных  </t>
  </si>
  <si>
    <t xml:space="preserve">база данных  </t>
  </si>
  <si>
    <t xml:space="preserve">согласование целей  </t>
  </si>
  <si>
    <t xml:space="preserve">постановка целей  </t>
  </si>
  <si>
    <t xml:space="preserve">возобновление  </t>
  </si>
  <si>
    <t xml:space="preserve">повышение квалификации  </t>
  </si>
  <si>
    <t xml:space="preserve">компетентность в реализации  </t>
  </si>
  <si>
    <t xml:space="preserve">компетентность в управлении  </t>
  </si>
  <si>
    <t xml:space="preserve">функция управления  </t>
  </si>
  <si>
    <t xml:space="preserve">стабилизация  </t>
  </si>
  <si>
    <t xml:space="preserve">языковая способность  </t>
  </si>
  <si>
    <t xml:space="preserve">социальная компетенция  </t>
  </si>
  <si>
    <t xml:space="preserve">самовосприятие  </t>
  </si>
  <si>
    <t xml:space="preserve">саморефлексия  </t>
  </si>
  <si>
    <t xml:space="preserve">самоорганизация  </t>
  </si>
  <si>
    <t xml:space="preserve">самоконтроль  </t>
  </si>
  <si>
    <t xml:space="preserve">саморазвитие  </t>
  </si>
  <si>
    <t xml:space="preserve">интерфейс  </t>
  </si>
  <si>
    <t xml:space="preserve">ключевая компетенция  </t>
  </si>
  <si>
    <t xml:space="preserve">самореализация  </t>
  </si>
  <si>
    <t xml:space="preserve">осмысленность  </t>
  </si>
  <si>
    <t xml:space="preserve">учебный регламент  </t>
  </si>
  <si>
    <t xml:space="preserve">планирование учёбы  </t>
  </si>
  <si>
    <t xml:space="preserve">время обучения  </t>
  </si>
  <si>
    <t xml:space="preserve">умение работать в команде  </t>
  </si>
  <si>
    <t xml:space="preserve">доступность  </t>
  </si>
  <si>
    <t xml:space="preserve">прошлое  </t>
  </si>
  <si>
    <t xml:space="preserve">уровень поведения  </t>
  </si>
  <si>
    <t xml:space="preserve">способ поведения  </t>
  </si>
  <si>
    <t xml:space="preserve">передача (знаний)  </t>
  </si>
  <si>
    <t xml:space="preserve">мероприятие  </t>
  </si>
  <si>
    <t xml:space="preserve">уровень ответственности  </t>
  </si>
  <si>
    <t xml:space="preserve">унификация  </t>
  </si>
  <si>
    <t xml:space="preserve">метод работы  </t>
  </si>
  <si>
    <t xml:space="preserve">изменение поведения  </t>
  </si>
  <si>
    <t xml:space="preserve">связывание  </t>
  </si>
  <si>
    <t xml:space="preserve">компетентность в передаче знаний  </t>
  </si>
  <si>
    <t xml:space="preserve">сеть (взаимосвязь)  </t>
  </si>
  <si>
    <t xml:space="preserve">декларация об обязательствах  </t>
  </si>
  <si>
    <t xml:space="preserve">уровень обязательств  </t>
  </si>
  <si>
    <t xml:space="preserve">уровень доступности  </t>
  </si>
  <si>
    <t xml:space="preserve">уровень требований  </t>
  </si>
  <si>
    <t xml:space="preserve">способ действия  </t>
  </si>
  <si>
    <t xml:space="preserve">передача (знаний и т.п.)  </t>
  </si>
  <si>
    <t xml:space="preserve">возможность повышения квалификации  </t>
  </si>
  <si>
    <t xml:space="preserve">меры по повышению квалификации  </t>
  </si>
  <si>
    <t xml:space="preserve">этап повышения квалификации  </t>
  </si>
  <si>
    <t xml:space="preserve">структура повышения квалификации  </t>
  </si>
  <si>
    <t xml:space="preserve">уровень повышения квалификации  </t>
  </si>
  <si>
    <t xml:space="preserve">стратегия повышения квалификации  </t>
  </si>
  <si>
    <t xml:space="preserve">планирование повышения квалификации  </t>
  </si>
  <si>
    <t xml:space="preserve">участие в повышении квалификации  </t>
  </si>
  <si>
    <t xml:space="preserve">качество повышения квалификации  </t>
  </si>
  <si>
    <t xml:space="preserve">форма повышения квалификации  </t>
  </si>
  <si>
    <t xml:space="preserve">активность в повышении квалификации  </t>
  </si>
  <si>
    <t xml:space="preserve">ориентация на повышение квалификации  </t>
  </si>
  <si>
    <t xml:space="preserve">практика повышения квалификации  </t>
  </si>
  <si>
    <t xml:space="preserve">ситуация в области повышения квалификации  </t>
  </si>
  <si>
    <t xml:space="preserve">деятельность в сфере повышения квалификации  </t>
  </si>
  <si>
    <t xml:space="preserve">глубина повышения квалификации  </t>
  </si>
  <si>
    <t xml:space="preserve">тематика повышения квалификации  </t>
  </si>
  <si>
    <t xml:space="preserve">участница повышения квалификации  </t>
  </si>
  <si>
    <t xml:space="preserve">число участников повышения квалификации  </t>
  </si>
  <si>
    <t xml:space="preserve">организаторы повышения квалификации  </t>
  </si>
  <si>
    <t xml:space="preserve">время повышения квалификации  </t>
  </si>
  <si>
    <t xml:space="preserve">цель повышения квалификации  </t>
  </si>
  <si>
    <t xml:space="preserve">удовлетворённость повышением квалификации  </t>
  </si>
  <si>
    <t xml:space="preserve">систематика повышения квалификации  </t>
  </si>
  <si>
    <t xml:space="preserve">основные направления повышения квалификации  </t>
  </si>
  <si>
    <t xml:space="preserve">шаги в повышении квалификации  </t>
  </si>
  <si>
    <t xml:space="preserve">ситуация в сфере повышения квалификации  </t>
  </si>
  <si>
    <t xml:space="preserve">спецификация повышения квалификации  </t>
  </si>
  <si>
    <t xml:space="preserve">модуль повышения квалификации  </t>
  </si>
  <si>
    <t xml:space="preserve">концепция повышения квалификации  </t>
  </si>
  <si>
    <t xml:space="preserve">культура повышения квалификации  </t>
  </si>
  <si>
    <t xml:space="preserve">процесс повышения квалификации  </t>
  </si>
  <si>
    <t xml:space="preserve">перспектива повышения квалификации  </t>
  </si>
  <si>
    <t xml:space="preserve">человек, проходящий повышение квалификации  </t>
  </si>
  <si>
    <t xml:space="preserve">платформа повышения квалификации  </t>
  </si>
  <si>
    <t xml:space="preserve">политика повышения квалификации  </t>
  </si>
  <si>
    <t xml:space="preserve">доля участия в повышении квалификации  </t>
  </si>
  <si>
    <t xml:space="preserve">реформа повышения квалификации  </t>
  </si>
  <si>
    <t xml:space="preserve">цикл повышения квалификации  </t>
  </si>
  <si>
    <t xml:space="preserve">актуальность повышения квалификации  </t>
  </si>
  <si>
    <t xml:space="preserve">ресурс повышения квалификации  </t>
  </si>
  <si>
    <t xml:space="preserve">роль в повышении квалификации  </t>
  </si>
  <si>
    <t xml:space="preserve">раунд повышения квалификации  </t>
  </si>
  <si>
    <t xml:space="preserve">учреждение для повышения квалификации  </t>
  </si>
  <si>
    <t xml:space="preserve">приглашение на повышение квалификации  </t>
  </si>
  <si>
    <t xml:space="preserve">классификация повышения квалификации  </t>
  </si>
  <si>
    <t xml:space="preserve">согласие на повышение квалификации  </t>
  </si>
  <si>
    <t xml:space="preserve">установка на повышение квалификации  </t>
  </si>
  <si>
    <t xml:space="preserve">оценка повышения квалификации  </t>
  </si>
  <si>
    <t xml:space="preserve">доказательная база повышения квалификации  </t>
  </si>
  <si>
    <t xml:space="preserve">способность к повышению квалификации  </t>
  </si>
  <si>
    <t xml:space="preserve">сфера повышения квалификации  </t>
  </si>
  <si>
    <t xml:space="preserve">исследование повышения квалификации  </t>
  </si>
  <si>
    <t xml:space="preserve">поддержка повышения квалификации  </t>
  </si>
  <si>
    <t xml:space="preserve">вопрос повышения квалификации  </t>
  </si>
  <si>
    <t xml:space="preserve">радость от повышения квалификации  </t>
  </si>
  <si>
    <t xml:space="preserve">общество по повышению квалификации  </t>
  </si>
  <si>
    <t xml:space="preserve">основа повышения квалификации  </t>
  </si>
  <si>
    <t xml:space="preserve">действие по повышению квалификации  </t>
  </si>
  <si>
    <t xml:space="preserve">отношение к повышению квалификации  </t>
  </si>
  <si>
    <t xml:space="preserve">частота повышения квалификации  </t>
  </si>
  <si>
    <t xml:space="preserve">история повышения квалификации  </t>
  </si>
  <si>
    <t xml:space="preserve">горизонт повышения квалификации  </t>
  </si>
  <si>
    <t xml:space="preserve">инициатива по повышению квалификации  </t>
  </si>
  <si>
    <t xml:space="preserve">институт повышения квалификации  </t>
  </si>
  <si>
    <t xml:space="preserve">интенсивность повышения квалификации  </t>
  </si>
  <si>
    <t xml:space="preserve">интерес к повышению квалификации  </t>
  </si>
  <si>
    <t xml:space="preserve">интервенция в сфере повышения квалификации  </t>
  </si>
  <si>
    <t xml:space="preserve">год повышения квалификации  </t>
  </si>
  <si>
    <t xml:space="preserve">карьера в сфере повышения квалификации  </t>
  </si>
  <si>
    <t xml:space="preserve">цепочка повышения квалификации  </t>
  </si>
  <si>
    <t xml:space="preserve">комиссия по повышению квалификации  </t>
  </si>
  <si>
    <t xml:space="preserve">компетентность в повышении квалификации  </t>
  </si>
  <si>
    <t xml:space="preserve">конференция по повышению квалификации  </t>
  </si>
  <si>
    <t xml:space="preserve">контекст повышения квалификации  </t>
  </si>
  <si>
    <t xml:space="preserve">координация повышения квалификации  </t>
  </si>
  <si>
    <t xml:space="preserve">ландшафт повышения квалификации  </t>
  </si>
  <si>
    <t xml:space="preserve">меры повышения квалификации  </t>
  </si>
  <si>
    <t xml:space="preserve">менеджмент повышения квалификации  </t>
  </si>
  <si>
    <t xml:space="preserve">матрица повышения квалификации  </t>
  </si>
  <si>
    <t xml:space="preserve">механизм повышения квалификации  </t>
  </si>
  <si>
    <t xml:space="preserve">менталитет повышения квалификации  </t>
  </si>
  <si>
    <t xml:space="preserve">метод повышения квалификации  </t>
  </si>
  <si>
    <t xml:space="preserve">мотивация к повышению квалификации  </t>
  </si>
  <si>
    <t xml:space="preserve">усталость от повышения квалификации  </t>
  </si>
  <si>
    <t xml:space="preserve">шаблон повышения квалификации  </t>
  </si>
  <si>
    <t xml:space="preserve">паспорт повышения квалификации  </t>
  </si>
  <si>
    <t xml:space="preserve">путь повышения квалификации  </t>
  </si>
  <si>
    <t xml:space="preserve">политика в сфере повышения квалификации  </t>
  </si>
  <si>
    <t xml:space="preserve">портал повышения квалификации  </t>
  </si>
  <si>
    <t xml:space="preserve">позиция повышения квалификации  </t>
  </si>
  <si>
    <t xml:space="preserve">предпочтение в повышении квалификации  </t>
  </si>
  <si>
    <t xml:space="preserve">программа повышения квалификации  </t>
  </si>
  <si>
    <t xml:space="preserve">рамки повышения квалификации  </t>
  </si>
  <si>
    <t xml:space="preserve">диапазон повышения квалификации  </t>
  </si>
  <si>
    <t xml:space="preserve">реакция на повышение квалификации  </t>
  </si>
  <si>
    <t xml:space="preserve">реальность повышения квалификации  </t>
  </si>
  <si>
    <t xml:space="preserve">рефлексия по поводу повышения квалификации  </t>
  </si>
  <si>
    <t xml:space="preserve">регион повышения квалификации  </t>
  </si>
  <si>
    <t xml:space="preserve">директива по повышению квалификации  </t>
  </si>
  <si>
    <t xml:space="preserve">направление (ветка) повышения квалификации  </t>
  </si>
  <si>
    <t xml:space="preserve">ключ к повышению квалификации  </t>
  </si>
  <si>
    <t xml:space="preserve">спектр повышения квалификации  </t>
  </si>
  <si>
    <t xml:space="preserve">язык повышения квалификации  </t>
  </si>
  <si>
    <t xml:space="preserve">уровень языка в повышении квалификации  </t>
  </si>
  <si>
    <t xml:space="preserve">приёмные часы повышения квалификации  </t>
  </si>
  <si>
    <t xml:space="preserve">след повышения квалификации  </t>
  </si>
  <si>
    <t xml:space="preserve">таблица повышения квалификации  </t>
  </si>
  <si>
    <t xml:space="preserve">срок повышения квалификации  </t>
  </si>
  <si>
    <t xml:space="preserve">тест на повышение квалификации  </t>
  </si>
  <si>
    <t xml:space="preserve">тема повышения квалификации  </t>
  </si>
  <si>
    <t xml:space="preserve">опрос по повышению квалификации  </t>
  </si>
  <si>
    <t xml:space="preserve">реализация повышения квалификации  </t>
  </si>
  <si>
    <t xml:space="preserve">вариант повышения квалификации  </t>
  </si>
  <si>
    <t xml:space="preserve">соглашение о повышении квалификации  </t>
  </si>
  <si>
    <t xml:space="preserve">мероприятие по повышению квалификации  </t>
  </si>
  <si>
    <t xml:space="preserve">ответственность за повышение квалификации  </t>
  </si>
  <si>
    <t xml:space="preserve">обязанность по повышению квалификации  </t>
  </si>
  <si>
    <t xml:space="preserve">углубление повышения квалификации  </t>
  </si>
  <si>
    <t xml:space="preserve">администрирование повышения квалификации  </t>
  </si>
  <si>
    <t xml:space="preserve">понимание повышения квалификации  </t>
  </si>
  <si>
    <t xml:space="preserve">попытка повышения квалификации  </t>
  </si>
  <si>
    <t xml:space="preserve">доверие к повышению квалификации  </t>
  </si>
  <si>
    <t xml:space="preserve">представительство в повышении квалификации  </t>
  </si>
  <si>
    <t xml:space="preserve">видение повышения квалификации  </t>
  </si>
  <si>
    <t xml:space="preserve">знания о повышении квалификации  </t>
  </si>
  <si>
    <t xml:space="preserve">наука о повышении квалификации  </t>
  </si>
  <si>
    <t xml:space="preserve">удовлетворённость от повышения квалификации  </t>
  </si>
  <si>
    <t xml:space="preserve">предложение по повышению квалификации  </t>
  </si>
  <si>
    <t xml:space="preserve">опыт повышения квалификации  </t>
  </si>
  <si>
    <t xml:space="preserve">успех в повышении квалификации  </t>
  </si>
  <si>
    <t xml:space="preserve">результат повышения квалификации  </t>
  </si>
  <si>
    <t xml:space="preserve">финансирование повышения квалификации  </t>
  </si>
  <si>
    <t xml:space="preserve">разговор о повышении квалификации  </t>
  </si>
  <si>
    <t xml:space="preserve">закон о повышении квалификации  </t>
  </si>
  <si>
    <t xml:space="preserve">комитет по повышению квалификации  </t>
  </si>
  <si>
    <t xml:space="preserve">содержание повышения квалификации  </t>
  </si>
  <si>
    <t xml:space="preserve">концепт повышения квалификации  </t>
  </si>
  <si>
    <t xml:space="preserve">курс повышения квалификации  </t>
  </si>
  <si>
    <t xml:space="preserve">материал для повышения квалификации  </t>
  </si>
  <si>
    <t xml:space="preserve">проект повышения квалификации  </t>
  </si>
  <si>
    <t xml:space="preserve">баллы за повышение квалификации  </t>
  </si>
  <si>
    <t xml:space="preserve">показатель повышения квалификации  </t>
  </si>
  <si>
    <t xml:space="preserve">право на повышение квалификации  </t>
  </si>
  <si>
    <t xml:space="preserve">регулирование повышения квалификации  </t>
  </si>
  <si>
    <t xml:space="preserve">поездка на повышение квалификации  </t>
  </si>
  <si>
    <t xml:space="preserve">обучение в рамках повышения квалификации  </t>
  </si>
  <si>
    <t xml:space="preserve">система повышения квалификации  </t>
  </si>
  <si>
    <t xml:space="preserve">организатор повышения квалификации  </t>
  </si>
  <si>
    <t xml:space="preserve">объём повышения квалификации  </t>
  </si>
  <si>
    <t xml:space="preserve">предприятие в сфере повышения квалификации  </t>
  </si>
  <si>
    <t xml:space="preserve">требование для повышения квалификации  </t>
  </si>
  <si>
    <t xml:space="preserve">время на повышение квалификации  </t>
  </si>
  <si>
    <t xml:space="preserve">исследование в области повышения квалификации  </t>
  </si>
  <si>
    <t xml:space="preserve">понятие повышения квалификации  </t>
  </si>
  <si>
    <t xml:space="preserve">консультирование по повышению квалификации  </t>
  </si>
  <si>
    <t xml:space="preserve">систематизация повышения квалификации  </t>
  </si>
  <si>
    <t xml:space="preserve">основное направление повышения квалификации  </t>
  </si>
  <si>
    <t xml:space="preserve">тренд в сфере повышения квалификации  </t>
  </si>
  <si>
    <t xml:space="preserve">ожидание от повышения квалификации  </t>
  </si>
  <si>
    <t xml:space="preserve">этика повышения квалификации  </t>
  </si>
  <si>
    <t xml:space="preserve">инструмент повышения квалификации  </t>
  </si>
  <si>
    <t xml:space="preserve">технология повышения квалификации  </t>
  </si>
  <si>
    <t xml:space="preserve">программное обеспечение для повышения квалификации  </t>
  </si>
  <si>
    <t xml:space="preserve">цифровизация повышения квалификации  </t>
  </si>
  <si>
    <t xml:space="preserve">использование ресурсов повышения квалификации  </t>
  </si>
  <si>
    <t xml:space="preserve">интерфейс повышения квалификации  </t>
  </si>
  <si>
    <t xml:space="preserve">интеграция повышения квалификации  </t>
  </si>
  <si>
    <t xml:space="preserve">персонал по повышению квалификации  </t>
  </si>
  <si>
    <t xml:space="preserve">статистика повышения квалификации  </t>
  </si>
  <si>
    <t xml:space="preserve">обеспечение стандартов повышения квалификации  </t>
  </si>
  <si>
    <t xml:space="preserve">управление повышением квалификации  </t>
  </si>
  <si>
    <t xml:space="preserve">структурирование повышения квалификации  </t>
  </si>
  <si>
    <t xml:space="preserve">тактика повышения квалификации  </t>
  </si>
  <si>
    <t xml:space="preserve">техника повышения квалификации  </t>
  </si>
  <si>
    <t xml:space="preserve">планирование сроков повышения квалификации  </t>
  </si>
  <si>
    <t xml:space="preserve">прозрачность повышения квалификации  </t>
  </si>
  <si>
    <t xml:space="preserve">обзор повышения квалификации  </t>
  </si>
  <si>
    <t xml:space="preserve">окружение повышения квалификации  </t>
  </si>
  <si>
    <t xml:space="preserve">унификация повышения квалификации  </t>
  </si>
  <si>
    <t xml:space="preserve">связь в сфере повышения квалификации  </t>
  </si>
  <si>
    <t xml:space="preserve">ход повышения квалификации  </t>
  </si>
  <si>
    <t xml:space="preserve">перенос повышения квалификации  </t>
  </si>
  <si>
    <t xml:space="preserve">разнообразие повышения квалификации  </t>
  </si>
  <si>
    <t xml:space="preserve">постановка целей повышения квалификации  </t>
  </si>
  <si>
    <t xml:space="preserve">распределение повышения квалификации  </t>
  </si>
  <si>
    <t xml:space="preserve">целевое назначение повышения квалификации  </t>
  </si>
  <si>
    <t xml:space="preserve">доступ к повышению квалификации  </t>
  </si>
  <si>
    <t xml:space="preserve">допуск к повышению квалификации  </t>
  </si>
  <si>
    <t xml:space="preserve">подтверждение повышения квалификации  </t>
  </si>
  <si>
    <t xml:space="preserve">гарантия планирования повышения квалификации  </t>
  </si>
  <si>
    <t xml:space="preserve">интеграция платформы повышения квалификации  </t>
  </si>
  <si>
    <t xml:space="preserve">качество процесса повышения квалификации  </t>
  </si>
  <si>
    <t xml:space="preserve">протокол повышения квалификации  </t>
  </si>
  <si>
    <t xml:space="preserve">аудитория повышения квалификации  </t>
  </si>
  <si>
    <t xml:space="preserve">обеспечение качества повышения квалификации  </t>
  </si>
  <si>
    <t xml:space="preserve">квалификация в сфере повышения квалификации  </t>
  </si>
  <si>
    <t xml:space="preserve">поиск информации о повышении квалификации  </t>
  </si>
  <si>
    <t xml:space="preserve">уровень рефлексии по повышению квалификации  </t>
  </si>
  <si>
    <t xml:space="preserve">регистрация повышения квалификации  </t>
  </si>
  <si>
    <t xml:space="preserve">оценка значимости повышения квалификации  </t>
  </si>
  <si>
    <t xml:space="preserve">отклик на повышение квалификации  </t>
  </si>
  <si>
    <t xml:space="preserve">систематика директив по повышению квалификации  </t>
  </si>
  <si>
    <t xml:space="preserve">направление повышения квалификации  </t>
  </si>
  <si>
    <t xml:space="preserve">петля повышения квалификации  </t>
  </si>
  <si>
    <t xml:space="preserve">ключевая квалификация повышения квалификации  </t>
  </si>
  <si>
    <t xml:space="preserve">шаг повышения квалификации  </t>
  </si>
  <si>
    <t xml:space="preserve">пересечение в области повышения квалификации  </t>
  </si>
  <si>
    <t xml:space="preserve">специфика повышения квалификации  </t>
  </si>
  <si>
    <t xml:space="preserve">уровень языка повышения квалификации  </t>
  </si>
  <si>
    <t xml:space="preserve">роль выступающего по повышению квалификации  </t>
  </si>
  <si>
    <t xml:space="preserve">сценарий повышения квалификации  </t>
  </si>
  <si>
    <t xml:space="preserve">синергия повышения квалификации  </t>
  </si>
  <si>
    <t xml:space="preserve">участник повышения квалификации  </t>
  </si>
  <si>
    <t xml:space="preserve">данные участников повышения квалификации  </t>
  </si>
  <si>
    <t xml:space="preserve">статистика участия в повышении квалификации  </t>
  </si>
  <si>
    <t xml:space="preserve">разработка темы повышения квалификации  </t>
  </si>
  <si>
    <t xml:space="preserve">сбор инструментов повышения квалификации  </t>
  </si>
  <si>
    <t xml:space="preserve">трекер повышения квалификации  </t>
  </si>
  <si>
    <t xml:space="preserve">компетентность реализации повышения квалификации  </t>
  </si>
  <si>
    <t xml:space="preserve">документ по повышению квалификации  </t>
  </si>
  <si>
    <t xml:space="preserve">меры поддержки повышения квалификации  </t>
  </si>
  <si>
    <t xml:space="preserve">вариативность повышения квалификации  </t>
  </si>
  <si>
    <t xml:space="preserve">уровень соглашения о повышении квалификации  </t>
  </si>
  <si>
    <t xml:space="preserve">сравнение повышения квалификации  </t>
  </si>
  <si>
    <t xml:space="preserve">сравнимость повышения квалификации  </t>
  </si>
  <si>
    <t xml:space="preserve">отслеживание повышения квалификации  </t>
  </si>
  <si>
    <t xml:space="preserve">передача повышения квалификации  </t>
  </si>
  <si>
    <t xml:space="preserve">сетевая интеграция повышения квалификации  </t>
  </si>
  <si>
    <t xml:space="preserve">обязательство по повышению квалификации  </t>
  </si>
  <si>
    <t xml:space="preserve">доступность повышения квалификации  </t>
  </si>
  <si>
    <t xml:space="preserve">задержка в повышении квалификации  </t>
  </si>
  <si>
    <t xml:space="preserve">заявление о видении повышения квалификации  </t>
  </si>
  <si>
    <t xml:space="preserve">выбор в сфере повышения квалификации  </t>
  </si>
  <si>
    <t xml:space="preserve">описание пути повышения квалификации  </t>
  </si>
  <si>
    <t xml:space="preserve">научная сотрудница по повышению квалификации  </t>
  </si>
  <si>
    <t xml:space="preserve">научный сотрудник по повышению квалификации  </t>
  </si>
  <si>
    <t xml:space="preserve">определение цели повышения квалификации  </t>
  </si>
  <si>
    <t xml:space="preserve">измерение цели повышения квалификации  </t>
  </si>
  <si>
    <t xml:space="preserve">систематика целей повышения квалификации  </t>
  </si>
  <si>
    <t xml:space="preserve">дотация на повышение квалификации  </t>
  </si>
  <si>
    <t xml:space="preserve">преследование цели повышения квалификации  </t>
  </si>
  <si>
    <t xml:space="preserve">контекстуализация повышения квалификации  </t>
  </si>
  <si>
    <t xml:space="preserve">осознание в сфере повышения квалификации  </t>
  </si>
  <si>
    <t xml:space="preserve">обратная связь по повышению квалификации  </t>
  </si>
  <si>
    <t xml:space="preserve">модель синергии повышения квалификации  </t>
  </si>
  <si>
    <t xml:space="preserve">уровень инноваций в повышении квалификации  </t>
  </si>
  <si>
    <t xml:space="preserve">цифровая стратегия повышения квалификации  </t>
  </si>
  <si>
    <t xml:space="preserve">стратегический документ по повышению квалификации  </t>
  </si>
  <si>
    <t xml:space="preserve">карта процессов повышения квалификации  </t>
  </si>
  <si>
    <t xml:space="preserve">мониторинг повышения квалификации  </t>
  </si>
  <si>
    <t xml:space="preserve">баланс повышения квалификации  </t>
  </si>
  <si>
    <t xml:space="preserve">планирование инициативы повышения квалификации  </t>
  </si>
  <si>
    <t xml:space="preserve">сертификат о повышении квалификации  </t>
  </si>
  <si>
    <t xml:space="preserve">сертификация повышения квалификации  </t>
  </si>
  <si>
    <t xml:space="preserve">протокол конференции по повышению квалификации  </t>
  </si>
  <si>
    <t xml:space="preserve">непрерывность повышения квалификации  </t>
  </si>
  <si>
    <t xml:space="preserve">модель компетентности повышения квалификации  </t>
  </si>
  <si>
    <t xml:space="preserve">методическое пособие по повышению квалификации  </t>
  </si>
  <si>
    <t xml:space="preserve">разработка стратегии повышения квалификации  </t>
  </si>
  <si>
    <t xml:space="preserve">разработка инициативы по повышению квалификации  </t>
  </si>
  <si>
    <t xml:space="preserve">анализ эффективности повышения квалификации  </t>
  </si>
  <si>
    <t>NomenOrder1</t>
  </si>
  <si>
    <t>NomenOrder2</t>
  </si>
  <si>
    <t>NomenOrder3</t>
  </si>
  <si>
    <t>NomenOrder4</t>
  </si>
  <si>
    <t>NomenOrder5</t>
  </si>
  <si>
    <t>NomenOrder6</t>
  </si>
  <si>
    <t>NomenOrder7</t>
  </si>
  <si>
    <t>NomenOrder8</t>
  </si>
  <si>
    <t>NomenOrder9</t>
  </si>
  <si>
    <t>NomenOrder10</t>
  </si>
  <si>
    <t>NomenOrder11</t>
  </si>
  <si>
    <t>NomenOrder12</t>
  </si>
  <si>
    <t>NomenOrder13</t>
  </si>
  <si>
    <t>NomenOrder14</t>
  </si>
  <si>
    <t>NomenOrder15</t>
  </si>
  <si>
    <t>NomenOrder16</t>
  </si>
  <si>
    <t>NomenOrder17</t>
  </si>
  <si>
    <t>NomenOrder18</t>
  </si>
  <si>
    <t>NomenOrder19</t>
  </si>
  <si>
    <t>NomenOrder20</t>
  </si>
  <si>
    <t>NomenOrder21</t>
  </si>
  <si>
    <t>NomenOrder22</t>
  </si>
  <si>
    <t>NomenOrder23</t>
  </si>
  <si>
    <t>NomenOrder24</t>
  </si>
  <si>
    <t>NomenOrder25</t>
  </si>
  <si>
    <t>NomenOrder26</t>
  </si>
  <si>
    <t>NomenOrder27</t>
  </si>
  <si>
    <t>NomenOrder28</t>
  </si>
  <si>
    <t>NomenOrder29</t>
  </si>
  <si>
    <t>NomenOrder30</t>
  </si>
  <si>
    <t>NomenOrder31</t>
  </si>
  <si>
    <t>NomenOrder32</t>
  </si>
  <si>
    <t>NomenOrder33</t>
  </si>
  <si>
    <t>NomenOrder34</t>
  </si>
  <si>
    <t>NomenOrder35</t>
  </si>
  <si>
    <t>NomenOrder36</t>
  </si>
  <si>
    <t>NomenOrder37</t>
  </si>
  <si>
    <t>NomenOrder38</t>
  </si>
  <si>
    <t>NomenOrder39</t>
  </si>
  <si>
    <t>NomenOrder40</t>
  </si>
  <si>
    <t>NomenOrder41</t>
  </si>
  <si>
    <t>NomenOrder42</t>
  </si>
  <si>
    <t>NomenOrder43</t>
  </si>
  <si>
    <t>NomenOrder44</t>
  </si>
  <si>
    <t>NomenOrder45</t>
  </si>
  <si>
    <t>NomenOrder46</t>
  </si>
  <si>
    <t>NomenOrder47</t>
  </si>
  <si>
    <t>NomenOrder48</t>
  </si>
  <si>
    <t>NomenOrder49</t>
  </si>
  <si>
    <t>NomenOrder50</t>
  </si>
  <si>
    <t>NomenOrder51</t>
  </si>
  <si>
    <t>NomenOrder52</t>
  </si>
  <si>
    <t>NomenOrder53</t>
  </si>
  <si>
    <t>NomenOrder54</t>
  </si>
  <si>
    <t>NomenOrder55</t>
  </si>
  <si>
    <t>NomenOrder56</t>
  </si>
  <si>
    <t>NomenOrder57</t>
  </si>
  <si>
    <t>NomenOrder58</t>
  </si>
  <si>
    <t>NomenOrder59</t>
  </si>
  <si>
    <t>NomenOrder60</t>
  </si>
  <si>
    <t>NomenOrder61</t>
  </si>
  <si>
    <t>NomenOrder62</t>
  </si>
  <si>
    <t>NomenOrder63</t>
  </si>
  <si>
    <t>NomenOrder64</t>
  </si>
  <si>
    <t>NomenOrder65</t>
  </si>
  <si>
    <t>NomenOrder66</t>
  </si>
  <si>
    <t>NomenOrder67</t>
  </si>
  <si>
    <t>NomenOrder68</t>
  </si>
  <si>
    <t>NomenOrder69</t>
  </si>
  <si>
    <t>NomenOrder70</t>
  </si>
  <si>
    <t>NomenOrder71</t>
  </si>
  <si>
    <t>NomenOrder72</t>
  </si>
  <si>
    <t>NomenOrder73</t>
  </si>
  <si>
    <t>NomenOrder74</t>
  </si>
  <si>
    <t>NomenOrder75</t>
  </si>
  <si>
    <t>NomenOrder76</t>
  </si>
  <si>
    <t>NomenOrder77</t>
  </si>
  <si>
    <t>NomenOrder78</t>
  </si>
  <si>
    <t>NomenOrder79</t>
  </si>
  <si>
    <t>NomenOrder80</t>
  </si>
  <si>
    <t>NomenOrder81</t>
  </si>
  <si>
    <t>NomenOrder82</t>
  </si>
  <si>
    <t>NomenOrder83</t>
  </si>
  <si>
    <t>NomenOrder84</t>
  </si>
  <si>
    <t>NomenOrder85</t>
  </si>
  <si>
    <t>NomenOrder86</t>
  </si>
  <si>
    <t>NomenOrder87</t>
  </si>
  <si>
    <t>NomenOrder88</t>
  </si>
  <si>
    <t>NomenOrder89</t>
  </si>
  <si>
    <t>NomenOrder90</t>
  </si>
  <si>
    <t>NomenOrder91</t>
  </si>
  <si>
    <t>NomenOrder92</t>
  </si>
  <si>
    <t>NomenOrder93</t>
  </si>
  <si>
    <t>NomenOrder94</t>
  </si>
  <si>
    <t>NomenOrder95</t>
  </si>
  <si>
    <t>NomenOrder96</t>
  </si>
  <si>
    <t>NomenOrder97</t>
  </si>
  <si>
    <t>NomenOrder98</t>
  </si>
  <si>
    <t>NomenOrder99</t>
  </si>
  <si>
    <t>NomenOrder100</t>
  </si>
  <si>
    <t>NomenOrder101</t>
  </si>
  <si>
    <t>NomenOrder102</t>
  </si>
  <si>
    <t>NomenOrder103</t>
  </si>
  <si>
    <t>NomenOrder104</t>
  </si>
  <si>
    <t>NomenOrder105</t>
  </si>
  <si>
    <t>NomenOrder106</t>
  </si>
  <si>
    <t>NomenOrder107</t>
  </si>
  <si>
    <t>NomenOrder108</t>
  </si>
  <si>
    <t>NomenOrder109</t>
  </si>
  <si>
    <t>NomenOrder110</t>
  </si>
  <si>
    <t>NomenOrder111</t>
  </si>
  <si>
    <t>NomenOrder112</t>
  </si>
  <si>
    <t>NomenOrder113</t>
  </si>
  <si>
    <t>NomenOrder114</t>
  </si>
  <si>
    <t>NomenOrder115</t>
  </si>
  <si>
    <t>NomenOrder116</t>
  </si>
  <si>
    <t>NomenOrder117</t>
  </si>
  <si>
    <t>NomenOrder118</t>
  </si>
  <si>
    <t>NomenOrder119</t>
  </si>
  <si>
    <t>NomenOrder120</t>
  </si>
  <si>
    <t>NomenOrder121</t>
  </si>
  <si>
    <t>NomenOrder122</t>
  </si>
  <si>
    <t>NomenOrder123</t>
  </si>
  <si>
    <t>NomenOrder124</t>
  </si>
  <si>
    <t>NomenOrder125</t>
  </si>
  <si>
    <t>NomenOrder126</t>
  </si>
  <si>
    <t>NomenOrder127</t>
  </si>
  <si>
    <t>NomenOrder128</t>
  </si>
  <si>
    <t>NomenOrder129</t>
  </si>
  <si>
    <t>NomenOrder130</t>
  </si>
  <si>
    <t>NomenOrder131</t>
  </si>
  <si>
    <t>NomenOrder132</t>
  </si>
  <si>
    <t>NomenOrder133</t>
  </si>
  <si>
    <t>NomenOrder134</t>
  </si>
  <si>
    <t>NomenOrder135</t>
  </si>
  <si>
    <t>NomenOrder136</t>
  </si>
  <si>
    <t>NomenOrder137</t>
  </si>
  <si>
    <t>NomenOrder138</t>
  </si>
  <si>
    <t>NomenOrder139</t>
  </si>
  <si>
    <t>NomenOrder140</t>
  </si>
  <si>
    <t>NomenOrder141</t>
  </si>
  <si>
    <t>NomenOrder142</t>
  </si>
  <si>
    <t>NomenOrder143</t>
  </si>
  <si>
    <t>NomenOrder144</t>
  </si>
  <si>
    <t>NomenOrder145</t>
  </si>
  <si>
    <t>NomenOrder146</t>
  </si>
  <si>
    <t>NomenOrder147</t>
  </si>
  <si>
    <t>NomenOrder148</t>
  </si>
  <si>
    <t>NomenOrder149</t>
  </si>
  <si>
    <t>NomenOrder150</t>
  </si>
  <si>
    <t>NomenOrder151</t>
  </si>
  <si>
    <t>NomenOrder152</t>
  </si>
  <si>
    <t>NomenOrder153</t>
  </si>
  <si>
    <t>NomenOrder154</t>
  </si>
  <si>
    <t>NomenOrder155</t>
  </si>
  <si>
    <t>NomenOrder156</t>
  </si>
  <si>
    <t>NomenOrder157</t>
  </si>
  <si>
    <t>NomenOrder158</t>
  </si>
  <si>
    <t>NomenOrder159</t>
  </si>
  <si>
    <t>NomenOrder160</t>
  </si>
  <si>
    <t>NomenOrder161</t>
  </si>
  <si>
    <t>NomenOrder162</t>
  </si>
  <si>
    <t>NomenOrder163</t>
  </si>
  <si>
    <t>NomenOrder164</t>
  </si>
  <si>
    <t>NomenOrder165</t>
  </si>
  <si>
    <t>NomenOrder166</t>
  </si>
  <si>
    <t>NomenOrder167</t>
  </si>
  <si>
    <t>NomenOrder168</t>
  </si>
  <si>
    <t>NomenOrder169</t>
  </si>
  <si>
    <t>NomenOrder170</t>
  </si>
  <si>
    <t>NomenOrder171</t>
  </si>
  <si>
    <t>NomenOrder172</t>
  </si>
  <si>
    <t>NomenOrder173</t>
  </si>
  <si>
    <t>NomenOrder174</t>
  </si>
  <si>
    <t>NomenOrder175</t>
  </si>
  <si>
    <t>NomenOrder176</t>
  </si>
  <si>
    <t>NomenOrder177</t>
  </si>
  <si>
    <t>NomenOrder178</t>
  </si>
  <si>
    <t>NomenOrder179</t>
  </si>
  <si>
    <t>NomenOrder180</t>
  </si>
  <si>
    <t>NomenOrder181</t>
  </si>
  <si>
    <t>NomenOrder182</t>
  </si>
  <si>
    <t>NomenOrder183</t>
  </si>
  <si>
    <t>NomenOrder184</t>
  </si>
  <si>
    <t>NomenOrder185</t>
  </si>
  <si>
    <t>NomenOrder186</t>
  </si>
  <si>
    <t>NomenOrder187</t>
  </si>
  <si>
    <t>NomenOrder188</t>
  </si>
  <si>
    <t>NomenOrder189</t>
  </si>
  <si>
    <t>NomenOrder190</t>
  </si>
  <si>
    <t>NomenOrder191</t>
  </si>
  <si>
    <t>NomenOrder192</t>
  </si>
  <si>
    <t>NomenOrder193</t>
  </si>
  <si>
    <t>NomenOrder194</t>
  </si>
  <si>
    <t>NomenOrder195</t>
  </si>
  <si>
    <t>NomenOrder196</t>
  </si>
  <si>
    <t>NomenOrder197</t>
  </si>
  <si>
    <t>NomenOrder198</t>
  </si>
  <si>
    <t>NomenOrder199</t>
  </si>
  <si>
    <t>NomenOrder200</t>
  </si>
  <si>
    <t>NomenOrder201</t>
  </si>
  <si>
    <t>NomenOrder202</t>
  </si>
  <si>
    <t>NomenOrder203</t>
  </si>
  <si>
    <t>NomenOrder204</t>
  </si>
  <si>
    <t>NomenOrder205</t>
  </si>
  <si>
    <t>NomenOrder206</t>
  </si>
  <si>
    <t>NomenOrder207</t>
  </si>
  <si>
    <t>NomenOrder208</t>
  </si>
  <si>
    <t>NomenOrder209</t>
  </si>
  <si>
    <t>NomenOrder210</t>
  </si>
  <si>
    <t>NomenOrder211</t>
  </si>
  <si>
    <t>NomenOrder212</t>
  </si>
  <si>
    <t>NomenOrder213</t>
  </si>
  <si>
    <t>NomenOrder214</t>
  </si>
  <si>
    <t>NomenOrder215</t>
  </si>
  <si>
    <t>NomenOrder216</t>
  </si>
  <si>
    <t>NomenOrder217</t>
  </si>
  <si>
    <t>NomenOrder218</t>
  </si>
  <si>
    <t>NomenOrder219</t>
  </si>
  <si>
    <t>NomenOrder220</t>
  </si>
  <si>
    <t>NomenOrder221</t>
  </si>
  <si>
    <t>NomenOrder222</t>
  </si>
  <si>
    <t>NomenOrder223</t>
  </si>
  <si>
    <t>NomenOrder224</t>
  </si>
  <si>
    <t>NomenOrder225</t>
  </si>
  <si>
    <t>NomenOrder226</t>
  </si>
  <si>
    <t>NomenOrder227</t>
  </si>
  <si>
    <t>NomenOrder228</t>
  </si>
  <si>
    <t>NomenOrder229</t>
  </si>
  <si>
    <t>NomenOrder230</t>
  </si>
  <si>
    <t>NomenOrder231</t>
  </si>
  <si>
    <t>NomenOrder232</t>
  </si>
  <si>
    <t>NomenOrder233</t>
  </si>
  <si>
    <t>NomenOrder234</t>
  </si>
  <si>
    <t>NomenOrder235</t>
  </si>
  <si>
    <t>NomenOrder236</t>
  </si>
  <si>
    <t>NomenOrder237</t>
  </si>
  <si>
    <t>NomenOrder238</t>
  </si>
  <si>
    <t>NomenOrder239</t>
  </si>
  <si>
    <t>NomenOrder240</t>
  </si>
  <si>
    <t>NomenOrder241</t>
  </si>
  <si>
    <t>NomenOrder242</t>
  </si>
  <si>
    <t>NomenOrder243</t>
  </si>
  <si>
    <t>NomenOrder244</t>
  </si>
  <si>
    <t>NomenOrder245</t>
  </si>
  <si>
    <t>NomenOrder246</t>
  </si>
  <si>
    <t>NomenOrder247</t>
  </si>
  <si>
    <t>NomenOrder248</t>
  </si>
  <si>
    <t>NomenOrder249</t>
  </si>
  <si>
    <t>NomenOrder250</t>
  </si>
  <si>
    <t>NomenOrder251</t>
  </si>
  <si>
    <t>NomenOrder252</t>
  </si>
  <si>
    <t>NomenOrder253</t>
  </si>
  <si>
    <t>NomenOrder254</t>
  </si>
  <si>
    <t>NomenOrder255</t>
  </si>
  <si>
    <t>NomenOrder256</t>
  </si>
  <si>
    <t>NomenOrder257</t>
  </si>
  <si>
    <t>NomenOrder258</t>
  </si>
  <si>
    <t>NomenOrder259</t>
  </si>
  <si>
    <t>NomenOrder260</t>
  </si>
  <si>
    <t>NomenOrder261</t>
  </si>
  <si>
    <t>NomenOrder262</t>
  </si>
  <si>
    <t>NomenOrder263</t>
  </si>
  <si>
    <t>NomenOrder264</t>
  </si>
  <si>
    <t>NomenOrder265</t>
  </si>
  <si>
    <t>NomenOrder266</t>
  </si>
  <si>
    <t>NomenOrder267</t>
  </si>
  <si>
    <t>NomenOrder268</t>
  </si>
  <si>
    <t>NomenOrder269</t>
  </si>
  <si>
    <t>NomenOrder270</t>
  </si>
  <si>
    <t>NomenOrder271</t>
  </si>
  <si>
    <t>NomenOrder272</t>
  </si>
  <si>
    <t>NomenOrder273</t>
  </si>
  <si>
    <t>NomenOrder274</t>
  </si>
  <si>
    <t>NomenOrder275</t>
  </si>
  <si>
    <t>NomenOrder276</t>
  </si>
  <si>
    <t>NomenOrder277</t>
  </si>
  <si>
    <t>NomenOrder278</t>
  </si>
  <si>
    <t>NomenOrder279</t>
  </si>
  <si>
    <t>NomenOrder280</t>
  </si>
  <si>
    <t>NomenOrder281</t>
  </si>
  <si>
    <t>NomenOrder282</t>
  </si>
  <si>
    <t>NomenOrder283</t>
  </si>
  <si>
    <t>NomenOrder284</t>
  </si>
  <si>
    <t>NomenOrder285</t>
  </si>
  <si>
    <t>NomenOrder286</t>
  </si>
  <si>
    <t>NomenOrder287</t>
  </si>
  <si>
    <t>NomenOrder288</t>
  </si>
  <si>
    <t>NomenOrder289</t>
  </si>
  <si>
    <t>NomenOrder290</t>
  </si>
  <si>
    <t>NomenOrder291</t>
  </si>
  <si>
    <t>NomenOrder292</t>
  </si>
  <si>
    <t>NomenOrder293</t>
  </si>
  <si>
    <t>NomenOrder294</t>
  </si>
  <si>
    <t>NomenOrder295</t>
  </si>
  <si>
    <t>NomenOrder296</t>
  </si>
  <si>
    <t>NomenOrder297</t>
  </si>
  <si>
    <t>NomenOrder298</t>
  </si>
  <si>
    <t>NomenOrder299</t>
  </si>
  <si>
    <t>NomenOrder300</t>
  </si>
  <si>
    <t>NomenOrder301</t>
  </si>
  <si>
    <t>NomenOrder302</t>
  </si>
  <si>
    <t>NomenOrder303</t>
  </si>
  <si>
    <t>NomenOrder304</t>
  </si>
  <si>
    <t>NomenOrder305</t>
  </si>
  <si>
    <t>NomenOrder306</t>
  </si>
  <si>
    <t>NomenOrder307</t>
  </si>
  <si>
    <t>NomenOrder308</t>
  </si>
  <si>
    <t>NomenOrder309</t>
  </si>
  <si>
    <t>NomenOrder310</t>
  </si>
  <si>
    <t>NomenOrder311</t>
  </si>
  <si>
    <t>NomenOrder312</t>
  </si>
  <si>
    <t>NomenOrder313</t>
  </si>
  <si>
    <t>NomenOrder314</t>
  </si>
  <si>
    <t>NomenOrder315</t>
  </si>
  <si>
    <t>NomenOrder316</t>
  </si>
  <si>
    <t>NomenOrder317</t>
  </si>
  <si>
    <t>NomenOrder318</t>
  </si>
  <si>
    <t>NomenOrder319</t>
  </si>
  <si>
    <t>NomenOrder320</t>
  </si>
  <si>
    <t>NomenOrder321</t>
  </si>
  <si>
    <t>NomenOrder322</t>
  </si>
  <si>
    <t>NomenOrder323</t>
  </si>
  <si>
    <t>NomenOrder324</t>
  </si>
  <si>
    <t>NomenOrder325</t>
  </si>
  <si>
    <t>NomenOrder326</t>
  </si>
  <si>
    <t>NomenOrder327</t>
  </si>
  <si>
    <t>NomenOrder328</t>
  </si>
  <si>
    <t>NomenOrder329</t>
  </si>
  <si>
    <t>NomenOrder330</t>
  </si>
  <si>
    <t>NomenOrder331</t>
  </si>
  <si>
    <t>NomenOrder332</t>
  </si>
  <si>
    <t>NomenOrder333</t>
  </si>
  <si>
    <t>NomenOrder334</t>
  </si>
  <si>
    <t>NomenOrder335</t>
  </si>
  <si>
    <t>NomenOrder336</t>
  </si>
  <si>
    <t>NomenOrder337</t>
  </si>
  <si>
    <t>NomenOrder338</t>
  </si>
  <si>
    <t>NomenOrder339</t>
  </si>
  <si>
    <t>NomenOrder340</t>
  </si>
  <si>
    <t>NomenOrder341</t>
  </si>
  <si>
    <t>NomenOrder342</t>
  </si>
  <si>
    <t>NomenOrder343</t>
  </si>
  <si>
    <t>NomenOrder344</t>
  </si>
  <si>
    <t>NomenOrder345</t>
  </si>
  <si>
    <t>NomenOrder346</t>
  </si>
  <si>
    <t>NomenOrder347</t>
  </si>
  <si>
    <t>NomenOrder348</t>
  </si>
  <si>
    <t>NomenOrder349</t>
  </si>
  <si>
    <t>NomenOrder350</t>
  </si>
  <si>
    <t>NomenOrder351</t>
  </si>
  <si>
    <t>NomenOrder352</t>
  </si>
  <si>
    <t>NomenOrder353</t>
  </si>
  <si>
    <t>NomenOrder354</t>
  </si>
  <si>
    <t>NomenOrder355</t>
  </si>
  <si>
    <t>NomenOrder356</t>
  </si>
  <si>
    <t>NomenOrder357</t>
  </si>
  <si>
    <t>NomenOrder358</t>
  </si>
  <si>
    <t>NomenOrder359</t>
  </si>
  <si>
    <t>NomenOrder360</t>
  </si>
  <si>
    <t>NomenOrder361</t>
  </si>
  <si>
    <t>NomenOrder362</t>
  </si>
  <si>
    <t>NomenOrder363</t>
  </si>
  <si>
    <t>NomenOrder364</t>
  </si>
  <si>
    <t>NomenOrder365</t>
  </si>
  <si>
    <t>NomenOrder366</t>
  </si>
  <si>
    <t>NomenOrder367</t>
  </si>
  <si>
    <t>NomenOrder368</t>
  </si>
  <si>
    <t>NomenOrder369</t>
  </si>
  <si>
    <t>NomenOrder370</t>
  </si>
  <si>
    <t>NomenOrder371</t>
  </si>
  <si>
    <t>NomenOrder372</t>
  </si>
  <si>
    <t>NomenOrder373</t>
  </si>
  <si>
    <t>NomenOrder374</t>
  </si>
  <si>
    <t>NomenOrder375</t>
  </si>
  <si>
    <t>NomenOrder376</t>
  </si>
  <si>
    <t>NomenOrder377</t>
  </si>
  <si>
    <t>NomenOrder378</t>
  </si>
  <si>
    <t>NomenOrder379</t>
  </si>
  <si>
    <t>NomenOrder380</t>
  </si>
  <si>
    <t>NomenOrder381</t>
  </si>
  <si>
    <t>NomenOrder382</t>
  </si>
  <si>
    <t>NomenOrder383</t>
  </si>
  <si>
    <t>NomenOrder384</t>
  </si>
  <si>
    <t>NomenOrder385</t>
  </si>
  <si>
    <t>NomenOrder386</t>
  </si>
  <si>
    <t>NomenOrder387</t>
  </si>
  <si>
    <t>NomenOrder388</t>
  </si>
  <si>
    <t>NomenOrder389</t>
  </si>
  <si>
    <t>NomenOrder390</t>
  </si>
  <si>
    <t>NomenOrder391</t>
  </si>
  <si>
    <t>NomenOrder392</t>
  </si>
  <si>
    <t>NomenOrder393</t>
  </si>
  <si>
    <t>NomenOrder394</t>
  </si>
  <si>
    <t>NomenOrder395</t>
  </si>
  <si>
    <t>NomenOrder396</t>
  </si>
  <si>
    <t>NomenOrder397</t>
  </si>
  <si>
    <t>NomenOrder398</t>
  </si>
  <si>
    <t>NomenOrder399</t>
  </si>
  <si>
    <t>NomenOrder400</t>
  </si>
  <si>
    <t>NomenOrder401</t>
  </si>
  <si>
    <t>NomenOrder402</t>
  </si>
  <si>
    <t>NomenOrder403</t>
  </si>
  <si>
    <t>NomenOrder404</t>
  </si>
  <si>
    <t>NomenOrder405</t>
  </si>
  <si>
    <t>NomenOrder406</t>
  </si>
  <si>
    <t>NomenOrder407</t>
  </si>
  <si>
    <t>NomenOrder408</t>
  </si>
  <si>
    <t>NomenOrder409</t>
  </si>
  <si>
    <t>NomenOrder410</t>
  </si>
  <si>
    <t>NomenOrder411</t>
  </si>
  <si>
    <t>NomenOrder412</t>
  </si>
  <si>
    <t>NomenOrder413</t>
  </si>
  <si>
    <t>NomenOrder414</t>
  </si>
  <si>
    <t>NomenOrder415</t>
  </si>
  <si>
    <t>NomenOrder416</t>
  </si>
  <si>
    <t>NomenOrder417</t>
  </si>
  <si>
    <t>NomenOrder418</t>
  </si>
  <si>
    <t>NomenOrder419</t>
  </si>
  <si>
    <t>NomenOrder420</t>
  </si>
  <si>
    <t>NomenOrder421</t>
  </si>
  <si>
    <t>NomenOrder422</t>
  </si>
  <si>
    <t>NomenOrder423</t>
  </si>
  <si>
    <t>NomenOrder424</t>
  </si>
  <si>
    <t>NomenOrder425</t>
  </si>
  <si>
    <t>NomenOrder426</t>
  </si>
  <si>
    <t>NomenOrder427</t>
  </si>
  <si>
    <t>NomenOrder428</t>
  </si>
  <si>
    <t>NomenOrder429</t>
  </si>
  <si>
    <t>NomenOrder430</t>
  </si>
  <si>
    <t>NomenOrder431</t>
  </si>
  <si>
    <t>NomenOrder432</t>
  </si>
  <si>
    <t>NomenOrder433</t>
  </si>
  <si>
    <t>NomenOrder434</t>
  </si>
  <si>
    <t>NomenOrder435</t>
  </si>
  <si>
    <t>NomenOrder436</t>
  </si>
  <si>
    <t>NomenOrder437</t>
  </si>
  <si>
    <t>NomenOrder438</t>
  </si>
  <si>
    <t>NomenOrder439</t>
  </si>
  <si>
    <t>NomenOrder440</t>
  </si>
  <si>
    <t>NomenOrder441</t>
  </si>
  <si>
    <t>NomenOrder442</t>
  </si>
  <si>
    <t>NomenOrder443</t>
  </si>
  <si>
    <t>NomenOrder444</t>
  </si>
  <si>
    <t>NomenOrder445</t>
  </si>
  <si>
    <t>NomenOrder446</t>
  </si>
  <si>
    <t>NomenOrder447</t>
  </si>
  <si>
    <t>NomenOrder448</t>
  </si>
  <si>
    <t>NomenOrder449</t>
  </si>
  <si>
    <t>NomenOrder450</t>
  </si>
  <si>
    <t>NomenOrder451</t>
  </si>
  <si>
    <t>NomenOrder452</t>
  </si>
  <si>
    <t>NomenOrder453</t>
  </si>
  <si>
    <t>NomenOrder454</t>
  </si>
  <si>
    <t>NomenOrder455</t>
  </si>
  <si>
    <t>NomenOrder456</t>
  </si>
  <si>
    <t>NomenOrder457</t>
  </si>
  <si>
    <t>NomenOrder458</t>
  </si>
  <si>
    <t>NomenOrder459</t>
  </si>
  <si>
    <t>NomenOrder460</t>
  </si>
  <si>
    <t>NomenOrder461</t>
  </si>
  <si>
    <t>NomenOrder462</t>
  </si>
  <si>
    <t>NomenOrder463</t>
  </si>
  <si>
    <t>NomenOrder464</t>
  </si>
  <si>
    <t>NomenOrder465</t>
  </si>
  <si>
    <t>NomenOrder466</t>
  </si>
  <si>
    <t>NomenOrder467</t>
  </si>
  <si>
    <t>NomenOrder468</t>
  </si>
  <si>
    <t>NomenOrder469</t>
  </si>
  <si>
    <t>NomenOrder470</t>
  </si>
  <si>
    <t>NomenOrder471</t>
  </si>
  <si>
    <t>NomenOrder472</t>
  </si>
  <si>
    <t>NomenOrder473</t>
  </si>
  <si>
    <t>NomenOrder474</t>
  </si>
  <si>
    <t>NomenOrder475</t>
  </si>
  <si>
    <t>NomenOrder476</t>
  </si>
  <si>
    <t>NomenOrder477</t>
  </si>
  <si>
    <t>NomenOrder478</t>
  </si>
  <si>
    <t>NomenOrder479</t>
  </si>
  <si>
    <t>NomenOrder480</t>
  </si>
  <si>
    <t>NomenOrder481</t>
  </si>
  <si>
    <t>NomenOrder482</t>
  </si>
  <si>
    <t>NomenOrder483</t>
  </si>
  <si>
    <t>NomenOrder484</t>
  </si>
  <si>
    <t>NomenOrder485</t>
  </si>
  <si>
    <t>NomenOrder486</t>
  </si>
  <si>
    <t>NomenOrder487</t>
  </si>
  <si>
    <t>NomenOrder488</t>
  </si>
  <si>
    <t>NomenOrder489</t>
  </si>
  <si>
    <t>NomenOrder490</t>
  </si>
  <si>
    <t>NomenOrder491</t>
  </si>
  <si>
    <t>NomenOrder492</t>
  </si>
  <si>
    <t>NomenOrder493</t>
  </si>
  <si>
    <t>NomenOrder494</t>
  </si>
  <si>
    <t>NomenOrder495</t>
  </si>
  <si>
    <t>NomenOrder496</t>
  </si>
  <si>
    <t>NomenOrder497</t>
  </si>
  <si>
    <t>NomenOrder498</t>
  </si>
  <si>
    <t>NomenOrder499</t>
  </si>
  <si>
    <t>NomenOrder500</t>
  </si>
  <si>
    <t>NomenOrder501</t>
  </si>
  <si>
    <t>NomenOrder502</t>
  </si>
  <si>
    <t>NomenOrder503</t>
  </si>
  <si>
    <t>NomenOrder504</t>
  </si>
  <si>
    <t>NomenOrder505</t>
  </si>
  <si>
    <t>NomenOrder506</t>
  </si>
  <si>
    <t>NomenOrder507</t>
  </si>
  <si>
    <t>NomenOrder508</t>
  </si>
  <si>
    <t>NomenOrder509</t>
  </si>
  <si>
    <t>NomenOrder510</t>
  </si>
  <si>
    <t>NomenOrder511</t>
  </si>
  <si>
    <t>NomenOrder512</t>
  </si>
  <si>
    <t>NomenOrder513</t>
  </si>
  <si>
    <t>NomenOrder514</t>
  </si>
  <si>
    <t>NomenOrder515</t>
  </si>
  <si>
    <t>NomenOrder516</t>
  </si>
  <si>
    <t>NomenOrder517</t>
  </si>
  <si>
    <t>NomenOrder518</t>
  </si>
  <si>
    <t>NomenOrder519</t>
  </si>
  <si>
    <t>NomenOrder520</t>
  </si>
  <si>
    <t>NomenOrder521</t>
  </si>
  <si>
    <t>NomenOrder522</t>
  </si>
  <si>
    <t>NomenOrder523</t>
  </si>
  <si>
    <t>NomenOrder524</t>
  </si>
  <si>
    <t>NomenOrder525</t>
  </si>
  <si>
    <t>NomenOrder526</t>
  </si>
  <si>
    <t>NomenOrder527</t>
  </si>
  <si>
    <t>NomenOrder528</t>
  </si>
  <si>
    <t>NomenOrder529</t>
  </si>
  <si>
    <t>NomenOrder530</t>
  </si>
  <si>
    <t>NomenOrder531</t>
  </si>
  <si>
    <t>NomenOrder532</t>
  </si>
  <si>
    <t>NomenOrder533</t>
  </si>
  <si>
    <t>NomenOrder534</t>
  </si>
  <si>
    <t>NomenOrder535</t>
  </si>
  <si>
    <t>NomenOrder536</t>
  </si>
  <si>
    <t>NomenOrder537</t>
  </si>
  <si>
    <t>NomenOrder538</t>
  </si>
  <si>
    <t>NomenOrder539</t>
  </si>
  <si>
    <t>NomenOrder540</t>
  </si>
  <si>
    <t>NomenOrder541</t>
  </si>
  <si>
    <t>NomenOrder542</t>
  </si>
  <si>
    <t>NomenOrder543</t>
  </si>
  <si>
    <t>NomenOrder544</t>
  </si>
  <si>
    <t>NomenOrder545</t>
  </si>
  <si>
    <t>NomenOrder546</t>
  </si>
  <si>
    <t>NomenOrder547</t>
  </si>
  <si>
    <t>NomenOrder548</t>
  </si>
  <si>
    <t>NomenOrder549</t>
  </si>
  <si>
    <t>NomenOrder550</t>
  </si>
  <si>
    <t>NomenOrder551</t>
  </si>
  <si>
    <t>NomenOrder552</t>
  </si>
  <si>
    <t>NomenOrder553</t>
  </si>
  <si>
    <t>NomenOrder554</t>
  </si>
  <si>
    <t>NomenOrder555</t>
  </si>
  <si>
    <t>NomenOrder556</t>
  </si>
  <si>
    <t>NomenOrder557</t>
  </si>
  <si>
    <t>NomenOrder558</t>
  </si>
  <si>
    <t>NomenOrder559</t>
  </si>
  <si>
    <t>NomenOrder560</t>
  </si>
  <si>
    <t>NomenOrder561</t>
  </si>
  <si>
    <t>NomenOrder562</t>
  </si>
  <si>
    <t>NomenOrder563</t>
  </si>
  <si>
    <t>NomenOrder564</t>
  </si>
  <si>
    <t>NomenOrder565</t>
  </si>
  <si>
    <t>NomenOrder566</t>
  </si>
  <si>
    <t>NomenOrder567</t>
  </si>
  <si>
    <t>NomenOrder568</t>
  </si>
  <si>
    <t>NomenOrder569</t>
  </si>
  <si>
    <t>NomenOrder570</t>
  </si>
  <si>
    <t>NomenOrder571</t>
  </si>
  <si>
    <t>NomenOrder572</t>
  </si>
  <si>
    <t>NomenOrder573</t>
  </si>
  <si>
    <t>NomenOrder574</t>
  </si>
  <si>
    <t>NomenOrder575</t>
  </si>
  <si>
    <t>NomenOrder576</t>
  </si>
  <si>
    <t>NomenOrder577</t>
  </si>
  <si>
    <t>NomenOrder578</t>
  </si>
  <si>
    <t>NomenOrder579</t>
  </si>
  <si>
    <t>NomenOrder580</t>
  </si>
  <si>
    <t>NomenOrder581</t>
  </si>
  <si>
    <t>NomenOrder582</t>
  </si>
  <si>
    <t>NomenOrder583</t>
  </si>
  <si>
    <t>NomenOrder584</t>
  </si>
  <si>
    <t>NomenOrder585</t>
  </si>
  <si>
    <t>NomenOrder586</t>
  </si>
  <si>
    <t>NomenOrder587</t>
  </si>
  <si>
    <t>NomenOrder588</t>
  </si>
  <si>
    <t>NomenOrder589</t>
  </si>
  <si>
    <t>NomenOrder590</t>
  </si>
  <si>
    <t>NomenOrder591</t>
  </si>
  <si>
    <t>NomenOrder592</t>
  </si>
  <si>
    <t>NomenOrder593</t>
  </si>
  <si>
    <t>NomenOrder594</t>
  </si>
  <si>
    <t>NomenOrder595</t>
  </si>
  <si>
    <t>NomenOrder596</t>
  </si>
  <si>
    <t>NomenOrder597</t>
  </si>
  <si>
    <t>NomenOrder598</t>
  </si>
  <si>
    <t>NomenOrder599</t>
  </si>
  <si>
    <t>NomenOrder600</t>
  </si>
  <si>
    <t>NomenOrder601</t>
  </si>
  <si>
    <t>NomenOrder602</t>
  </si>
  <si>
    <t>NomenOrder603</t>
  </si>
  <si>
    <t>NomenOrder604</t>
  </si>
  <si>
    <t>NomenOrder605</t>
  </si>
  <si>
    <t>NomenOrder606</t>
  </si>
  <si>
    <t>NomenOrder607</t>
  </si>
  <si>
    <t>NomenOrder608</t>
  </si>
  <si>
    <t>NomenOrder609</t>
  </si>
  <si>
    <t>NomenOrder610</t>
  </si>
  <si>
    <t>NomenOrder611</t>
  </si>
  <si>
    <t>NomenOrder612</t>
  </si>
  <si>
    <t>NomenOrder613</t>
  </si>
  <si>
    <t>NomenOrder614</t>
  </si>
  <si>
    <t>NomenOrder615</t>
  </si>
  <si>
    <t>NomenOrder616</t>
  </si>
  <si>
    <t>NomenOrder617</t>
  </si>
  <si>
    <t>NomenOrder618</t>
  </si>
  <si>
    <t>NomenOrder619</t>
  </si>
  <si>
    <t>NomenOrder620</t>
  </si>
  <si>
    <t>NomenOrder621</t>
  </si>
  <si>
    <t>NomenOrder622</t>
  </si>
  <si>
    <t>NomenOrder623</t>
  </si>
  <si>
    <t>NomenOrder624</t>
  </si>
  <si>
    <t>NomenOrder625</t>
  </si>
  <si>
    <t>NomenOrder626</t>
  </si>
  <si>
    <t>NomenOrder627</t>
  </si>
  <si>
    <t>NomenOrder628</t>
  </si>
  <si>
    <t>NomenOrder629</t>
  </si>
  <si>
    <t>NomenOrder630</t>
  </si>
  <si>
    <t>NomenOrder631</t>
  </si>
  <si>
    <t>NomenOrder632</t>
  </si>
  <si>
    <t>NomenOrder633</t>
  </si>
  <si>
    <t>NomenOrder634</t>
  </si>
  <si>
    <t>NomenOrder635</t>
  </si>
  <si>
    <t>NomenOrder636</t>
  </si>
  <si>
    <t>NomenOrder637</t>
  </si>
  <si>
    <t>NomenOrder638</t>
  </si>
  <si>
    <t>NomenOrder639</t>
  </si>
  <si>
    <t>NomenOrder640</t>
  </si>
  <si>
    <t>NomenOrder641</t>
  </si>
  <si>
    <t>NomenOrder642</t>
  </si>
  <si>
    <t>NomenOrder643</t>
  </si>
  <si>
    <t>NomenOrder644</t>
  </si>
  <si>
    <t>NomenOrder645</t>
  </si>
  <si>
    <t>NomenOrder646</t>
  </si>
  <si>
    <t>NomenOrder647</t>
  </si>
  <si>
    <t>NomenOrder648</t>
  </si>
  <si>
    <t>NomenOrder649</t>
  </si>
  <si>
    <t>NomenOrder650</t>
  </si>
  <si>
    <t>NomenOrder651</t>
  </si>
  <si>
    <t>NomenOrder652</t>
  </si>
  <si>
    <t>NomenOrder653</t>
  </si>
  <si>
    <t>NomenOrder654</t>
  </si>
  <si>
    <t>NomenOrder655</t>
  </si>
  <si>
    <t>NomenOrder656</t>
  </si>
  <si>
    <t>NomenOrder657</t>
  </si>
  <si>
    <t>NomenOrder658</t>
  </si>
  <si>
    <t>NomenOrder659</t>
  </si>
  <si>
    <t>NomenOrder660</t>
  </si>
  <si>
    <t>NomenOrder661</t>
  </si>
  <si>
    <t>NomenOrder662</t>
  </si>
  <si>
    <t>NomenOrder663</t>
  </si>
  <si>
    <t>NomenOrder664</t>
  </si>
  <si>
    <t>NomenOrder665</t>
  </si>
  <si>
    <t>NomenOrder666</t>
  </si>
  <si>
    <t>NomenOrder667</t>
  </si>
  <si>
    <t>NomenOrder668</t>
  </si>
  <si>
    <t>NomenOrder669</t>
  </si>
  <si>
    <t>NomenOrder670</t>
  </si>
  <si>
    <t>NomenOrder671</t>
  </si>
  <si>
    <t>NomenOrder672</t>
  </si>
  <si>
    <t>NomenOrder673</t>
  </si>
  <si>
    <t>NomenOrder674</t>
  </si>
  <si>
    <t>NomenOrder675</t>
  </si>
  <si>
    <t>NomenOrder676</t>
  </si>
  <si>
    <t>NomenOrder677</t>
  </si>
  <si>
    <t>NomenOrder678</t>
  </si>
  <si>
    <t>NomenOrder679</t>
  </si>
  <si>
    <t>NomenOrder680</t>
  </si>
  <si>
    <t>NomenOrder681</t>
  </si>
  <si>
    <t>NomenOrder682</t>
  </si>
  <si>
    <t>NomenOrder683</t>
  </si>
  <si>
    <t>NomenOrder684</t>
  </si>
  <si>
    <t>NomenOrder685</t>
  </si>
  <si>
    <t>NomenOrder686</t>
  </si>
  <si>
    <t>NomenOrder687</t>
  </si>
  <si>
    <t>NomenOrder688</t>
  </si>
  <si>
    <t>NomenOrder689</t>
  </si>
  <si>
    <t>NomenOrder690</t>
  </si>
  <si>
    <t>NomenOrder691</t>
  </si>
  <si>
    <t>NomenOrder692</t>
  </si>
  <si>
    <t>NomenOrder693</t>
  </si>
  <si>
    <t>NomenOrder694</t>
  </si>
  <si>
    <t>NomenOrder695</t>
  </si>
  <si>
    <t>NomenOrder696</t>
  </si>
  <si>
    <t>NomenOrder697</t>
  </si>
  <si>
    <t>NomenOrder698</t>
  </si>
  <si>
    <t>NomenOrder699</t>
  </si>
  <si>
    <t>NomenOrder700</t>
  </si>
  <si>
    <t>NomenOrder701</t>
  </si>
  <si>
    <t>NomenOrder702</t>
  </si>
  <si>
    <t>NomenOrder703</t>
  </si>
  <si>
    <t>NomenOrder704</t>
  </si>
  <si>
    <t>NomenOrder705</t>
  </si>
  <si>
    <t>NomenOrder706</t>
  </si>
  <si>
    <t>NomenOrder707</t>
  </si>
  <si>
    <t>NomenOrder708</t>
  </si>
  <si>
    <t>NomenOrder709</t>
  </si>
  <si>
    <t>NomenOrder710</t>
  </si>
  <si>
    <t>NomenOrder711</t>
  </si>
  <si>
    <t>NomenOrder712</t>
  </si>
  <si>
    <t>NomenOrder713</t>
  </si>
  <si>
    <t>NomenOrder714</t>
  </si>
  <si>
    <t>NomenOrder715</t>
  </si>
  <si>
    <t>NomenOrder716</t>
  </si>
  <si>
    <t>NomenOrder717</t>
  </si>
  <si>
    <t>NomenOrder718</t>
  </si>
  <si>
    <t>NomenOrder719</t>
  </si>
  <si>
    <t>NomenOrder720</t>
  </si>
  <si>
    <t>NomenOrder721</t>
  </si>
  <si>
    <t>NomenOrder722</t>
  </si>
  <si>
    <t>NomenOrder723</t>
  </si>
  <si>
    <t>NomenOrder724</t>
  </si>
  <si>
    <t>NomenOrder725</t>
  </si>
  <si>
    <t>NomenOrder726</t>
  </si>
  <si>
    <t>NomenOrder727</t>
  </si>
  <si>
    <t>NomenOrder728</t>
  </si>
  <si>
    <t>NomenOrder729</t>
  </si>
  <si>
    <t>NomenOrder730</t>
  </si>
  <si>
    <t>NomenOrder731</t>
  </si>
  <si>
    <t>NomenOrder732</t>
  </si>
  <si>
    <t>NomenOrder733</t>
  </si>
  <si>
    <t>NomenOrder734</t>
  </si>
  <si>
    <t>NomenOrder735</t>
  </si>
  <si>
    <t>NomenOrder736</t>
  </si>
  <si>
    <t>NomenOrder737</t>
  </si>
  <si>
    <t>NomenOrder738</t>
  </si>
  <si>
    <t>NomenOrder739</t>
  </si>
  <si>
    <t>NomenOrder740</t>
  </si>
  <si>
    <t>NomenOrder741</t>
  </si>
  <si>
    <t>NomenOrder742</t>
  </si>
  <si>
    <t>NomenOrder743</t>
  </si>
  <si>
    <t>NomenOrder744</t>
  </si>
  <si>
    <t>NomenOrder745</t>
  </si>
  <si>
    <t>NomenOrder746</t>
  </si>
  <si>
    <t>NomenOrder747</t>
  </si>
  <si>
    <t>NomenOrder748</t>
  </si>
  <si>
    <t>NomenOrder749</t>
  </si>
  <si>
    <t>NomenOrder750</t>
  </si>
  <si>
    <t>NomenOrder751</t>
  </si>
  <si>
    <t>NomenOrder752</t>
  </si>
  <si>
    <t>NomenOrder753</t>
  </si>
  <si>
    <t>NomenOrder754</t>
  </si>
  <si>
    <t>NomenOrder755</t>
  </si>
  <si>
    <t>NomenOrder756</t>
  </si>
  <si>
    <t>NomenOrder757</t>
  </si>
  <si>
    <t>NomenOrder758</t>
  </si>
  <si>
    <t>NomenOrder759</t>
  </si>
  <si>
    <t>NomenOrder760</t>
  </si>
  <si>
    <t>NomenOrder761</t>
  </si>
  <si>
    <t>NomenOrder762</t>
  </si>
  <si>
    <t>NomenOrder763</t>
  </si>
  <si>
    <t>NomenOrder764</t>
  </si>
  <si>
    <t>NomenOrder765</t>
  </si>
  <si>
    <t>NomenOrder766</t>
  </si>
  <si>
    <t>NomenOrder767</t>
  </si>
  <si>
    <t>NomenOrder768</t>
  </si>
  <si>
    <t>NomenOrder769</t>
  </si>
  <si>
    <t>NomenOrder770</t>
  </si>
  <si>
    <t>NomenOrder771</t>
  </si>
  <si>
    <t>NomenOrder772</t>
  </si>
  <si>
    <t>NomenOrder773</t>
  </si>
  <si>
    <t>NomenOrder774</t>
  </si>
  <si>
    <t>NomenOrder775</t>
  </si>
  <si>
    <t>NomenOrder776</t>
  </si>
  <si>
    <t>NomenOrder777</t>
  </si>
  <si>
    <t>NomenOrder778</t>
  </si>
  <si>
    <t>NomenOrder779</t>
  </si>
  <si>
    <t>NomenOrder780</t>
  </si>
  <si>
    <t>NomenOrder781</t>
  </si>
  <si>
    <t>NomenOrder782</t>
  </si>
  <si>
    <t>NomenOrder783</t>
  </si>
  <si>
    <t>NomenOrder784</t>
  </si>
  <si>
    <t>NomenOrder785</t>
  </si>
  <si>
    <t>NomenOrder786</t>
  </si>
  <si>
    <t>NomenOrder787</t>
  </si>
  <si>
    <t>NomenOrder788</t>
  </si>
  <si>
    <t>NomenOrder789</t>
  </si>
  <si>
    <t>NomenOrder790</t>
  </si>
  <si>
    <t>NomenOrder791</t>
  </si>
  <si>
    <t>NomenOrder792</t>
  </si>
  <si>
    <t>NomenOrder793</t>
  </si>
  <si>
    <t>NomenOrder794</t>
  </si>
  <si>
    <t>NomenOrder795</t>
  </si>
  <si>
    <t>NomenOrder796</t>
  </si>
  <si>
    <t>NomenOrder797</t>
  </si>
  <si>
    <t>NomenOrder798</t>
  </si>
  <si>
    <t>NomenOrder799</t>
  </si>
  <si>
    <t>NomenOrder800</t>
  </si>
  <si>
    <t>NomenOrder801</t>
  </si>
  <si>
    <t>NomenOrder802</t>
  </si>
  <si>
    <t>NomenOrder803</t>
  </si>
  <si>
    <t>NomenOrder804</t>
  </si>
  <si>
    <t>NomenOrder805</t>
  </si>
  <si>
    <t>NomenOrder806</t>
  </si>
  <si>
    <t>NomenOrder807</t>
  </si>
  <si>
    <t>NomenOrder808</t>
  </si>
  <si>
    <t>NomenOrder809</t>
  </si>
  <si>
    <t>NomenOrder810</t>
  </si>
  <si>
    <t>NomenOrder811</t>
  </si>
  <si>
    <t>NomenOrder812</t>
  </si>
  <si>
    <t>NomenOrder813</t>
  </si>
  <si>
    <t>NomenOrder814</t>
  </si>
  <si>
    <t>NomenOrder815</t>
  </si>
  <si>
    <t>NomenOrder816</t>
  </si>
  <si>
    <t>NomenOrder817</t>
  </si>
  <si>
    <t>NomenOrder818</t>
  </si>
  <si>
    <t>NomenOrder819</t>
  </si>
  <si>
    <t>NomenOrder820</t>
  </si>
  <si>
    <t>NomenOrder821</t>
  </si>
  <si>
    <t>NomenOrder822</t>
  </si>
  <si>
    <t>NomenOrder823</t>
  </si>
  <si>
    <t>NomenOrder824</t>
  </si>
  <si>
    <t>NomenOrder825</t>
  </si>
  <si>
    <t>NomenOrder826</t>
  </si>
  <si>
    <t>NomenOrder827</t>
  </si>
  <si>
    <t>NomenOrder828</t>
  </si>
  <si>
    <t>NomenOrder829</t>
  </si>
  <si>
    <t>NomenOrder830</t>
  </si>
  <si>
    <t>NomenOrder831</t>
  </si>
  <si>
    <t>NomenOrder832</t>
  </si>
  <si>
    <t>NomenOrder833</t>
  </si>
  <si>
    <t>NomenOrder834</t>
  </si>
  <si>
    <t>NomenOrder835</t>
  </si>
  <si>
    <t>NomenOrder836</t>
  </si>
  <si>
    <t>NomenOrder837</t>
  </si>
  <si>
    <t>NomenOrder838</t>
  </si>
  <si>
    <t>NomenOrder839</t>
  </si>
  <si>
    <t>NomenOrder840</t>
  </si>
  <si>
    <t>NomenOrder841</t>
  </si>
  <si>
    <t>NomenOrder842</t>
  </si>
  <si>
    <t>NomenOrder843</t>
  </si>
  <si>
    <t>NomenOrder844</t>
  </si>
  <si>
    <t>NomenOrder845</t>
  </si>
  <si>
    <t>NomenOrder846</t>
  </si>
  <si>
    <t>NomenOrder847</t>
  </si>
  <si>
    <t>NomenOrder848</t>
  </si>
  <si>
    <t>NomenOrder849</t>
  </si>
  <si>
    <t>NomenOrder850</t>
  </si>
  <si>
    <t>NomenOrder851</t>
  </si>
  <si>
    <t>NomenOrder852</t>
  </si>
  <si>
    <t>NomenOrder853</t>
  </si>
  <si>
    <t>NomenOrder854</t>
  </si>
  <si>
    <t>NomenOrder855</t>
  </si>
  <si>
    <t>NomenOrder856</t>
  </si>
  <si>
    <t>NomenOrder857</t>
  </si>
  <si>
    <t>NomenOrder858</t>
  </si>
  <si>
    <t>NomenOrder859</t>
  </si>
  <si>
    <t>NomenOrder860</t>
  </si>
  <si>
    <t>NomenOrder861</t>
  </si>
  <si>
    <t>NomenOrder862</t>
  </si>
  <si>
    <t>NomenOrder863</t>
  </si>
  <si>
    <t>NomenOrder864</t>
  </si>
  <si>
    <t>NomenOrder865</t>
  </si>
  <si>
    <t>NomenOrder866</t>
  </si>
  <si>
    <t>NomenOrder867</t>
  </si>
  <si>
    <t>NomenOrder868</t>
  </si>
  <si>
    <t>NomenOrder869</t>
  </si>
  <si>
    <t>NomenOrder870</t>
  </si>
  <si>
    <t>NomenOrder871</t>
  </si>
  <si>
    <t>NomenOrder872</t>
  </si>
  <si>
    <t>NomenOrder873</t>
  </si>
  <si>
    <t>NomenOrder874</t>
  </si>
  <si>
    <t>NomenOrder875</t>
  </si>
  <si>
    <t>NomenOrder876</t>
  </si>
  <si>
    <t>NomenOrder877</t>
  </si>
  <si>
    <t>NomenOrder878</t>
  </si>
  <si>
    <t>NomenOrder879</t>
  </si>
  <si>
    <t>NomenOrder880</t>
  </si>
  <si>
    <t>NomenOrder881</t>
  </si>
  <si>
    <t>NomenOrder882</t>
  </si>
  <si>
    <t>NomenOrder883</t>
  </si>
  <si>
    <t>NomenOrder884</t>
  </si>
  <si>
    <t>NomenOrder885</t>
  </si>
  <si>
    <t>NomenOrder886</t>
  </si>
  <si>
    <t>NomenOrder887</t>
  </si>
  <si>
    <t>NomenOrder888</t>
  </si>
  <si>
    <t>NomenOrder889</t>
  </si>
  <si>
    <t>NomenOrder890</t>
  </si>
  <si>
    <t>NomenOrder891</t>
  </si>
  <si>
    <t>NomenOrder892</t>
  </si>
  <si>
    <t>NomenOrder893</t>
  </si>
  <si>
    <t>NomenOrder894</t>
  </si>
  <si>
    <t>NomenOrder895</t>
  </si>
  <si>
    <t>NomenOrder896</t>
  </si>
  <si>
    <t>NomenOrder897</t>
  </si>
  <si>
    <t>NomenOrder898</t>
  </si>
  <si>
    <t>NomenOrder899</t>
  </si>
  <si>
    <t>NomenOrder900</t>
  </si>
  <si>
    <t>NomenOrder901</t>
  </si>
  <si>
    <t>NomenOrder902</t>
  </si>
  <si>
    <t>NomenOrder903</t>
  </si>
  <si>
    <t>NomenOrder904</t>
  </si>
  <si>
    <t>NomenOrder905</t>
  </si>
  <si>
    <t>NomenOrder906</t>
  </si>
  <si>
    <t>NomenOrder907</t>
  </si>
  <si>
    <t>NomenOrder908</t>
  </si>
  <si>
    <t>NomenOrder909</t>
  </si>
  <si>
    <t>NomenOrder910</t>
  </si>
  <si>
    <t>NomenOrder911</t>
  </si>
  <si>
    <t>NomenOrder912</t>
  </si>
  <si>
    <t>NomenOrder913</t>
  </si>
  <si>
    <t>NomenOrder914</t>
  </si>
  <si>
    <t>NomenOrder915</t>
  </si>
  <si>
    <t>NomenOrder916</t>
  </si>
  <si>
    <t>NomenOrder917</t>
  </si>
  <si>
    <t>NomenOrder918</t>
  </si>
  <si>
    <t>NomenOrder919</t>
  </si>
  <si>
    <t>NomenOrder920</t>
  </si>
  <si>
    <t>NomenOrder921</t>
  </si>
  <si>
    <t>NomenOrder922</t>
  </si>
  <si>
    <t>NomenOrder923</t>
  </si>
  <si>
    <t>NomenOrder924</t>
  </si>
  <si>
    <t>NomenOrder925</t>
  </si>
  <si>
    <t>NomenOrder926</t>
  </si>
  <si>
    <t>NomenOrder927</t>
  </si>
  <si>
    <t>NomenOrder928</t>
  </si>
  <si>
    <t>NomenOrder929</t>
  </si>
  <si>
    <t>NomenOrder930</t>
  </si>
  <si>
    <t>NomenOrder931</t>
  </si>
  <si>
    <t>NomenOrder932</t>
  </si>
  <si>
    <t>NomenOrder933</t>
  </si>
  <si>
    <t>NomenOrder934</t>
  </si>
  <si>
    <t>NomenOrder935</t>
  </si>
  <si>
    <t>NomenOrder936</t>
  </si>
  <si>
    <t>NomenOrder937</t>
  </si>
  <si>
    <t>NomenOrder938</t>
  </si>
  <si>
    <t>NomenOrder939</t>
  </si>
  <si>
    <t>NomenOrder940</t>
  </si>
  <si>
    <t>NomenOrder941</t>
  </si>
  <si>
    <t>NomenOrder942</t>
  </si>
  <si>
    <t>NomenOrder943</t>
  </si>
  <si>
    <t>NomenOrder944</t>
  </si>
  <si>
    <t>NomenOrder945</t>
  </si>
  <si>
    <t>NomenOrder946</t>
  </si>
  <si>
    <t>NomenOrder947</t>
  </si>
  <si>
    <t>NomenOrder948</t>
  </si>
  <si>
    <t>NomenOrder949</t>
  </si>
  <si>
    <t>NomenOrder950</t>
  </si>
  <si>
    <t>NomenOrder951</t>
  </si>
  <si>
    <t>NomenOrder952</t>
  </si>
  <si>
    <t>NomenOrder953</t>
  </si>
  <si>
    <t>NomenOrder954</t>
  </si>
  <si>
    <t>NomenOrder955</t>
  </si>
  <si>
    <t>NomenOrder956</t>
  </si>
  <si>
    <t>NomenOrder957</t>
  </si>
  <si>
    <t>NomenOrder958</t>
  </si>
  <si>
    <t>NomenOrder959</t>
  </si>
  <si>
    <t>NomenOrder960</t>
  </si>
  <si>
    <t>NomenOrder961</t>
  </si>
  <si>
    <t>NomenOrder962</t>
  </si>
  <si>
    <t>NomenOrder963</t>
  </si>
  <si>
    <t>NomenOrder964</t>
  </si>
  <si>
    <t>NomenOrder965</t>
  </si>
  <si>
    <t>NomenOrder966</t>
  </si>
  <si>
    <t>NomenOrder967</t>
  </si>
  <si>
    <t>NomenOrder968</t>
  </si>
  <si>
    <t>NomenOrder969</t>
  </si>
  <si>
    <t>NomenOrder970</t>
  </si>
  <si>
    <t>NomenOrder971</t>
  </si>
  <si>
    <t>NomenOrder972</t>
  </si>
  <si>
    <t>NomenOrder973</t>
  </si>
  <si>
    <t>NomenOrder974</t>
  </si>
  <si>
    <t>NomenOrder975</t>
  </si>
  <si>
    <t>NomenOrder976</t>
  </si>
  <si>
    <t>NomenOrder977</t>
  </si>
  <si>
    <t>NomenOrder978</t>
  </si>
  <si>
    <t>NomenOrder979</t>
  </si>
  <si>
    <t>NomenOrder980</t>
  </si>
  <si>
    <t>NomenOrder981</t>
  </si>
  <si>
    <t>NomenOrder982</t>
  </si>
  <si>
    <t>NomenOrder983</t>
  </si>
  <si>
    <t>NomenOrder984</t>
  </si>
  <si>
    <t>NomenOrder985</t>
  </si>
  <si>
    <t>NomenOrder986</t>
  </si>
  <si>
    <t>NomenOrder987</t>
  </si>
  <si>
    <t>NomenOrder988</t>
  </si>
  <si>
    <t>NomenOrder989</t>
  </si>
  <si>
    <t>NomenOrder990</t>
  </si>
  <si>
    <t>NomenOrder991</t>
  </si>
  <si>
    <t>NomenOrder992</t>
  </si>
  <si>
    <t>NomenOrder993</t>
  </si>
  <si>
    <t>NomenOrder994</t>
  </si>
  <si>
    <t>NomenOrder995</t>
  </si>
  <si>
    <t>NomenOrder996</t>
  </si>
  <si>
    <t>NomenOrder997</t>
  </si>
  <si>
    <t>NomenOrder998</t>
  </si>
  <si>
    <t>NomenOrder999</t>
  </si>
  <si>
    <t>Die Zeit vergeht schnell.</t>
  </si>
  <si>
    <t>Der Mann liest eine Zeitung.</t>
  </si>
  <si>
    <t>Die Hand zittert vor Kälte.</t>
  </si>
  <si>
    <t>Der Tag beginnt früh.</t>
  </si>
  <si>
    <t>Der Weg ist lang und steinig.</t>
  </si>
  <si>
    <t>Das Auge sieht alles.</t>
  </si>
  <si>
    <t>Die Sache ist kompliziert.</t>
  </si>
  <si>
    <t>Der Kopf tut weh.</t>
  </si>
  <si>
    <t>Das Jahr geht zu Ende.</t>
  </si>
  <si>
    <t>Das Zimmer ist hell.</t>
  </si>
  <si>
    <t>Die Tür ist offen.</t>
  </si>
  <si>
    <t>Die Frau lächelt.</t>
  </si>
  <si>
    <t>Das Gesicht ist bekannt.</t>
  </si>
  <si>
    <t>Die Mutter kocht das Abendessen.</t>
  </si>
  <si>
    <t>Die Nacht ist ruhig.</t>
  </si>
  <si>
    <t>Das Haus steht am See.</t>
  </si>
  <si>
    <t>Der Vater kommt nach Hause.</t>
  </si>
  <si>
    <t>Das Leben ist schön.</t>
  </si>
  <si>
    <t>Der Rücken schmerzt.</t>
  </si>
  <si>
    <t>Die Stimme klingt vertraut.</t>
  </si>
  <si>
    <t>Das Mädchen spielt im Garten.</t>
  </si>
  <si>
    <t>Der Ort ist idyllisch.</t>
  </si>
  <si>
    <t>Der Junge rennt schnell.</t>
  </si>
  <si>
    <t>Das Auto ist neu.</t>
  </si>
  <si>
    <t>Die Seite fehlt im Buch.</t>
  </si>
  <si>
    <t>Der Arm ist gebrochen.</t>
  </si>
  <si>
    <t>Das Kind schläft fest.</t>
  </si>
  <si>
    <t>Das Wort fehlt im Satz.</t>
  </si>
  <si>
    <t>Der Finger blutet.</t>
  </si>
  <si>
    <t>Der Freund hilft immer.</t>
  </si>
  <si>
    <t>Die Schule beginnt um acht.</t>
  </si>
  <si>
    <t>Der Blick ist ernst.</t>
  </si>
  <si>
    <t>Der Mund ist trocken.</t>
  </si>
  <si>
    <t>Das Spiel macht Spaß.</t>
  </si>
  <si>
    <t>Der Platz ist voll.</t>
  </si>
  <si>
    <t>Der Mensch lernt nie aus.</t>
  </si>
  <si>
    <t>Das Wasser ist kalt.</t>
  </si>
  <si>
    <t>Der Name klingt vertraut.</t>
  </si>
  <si>
    <t>Die Stadt ist groß.</t>
  </si>
  <si>
    <t>Die Arbeit ist anstrengend.</t>
  </si>
  <si>
    <t>Die Geschichte ist spannend.</t>
  </si>
  <si>
    <t>Der Abend war schön.</t>
  </si>
  <si>
    <t>Der Sinn ist unklar.</t>
  </si>
  <si>
    <t>Die Straße ist leer.</t>
  </si>
  <si>
    <t>Das Bild hängt an der Wand.</t>
  </si>
  <si>
    <t>Der Boden ist nass.</t>
  </si>
  <si>
    <t>Der Grund ist unbekannt.</t>
  </si>
  <si>
    <t>Das Herz schlägt schnell.</t>
  </si>
  <si>
    <t>Die Woche war stressig.</t>
  </si>
  <si>
    <t>Die Möglichkeit besteht.</t>
  </si>
  <si>
    <t>Der Staat reagiert schnell.</t>
  </si>
  <si>
    <t>Die Stelle ist besetzt.</t>
  </si>
  <si>
    <t>Das Ende war traurig.</t>
  </si>
  <si>
    <t>Die Art gefällt mir.</t>
  </si>
  <si>
    <t>Das Beispiel ist deutlich.</t>
  </si>
  <si>
    <t>Der Freund wartet draußen.</t>
  </si>
  <si>
    <t>Die Frage ist schwierig.</t>
  </si>
  <si>
    <t>Der Bereich ist abgesperrt.</t>
  </si>
  <si>
    <t>Der Anfang ist gemacht.</t>
  </si>
  <si>
    <t>Die Familie ist vollständig.</t>
  </si>
  <si>
    <t>Der Grund ist klar.</t>
  </si>
  <si>
    <t>Das Gespräch ist beendet.</t>
  </si>
  <si>
    <t>Der Blick war streng.</t>
  </si>
  <si>
    <t>Das Unternehmen wächst schnell.</t>
  </si>
  <si>
    <t>Das Geld fehlt.</t>
  </si>
  <si>
    <t>Die Minute vergeht langsam.</t>
  </si>
  <si>
    <t>Die Form ist ungewöhnlich.</t>
  </si>
  <si>
    <t>Der Krieg ist vorbei.</t>
  </si>
  <si>
    <t>Die Polizei ist da.</t>
  </si>
  <si>
    <t>Das Stück fehlt.</t>
  </si>
  <si>
    <t>Der Raum ist leer.</t>
  </si>
  <si>
    <t>Die Folge war spannend.</t>
  </si>
  <si>
    <t>Die Regierung plant Reformen.</t>
  </si>
  <si>
    <t>Die Möglichkeit ist gegeben.</t>
  </si>
  <si>
    <t>Das Ergebnis steht fest.</t>
  </si>
  <si>
    <t>Das Interesse ist groß.</t>
  </si>
  <si>
    <t>Das Thema ist aktuell.</t>
  </si>
  <si>
    <t>Das Angebot ist attraktiv.</t>
  </si>
  <si>
    <t>Die Wohnung ist gemütlich.</t>
  </si>
  <si>
    <t>Die Ordnung ist wichtig.</t>
  </si>
  <si>
    <t>Die Gruppe ist vollständig.</t>
  </si>
  <si>
    <t>Der Punkt ist entscheidend.</t>
  </si>
  <si>
    <t>Der Markt ist offen.</t>
  </si>
  <si>
    <t>Der Mensch ist frei.</t>
  </si>
  <si>
    <t>Das Bild gefällt mir.</t>
  </si>
  <si>
    <t>Der Abend war ruhig.</t>
  </si>
  <si>
    <t>Der Moment ist gekommen.</t>
  </si>
  <si>
    <t>Die Luft ist sauber.</t>
  </si>
  <si>
    <t>Der Text ist lang.</t>
  </si>
  <si>
    <t>Das Problem ist gelöst.</t>
  </si>
  <si>
    <t>Die Universität ist bekannt.</t>
  </si>
  <si>
    <t>Der Versuch war erfolgreich.</t>
  </si>
  <si>
    <t>Das Verhältnis ist gut.</t>
  </si>
  <si>
    <t>Die Zukunft beginnt jetzt.</t>
  </si>
  <si>
    <t>Das Ziel ist erreicht.</t>
  </si>
  <si>
    <t>Das Projekt ist genehmigt.</t>
  </si>
  <si>
    <t>Die Meinung zählt.</t>
  </si>
  <si>
    <t>Der Bericht ist fertig.</t>
  </si>
  <si>
    <t>Das Gespräch war interessant.</t>
  </si>
  <si>
    <t>Die Sprache ist schwierig.</t>
  </si>
  <si>
    <t>Das Gesetz ist neu.</t>
  </si>
  <si>
    <t>Die Zeitung liegt auf dem Tisch.</t>
  </si>
  <si>
    <t>Die Möglichkeit besteht weiterhin.</t>
  </si>
  <si>
    <t>Das Essen ist kalt.</t>
  </si>
  <si>
    <t>Das Tier ist zahm.</t>
  </si>
  <si>
    <t>Das Gefühl ist schön.</t>
  </si>
  <si>
    <t>Das Gesicht ist ernst.</t>
  </si>
  <si>
    <t>Die Stimme klingt leise.</t>
  </si>
  <si>
    <t>Die Zahl ist korrekt.</t>
  </si>
  <si>
    <t>Die Lage ist ernst.</t>
  </si>
  <si>
    <t>Der Kollege hilft mir.</t>
  </si>
  <si>
    <t>Das Gespräch läuft gut.</t>
  </si>
  <si>
    <t>Der Sohn spielt draußen.</t>
  </si>
  <si>
    <t>Die Bedeutung ist tief.</t>
  </si>
  <si>
    <t>Das Dorf ist klein.</t>
  </si>
  <si>
    <t>Die Situation ist schwierig.</t>
  </si>
  <si>
    <t>Der Vorschlag ist gut.</t>
  </si>
  <si>
    <t>Das Ziel ist ambitioniert.</t>
  </si>
  <si>
    <t>Der Fuß tut weh.</t>
  </si>
  <si>
    <t>Die Antwort ist richtig.</t>
  </si>
  <si>
    <t>Der Mensch ist einzigartig.</t>
  </si>
  <si>
    <t>Der Lehrer erklärt alles.</t>
  </si>
  <si>
    <t>Die Entscheidung ist gefallen.</t>
  </si>
  <si>
    <t>Das Ergebnis ist überraschend.</t>
  </si>
  <si>
    <t>Die Information ist korrekt.</t>
  </si>
  <si>
    <t>Die Zeitung ist neu.</t>
  </si>
  <si>
    <t>Das Telefon klingelt.</t>
  </si>
  <si>
    <t>Die Richtung stimmt.</t>
  </si>
  <si>
    <t>Der Chef ist streng.</t>
  </si>
  <si>
    <t>Die Abteilung ist groß.</t>
  </si>
  <si>
    <t>Der Plan ist perfekt.</t>
  </si>
  <si>
    <t>Die Stunde ist vorbei.</t>
  </si>
  <si>
    <t>Der Gast kommt später.</t>
  </si>
  <si>
    <t>Der Begriff ist neu.</t>
  </si>
  <si>
    <t>Die Liste ist lang.</t>
  </si>
  <si>
    <t>Die Entwicklung ist positiv.</t>
  </si>
  <si>
    <t>Der Zusammenhang ist klar.</t>
  </si>
  <si>
    <t>Die Tochter hilft gern.</t>
  </si>
  <si>
    <t>Der Präsident spricht.</t>
  </si>
  <si>
    <t>Das Angebot gilt noch.</t>
  </si>
  <si>
    <t>Der Zweck ist erfüllt.</t>
  </si>
  <si>
    <t>Der Fahrer wartet.</t>
  </si>
  <si>
    <t>Das Gespräch dauert lange.</t>
  </si>
  <si>
    <t>Die Kontrolle war erfolgreich.</t>
  </si>
  <si>
    <t>Das Verfahren läuft.</t>
  </si>
  <si>
    <t>Die Region ist schön.</t>
  </si>
  <si>
    <t>Der Bürger wählt.</t>
  </si>
  <si>
    <t>Die Partei gewinnt.</t>
  </si>
  <si>
    <t>Die Größe passt.</t>
  </si>
  <si>
    <t>Das Material ist leicht.</t>
  </si>
  <si>
    <t>Die Methode funktioniert.</t>
  </si>
  <si>
    <t>Der Arzt kommt gleich.</t>
  </si>
  <si>
    <t>Das Training beginnt.</t>
  </si>
  <si>
    <t>Die Leitung ist stabil.</t>
  </si>
  <si>
    <t>Die Meinung zählt viel.</t>
  </si>
  <si>
    <t>Der Autor ist bekannt.</t>
  </si>
  <si>
    <t>Das Studium ist interessant.</t>
  </si>
  <si>
    <t>Die Organisation ist stark.</t>
  </si>
  <si>
    <t>Der Kunde zahlt bar.</t>
  </si>
  <si>
    <t>Das Dokument fehlt.</t>
  </si>
  <si>
    <t>Der Prozess ist aufwendig.</t>
  </si>
  <si>
    <t>Die Technik versagt.</t>
  </si>
  <si>
    <t>Die Industrie wächst.</t>
  </si>
  <si>
    <t>Der Richter spricht das Urteil.</t>
  </si>
  <si>
    <t>Die Prüfung war schwer.</t>
  </si>
  <si>
    <t>Der Erfolg ist verdient.</t>
  </si>
  <si>
    <t>Die Freiheit ist kostbar.</t>
  </si>
  <si>
    <t>Die Messe beginnt bald.</t>
  </si>
  <si>
    <t>Der Zweck ist klar.</t>
  </si>
  <si>
    <t>Der Schüler lernt gut.</t>
  </si>
  <si>
    <t>Das Produkt ist neu.</t>
  </si>
  <si>
    <t>Die Lösung funktioniert.</t>
  </si>
  <si>
    <t>Die Hilfe kommt sofort.</t>
  </si>
  <si>
    <t>Die Leistung überzeugt.</t>
  </si>
  <si>
    <t>Die Wirtschaft boomt.</t>
  </si>
  <si>
    <t>Die Versicherung zahlt.</t>
  </si>
  <si>
    <t>Die Erfahrung fehlt.</t>
  </si>
  <si>
    <t>Die Firma expandiert.</t>
  </si>
  <si>
    <t>Die Beziehung ist eng.</t>
  </si>
  <si>
    <t>Der Vertrag ist unterschrieben.</t>
  </si>
  <si>
    <t>Die Grundlage ist solide.</t>
  </si>
  <si>
    <t>Der Betrag ist hoch.</t>
  </si>
  <si>
    <t>Der Vorteil ist offensichtlich.</t>
  </si>
  <si>
    <t>Die Zukunft sieht gut aus.</t>
  </si>
  <si>
    <t>Der Ort ist bekannt.</t>
  </si>
  <si>
    <t>Die Gefahr ist gebannt.</t>
  </si>
  <si>
    <t>Die Anzahl reicht aus.</t>
  </si>
  <si>
    <t>Der Hersteller produziert schnell.</t>
  </si>
  <si>
    <t>Die Unterstützung ist wichtig.</t>
  </si>
  <si>
    <t>Der Partner hilft.</t>
  </si>
  <si>
    <t>Die Bank hat geschlossen.</t>
  </si>
  <si>
    <t>Die Verwaltung ist zuständig.</t>
  </si>
  <si>
    <t>Die Änderung gilt sofort.</t>
  </si>
  <si>
    <t>Der Betrieb läuft gut.</t>
  </si>
  <si>
    <t>Das Ergebnis ist eindeutig.</t>
  </si>
  <si>
    <t>Die Voraussetzung ist erfüllt.</t>
  </si>
  <si>
    <t>Die Veränderung tut gut.</t>
  </si>
  <si>
    <t>Das Ziel ist klar.</t>
  </si>
  <si>
    <t>Die Diskussion war sehr lebendig.</t>
  </si>
  <si>
    <t>Der Schutz ist besonders wichtig.</t>
  </si>
  <si>
    <t>Die Maßnahme wurde sofort umgesetzt.</t>
  </si>
  <si>
    <t>Der Verlauf war unerwartet.</t>
  </si>
  <si>
    <t>Die Verantwortung liegt bei dir.</t>
  </si>
  <si>
    <t>Der Zugang ist nur für Mitarbeiter.</t>
  </si>
  <si>
    <t>Die Voraussetzung ist nicht erfüllt.</t>
  </si>
  <si>
    <t>Die Nutzung ist erlaubt.</t>
  </si>
  <si>
    <t>Die Strategie ist gut durchdacht.</t>
  </si>
  <si>
    <t>Der Anspruch ist berechtigt.</t>
  </si>
  <si>
    <t>Das Verfahren ist kompliziert.</t>
  </si>
  <si>
    <t>Die Umsetzung war erfolgreich.</t>
  </si>
  <si>
    <t>Die Entscheidung fiel schnell.</t>
  </si>
  <si>
    <t>Die Wirkung war stark.</t>
  </si>
  <si>
    <t>Der Anbieter ist seriös.</t>
  </si>
  <si>
    <t>Die Umsetzung verzögert sich.</t>
  </si>
  <si>
    <t>Die Nutzung kostet extra.</t>
  </si>
  <si>
    <t>Der Einsatz war effektiv.</t>
  </si>
  <si>
    <t>Der Rahmen ist eng.</t>
  </si>
  <si>
    <t>Die Information ist vertraulich.</t>
  </si>
  <si>
    <t>Die Voraussetzung fehlt.</t>
  </si>
  <si>
    <t>Die Qualität ist hoch.</t>
  </si>
  <si>
    <t>Der Aufbau ist kompliziert.</t>
  </si>
  <si>
    <t>Die Technik funktioniert nicht.</t>
  </si>
  <si>
    <t>Das Prinzip ist einfach.</t>
  </si>
  <si>
    <t>Die Wahl ist getroffen.</t>
  </si>
  <si>
    <t>Das Verhalten war unangemessen.</t>
  </si>
  <si>
    <t>Die Maßnahme greift sofort.</t>
  </si>
  <si>
    <t>Die Aufgabe ist schwierig.</t>
  </si>
  <si>
    <t>Die Forschung geht weiter.</t>
  </si>
  <si>
    <t>Die Schulung beginnt morgen.</t>
  </si>
  <si>
    <t>Die Umsetzung dauert noch.</t>
  </si>
  <si>
    <t>Der Teilnehmer ist nicht erschienen.</t>
  </si>
  <si>
    <t>Die Entscheidung steht fest.</t>
  </si>
  <si>
    <t>Die Beobachtung war interessant.</t>
  </si>
  <si>
    <t>Die Einführung verlief reibungslos.</t>
  </si>
  <si>
    <t>Die Genehmigung fehlt noch.</t>
  </si>
  <si>
    <t>Der Kontakt ist hergestellt.</t>
  </si>
  <si>
    <t>Das System funktioniert gut.</t>
  </si>
  <si>
    <t>Das Verfahren ist eingeleitet.</t>
  </si>
  <si>
    <t>Die Veränderung war notwendig.</t>
  </si>
  <si>
    <t>Der Schwerpunkt liegt auf Nachhaltigkeit.</t>
  </si>
  <si>
    <t>Das Konzept überzeugt.</t>
  </si>
  <si>
    <t>Die Beschreibung ist unklar.</t>
  </si>
  <si>
    <t>Das Risiko ist gering.</t>
  </si>
  <si>
    <t>Die Durchführung beginnt sofort.</t>
  </si>
  <si>
    <t>Der Inhalt ist vertraulich.</t>
  </si>
  <si>
    <t>Die Darstellung ist korrekt.</t>
  </si>
  <si>
    <t>Die Unterstützung ist notwendig.</t>
  </si>
  <si>
    <t>Das Beispiel ist hilfreich.</t>
  </si>
  <si>
    <t>Die Verantwortung liegt bei ihr.</t>
  </si>
  <si>
    <t>Die Erkenntnis war überraschend.</t>
  </si>
  <si>
    <t>Das Angebot gilt nur heute.</t>
  </si>
  <si>
    <t>Die Lieferung kommt morgen.</t>
  </si>
  <si>
    <t>Die Planung läuft.</t>
  </si>
  <si>
    <t>Das Bild ist schön.</t>
  </si>
  <si>
    <t>Der Antrag ist genehmigt.</t>
  </si>
  <si>
    <t>Die Anzeige wurde aufgegeben.</t>
  </si>
  <si>
    <t>Das Gerät ist kaputt.</t>
  </si>
  <si>
    <t>Die Stellungnahme fehlt.</t>
  </si>
  <si>
    <t>Der Hinweis ist nützlich.</t>
  </si>
  <si>
    <t>Das Gutachten liegt vor.</t>
  </si>
  <si>
    <t>Der Vorschlag gefällt mir.</t>
  </si>
  <si>
    <t>Die Feststellung war korrekt.</t>
  </si>
  <si>
    <t>Der Auftrag wurde bestätigt.</t>
  </si>
  <si>
    <t>Die Vorbereitung läuft.</t>
  </si>
  <si>
    <t>Der Überblick fehlt.</t>
  </si>
  <si>
    <t>Der Zugang ist beschränkt.</t>
  </si>
  <si>
    <t>Die Festlegung ist getroffen.</t>
  </si>
  <si>
    <t>Das Unternehmen wächst.</t>
  </si>
  <si>
    <t>Die Verbesserung ist sichtbar.</t>
  </si>
  <si>
    <t>Die Forderung bleibt bestehen.</t>
  </si>
  <si>
    <t>Der Absatz ist gestiegen.</t>
  </si>
  <si>
    <t>Der Beitrag ist wichtig.</t>
  </si>
  <si>
    <t>Die Kenntnis ist erforderlich.</t>
  </si>
  <si>
    <t>Die Bewertung war positiv.</t>
  </si>
  <si>
    <t>Das Merkmal ist typisch.</t>
  </si>
  <si>
    <t>Die Umsetzung war schwierig.</t>
  </si>
  <si>
    <t>Der Bestandteil fehlt.</t>
  </si>
  <si>
    <t>Der Fehler liegt bei uns.</t>
  </si>
  <si>
    <t>Das Verfahren ist klar.</t>
  </si>
  <si>
    <t>Die Beratung war hilfreich.</t>
  </si>
  <si>
    <t>Die Umsetzung erfolgt später.</t>
  </si>
  <si>
    <t>Die Durchführung startet bald.</t>
  </si>
  <si>
    <t>Die Frage bleibt offen.</t>
  </si>
  <si>
    <t>Das Wissen ist begrenzt.</t>
  </si>
  <si>
    <t>Die Einführung ist abgeschlossen.</t>
  </si>
  <si>
    <t>Das Ziel wurde erreicht.</t>
  </si>
  <si>
    <t>Die Untersuchung läuft noch.</t>
  </si>
  <si>
    <t>Der Bericht wurde veröffentlicht.</t>
  </si>
  <si>
    <t>Die Grundlage ist wissenschaftlich.</t>
  </si>
  <si>
    <t>Die Veröffentlichung war erfolgreich.</t>
  </si>
  <si>
    <t>Die Erhöhung war notwendig.</t>
  </si>
  <si>
    <t>Die Förderung ist beantragt.</t>
  </si>
  <si>
    <t>Die Kommunikation klappt gut.</t>
  </si>
  <si>
    <t>Der Vergleich ist unfair.</t>
  </si>
  <si>
    <t>Das Verständnis fehlt.</t>
  </si>
  <si>
    <t>Die Nutzung ist gestattet.</t>
  </si>
  <si>
    <t>Die Einleitung war gelungen.</t>
  </si>
  <si>
    <t>Die Erstellung dauert lange.</t>
  </si>
  <si>
    <t>Die Versorgung ist gesichert.</t>
  </si>
  <si>
    <t>Das Ergebnis war überzeugend.</t>
  </si>
  <si>
    <t>Die Auswertung ist abgeschlossen.</t>
  </si>
  <si>
    <t>Die Absicht ist klar.</t>
  </si>
  <si>
    <t>Die Teilnahme ist freiwillig.</t>
  </si>
  <si>
    <t>Die Vorschrift ist verbindlich.</t>
  </si>
  <si>
    <t>Der Antrag wurde abgelehnt.</t>
  </si>
  <si>
    <t>Der Vertreter ist vor Ort.</t>
  </si>
  <si>
    <t>Die Feststellung war eindeutig.</t>
  </si>
  <si>
    <t>Das Gespräch verlief offen.</t>
  </si>
  <si>
    <t>Die Darstellung ist detailliert.</t>
  </si>
  <si>
    <t>Die Teilnahme ist bestätigt.</t>
  </si>
  <si>
    <t>Die Aussage ist unklar.</t>
  </si>
  <si>
    <t>Der Zusammenhang fehlt.</t>
  </si>
  <si>
    <t>Die Zustimmung ist notwendig.</t>
  </si>
  <si>
    <t>Die Einrichtung ist neu.</t>
  </si>
  <si>
    <t>Die Ausführung war korrekt.</t>
  </si>
  <si>
    <t>Die Beteiligung war gering.</t>
  </si>
  <si>
    <t>Das Verfahren ist im Gange.</t>
  </si>
  <si>
    <t>Die Einstellung war richtig.</t>
  </si>
  <si>
    <t>Die Nutzung ist eingeschränkt.</t>
  </si>
  <si>
    <t>Die Kontrolle war streng.</t>
  </si>
  <si>
    <t>Die Verarbeitung läuft noch.</t>
  </si>
  <si>
    <t>Die Zusammenarbeit klappt.</t>
  </si>
  <si>
    <t>Die Orientierung fehlt.</t>
  </si>
  <si>
    <t>Der Hinweis ist hilfreich.</t>
  </si>
  <si>
    <t>Die Abstimmung war knapp.</t>
  </si>
  <si>
    <t>Die Zusammenarbeit war erfolgreich.</t>
  </si>
  <si>
    <t>Die Leitung übernimmt Frau Meier.</t>
  </si>
  <si>
    <t>Der Inhalt stimmt nicht.</t>
  </si>
  <si>
    <t>Die Sitzung ist beendet.</t>
  </si>
  <si>
    <t>Die Grundlage ist rechtlich.</t>
  </si>
  <si>
    <t>Das Protokoll ist lang.</t>
  </si>
  <si>
    <t>Die Verbindung besteht.</t>
  </si>
  <si>
    <t>Die Verpflichtung gilt sofort.</t>
  </si>
  <si>
    <t>Das Instrument ist teuer.</t>
  </si>
  <si>
    <t>Die Planung beginnt morgen.</t>
  </si>
  <si>
    <t>Die Durchführung ist beendet.</t>
  </si>
  <si>
    <t>Das Verhalten war korrekt.</t>
  </si>
  <si>
    <t>Die Umsetzung läuft gut.</t>
  </si>
  <si>
    <t>Die Einführung war nötig.</t>
  </si>
  <si>
    <t>Die Beobachtung war spannend.</t>
  </si>
  <si>
    <t>Die Information ist aktuell.</t>
  </si>
  <si>
    <t>Die Feststellung wurde notiert.</t>
  </si>
  <si>
    <t>Die Beteiligung war hoch.</t>
  </si>
  <si>
    <t>Der Überblick ist hilfreich.</t>
  </si>
  <si>
    <t>Die Absicht war ehrlich.</t>
  </si>
  <si>
    <t>Die Begründung überzeugt nicht.</t>
  </si>
  <si>
    <t>Der Bericht liegt vor.</t>
  </si>
  <si>
    <t>Die Änderung ist erlaubt.</t>
  </si>
  <si>
    <t>Die Einhaltung ist Pflicht.</t>
  </si>
  <si>
    <t>Die Definition ist unklar.</t>
  </si>
  <si>
    <t>Der Hinweis steht im Text.</t>
  </si>
  <si>
    <t>Die Mitteilung kam zu spät.</t>
  </si>
  <si>
    <t>Die Vorlage fehlt noch.</t>
  </si>
  <si>
    <t>Die Auswahl ist groß.</t>
  </si>
  <si>
    <t>Die Bewertung war gut.</t>
  </si>
  <si>
    <t>Der Schutz ist gewährleistet.</t>
  </si>
  <si>
    <t>Die Beratung war kompetent.</t>
  </si>
  <si>
    <t>Die Einschätzung war korrekt.</t>
  </si>
  <si>
    <t>Die Prüfung findet morgen statt.</t>
  </si>
  <si>
    <t>Die Darstellung war klar.</t>
  </si>
  <si>
    <t>Die Lieferung verzögert sich.</t>
  </si>
  <si>
    <t>Das Projekt ist beendet.</t>
  </si>
  <si>
    <t>Die Kontrolle ist abgeschlossen.</t>
  </si>
  <si>
    <t>Die Einschränkung gilt weiterhin.</t>
  </si>
  <si>
    <t>Der Ablauf ist geregelt.</t>
  </si>
  <si>
    <t>Die Verbindung ist instabil.</t>
  </si>
  <si>
    <t>Die Verarbeitung ist schwierig.</t>
  </si>
  <si>
    <t>Die Beschreibung passt.</t>
  </si>
  <si>
    <t>Die Begründung fehlt.</t>
  </si>
  <si>
    <t>Die Veröffentlichung ist erfolgt.</t>
  </si>
  <si>
    <t>Der Abschnitt fehlt.</t>
  </si>
  <si>
    <t>Die Organisation hilft.</t>
  </si>
  <si>
    <t>Die Voraussetzung stimmt.</t>
  </si>
  <si>
    <t>Die Wirkung ist stark.</t>
  </si>
  <si>
    <t>Das Verhalten war mutig.</t>
  </si>
  <si>
    <t>Die Veränderung ist dauerhaft.</t>
  </si>
  <si>
    <t>Die Bestätigung ist eingetroffen.</t>
  </si>
  <si>
    <t>Die Anpassung war sinnvoll.</t>
  </si>
  <si>
    <t>Die Koordination funktioniert.</t>
  </si>
  <si>
    <t>Die Bearbeitung dauert noch.</t>
  </si>
  <si>
    <t>Die Genehmigung wurde erteilt.</t>
  </si>
  <si>
    <t>Die Einigung war schnell.</t>
  </si>
  <si>
    <t>Die Einhaltung ist wichtig.</t>
  </si>
  <si>
    <t>Die Durchführung ist im Plan.</t>
  </si>
  <si>
    <t>Die Einschätzung war fair.</t>
  </si>
  <si>
    <t>Die Verwendung ist erlaubt.</t>
  </si>
  <si>
    <t>die Erstellung ist ein wichtiger Bestandteil des Konzepts.</t>
  </si>
  <si>
    <t>die Beurteilung stellt eine zentrale Herausforderung dar.</t>
  </si>
  <si>
    <t>die Festsetzung steht im Mittelpunkt der aktuellen Maßnahmen.</t>
  </si>
  <si>
    <t>die Zustimmung ist Voraussetzung für den nächsten Schritt.</t>
  </si>
  <si>
    <t>die Anmeldung trägt wesentlich zum Projekterfolg bei.</t>
  </si>
  <si>
    <t>die Zusammenarbeit ermöglicht eine zielgerichtete Umsetzung.</t>
  </si>
  <si>
    <t>die Verarbeitung bildet die Grundlage für strategische Entscheidungen.</t>
  </si>
  <si>
    <t>die Auseinandersetzung verbessert die Kommunikation im Team.</t>
  </si>
  <si>
    <t>die Gestaltung erleichtert die Koordination zwischen Abteilungen.</t>
  </si>
  <si>
    <t>die Einführung fördert die Transparenz im gesamten Prozess.</t>
  </si>
  <si>
    <t>die Umsetzung beeinflusst die Effizienz der Abläufe.</t>
  </si>
  <si>
    <t>die Bewertung ist ein Schlüsselelement der Planung.</t>
  </si>
  <si>
    <t>die Verpflichtung schafft Klarheit in der Zielsetzung.</t>
  </si>
  <si>
    <t>die Vorbereitung erhöht die Akzeptanz bei den Beteiligten.</t>
  </si>
  <si>
    <t>die Regelung ist relevant für die weitere Entwicklung.</t>
  </si>
  <si>
    <t>die Berücksichtigung dient als Ausgangspunkt für die Analyse.</t>
  </si>
  <si>
    <t>die Darstellung stärkt das Verantwortungsbewusstsein.</t>
  </si>
  <si>
    <t>die Mitwirkung unterstützt die Qualitätssicherung.</t>
  </si>
  <si>
    <t>die Veröffentlichung ist Bestandteil der täglichen Praxis.</t>
  </si>
  <si>
    <t>die Verfügung liefert wertvolle Erkenntnisse.</t>
  </si>
  <si>
    <t>die Verständigung ist ein wichtiger Bestandteil des Konzepts.</t>
  </si>
  <si>
    <t>die Verständlichkeit stellt eine zentrale Herausforderung dar.</t>
  </si>
  <si>
    <t>die Verwirklichung steht im Mittelpunkt der aktuellen Maßnahmen.</t>
  </si>
  <si>
    <t>die Verteilung ist Voraussetzung für den nächsten Schritt.</t>
  </si>
  <si>
    <t>die Vermeidung trägt wesentlich zum Projekterfolg bei.</t>
  </si>
  <si>
    <t>die Vermittlung ermöglicht eine zielgerichtete Umsetzung.</t>
  </si>
  <si>
    <t>die Verlängerung bildet die Grundlage für strategische Entscheidungen.</t>
  </si>
  <si>
    <t>die Verringerung verbessert die Kommunikation im Team.</t>
  </si>
  <si>
    <t>die Verbesserung erleichtert die Koordination zwischen Abteilungen.</t>
  </si>
  <si>
    <t>die Veränderung fördert die Transparenz im gesamten Prozess.</t>
  </si>
  <si>
    <t>die Verantwortung beeinflusst die Effizienz der Abläufe.</t>
  </si>
  <si>
    <t>die Überprüfung ist ein Schlüsselelement der Planung.</t>
  </si>
  <si>
    <t>die Teilnahme schafft Klarheit in der Zielsetzung.</t>
  </si>
  <si>
    <t>die Unterstützung erhöht die Akzeptanz bei den Beteiligten.</t>
  </si>
  <si>
    <t>die Umsetzung ist relevant für die weitere Entwicklung.</t>
  </si>
  <si>
    <t>die Terminplanung dient als Ausgangspunkt für die Analyse.</t>
  </si>
  <si>
    <t>die Teilhabe stärkt das Verantwortungsbewusstsein.</t>
  </si>
  <si>
    <t>die Tagesordnung unterstützt die Qualitätssicherung.</t>
  </si>
  <si>
    <t>die Stellungnahme ist Bestandteil der täglichen Praxis.</t>
  </si>
  <si>
    <t>die Steuerung liefert wertvolle Erkenntnisse.</t>
  </si>
  <si>
    <t>die Stellung ist ein wichtiger Bestandteil des Konzepts.</t>
  </si>
  <si>
    <t>die Sprachregelung stellt eine zentrale Herausforderung dar.</t>
  </si>
  <si>
    <t>die Spezifikation steht im Mittelpunkt der aktuellen Maßnahmen.</t>
  </si>
  <si>
    <t>die Sitzung ist Voraussetzung für den nächsten Schritt.</t>
  </si>
  <si>
    <t>die Sicherstellung trägt wesentlich zum Projekterfolg bei.</t>
  </si>
  <si>
    <t>die Sicherheit ermöglicht eine zielgerichtete Umsetzung.</t>
  </si>
  <si>
    <t>die Selbsteinschätzung bildet die Grundlage für strategische Entscheidungen.</t>
  </si>
  <si>
    <t>die Rückmeldung verbessert die Kommunikation im Team.</t>
  </si>
  <si>
    <t>die Richtlinie erleichtert die Koordination zwischen Abteilungen.</t>
  </si>
  <si>
    <t>die Relevanz fördert die Transparenz im gesamten Prozess.</t>
  </si>
  <si>
    <t>die Rechtsprechung beeinflusst die Effizienz der Abläufe.</t>
  </si>
  <si>
    <t>die Rechtsgrundlage ist ein Schlüsselelement der Planung.</t>
  </si>
  <si>
    <t>die Qualitätssicherung schafft Klarheit in der Zielsetzung.</t>
  </si>
  <si>
    <t>die Qualitätskontrolle erhöht die Akzeptanz bei den Beteiligten.</t>
  </si>
  <si>
    <t>die Prüfung ist relevant für die weitere Entwicklung.</t>
  </si>
  <si>
    <t>die Problemlösung dient als Ausgangspunkt für die Analyse.</t>
  </si>
  <si>
    <t>die Problematik stärkt das Verantwortungsbewusstsein.</t>
  </si>
  <si>
    <t>die Planung unterstützt die Qualitätssicherung.</t>
  </si>
  <si>
    <t>die Perspektive ist Bestandteil der täglichen Praxis.</t>
  </si>
  <si>
    <t>die Personalentwicklung liefert wertvolle Erkenntnisse.</t>
  </si>
  <si>
    <t>die Personalplanung ist ein wichtiger Bestandteil des Konzepts.</t>
  </si>
  <si>
    <t>die Partnerschaft stellt eine zentrale Herausforderung dar.</t>
  </si>
  <si>
    <t>die Orientierung steht im Mittelpunkt der aktuellen Maßnahmen.</t>
  </si>
  <si>
    <t>die Organisation ist Voraussetzung für den nächsten Schritt.</t>
  </si>
  <si>
    <t>die Offenheit trägt wesentlich zum Projekterfolg bei.</t>
  </si>
  <si>
    <t>die Notwendigkeit ermöglicht eine zielgerichtete Umsetzung.</t>
  </si>
  <si>
    <t>die Nachfrage bildet die Grundlage für strategische Entscheidungen.</t>
  </si>
  <si>
    <t>die Mitarbeit verbessert die Kommunikation im Team.</t>
  </si>
  <si>
    <t>die Meinung erleichtert die Koordination zwischen Abteilungen.</t>
  </si>
  <si>
    <t>die Maßnahme fördert die Transparenz im gesamten Prozess.</t>
  </si>
  <si>
    <t>die Lösungsstrategie beeinflusst die Effizienz der Abläufe.</t>
  </si>
  <si>
    <t>die Lösung ist ein Schlüsselelement der Planung.</t>
  </si>
  <si>
    <t>die Klarheit schafft Klarheit in der Zielsetzung.</t>
  </si>
  <si>
    <t>die Kenntnis erhöht die Akzeptanz bei den Beteiligten.</t>
  </si>
  <si>
    <t>die Kapazität ist relevant für die weitere Entwicklung.</t>
  </si>
  <si>
    <t>die Integration dient als Ausgangspunkt für die Analyse.</t>
  </si>
  <si>
    <t>die Initiative stärkt das Verantwortungsbewusstsein.</t>
  </si>
  <si>
    <t>die Information unterstützt die Qualitätssicherung.</t>
  </si>
  <si>
    <t>die Herausforderung ist Bestandteil der täglichen Praxis.</t>
  </si>
  <si>
    <t>die Handlung liefert wertvolle Erkenntnisse.</t>
  </si>
  <si>
    <t>die Grundlage ist ein wichtiger Bestandteil des Konzepts.</t>
  </si>
  <si>
    <t>die Gesundheit stellt eine zentrale Herausforderung dar.</t>
  </si>
  <si>
    <t>die Gestaltung steht im Mittelpunkt der aktuellen Maßnahmen.</t>
  </si>
  <si>
    <t>die Führung ist Voraussetzung für den nächsten Schritt.</t>
  </si>
  <si>
    <t>die Flexibilität trägt wesentlich zum Projekterfolg bei.</t>
  </si>
  <si>
    <t>die Fähigkeit ermöglicht eine zielgerichtete Umsetzung.</t>
  </si>
  <si>
    <t>die Entwicklung bildet die Grundlage für strategische Entscheidungen.</t>
  </si>
  <si>
    <t>die Entscheidung verbessert die Kommunikation im Team.</t>
  </si>
  <si>
    <t>die Eigenverantwortung erleichtert die Koordination zwischen Abteilungen.</t>
  </si>
  <si>
    <t>die Durchführung fördert die Transparenz im gesamten Prozess.</t>
  </si>
  <si>
    <t>die Differenzierung beeinflusst die Effizienz der Abläufe.</t>
  </si>
  <si>
    <t>die Definition ist ein Schlüsselelement der Planung.</t>
  </si>
  <si>
    <t>die Darstellung schafft Klarheit in der Zielsetzung.</t>
  </si>
  <si>
    <t>die Zusammenarbeit erhöht die Akzeptanz bei den Beteiligten.</t>
  </si>
  <si>
    <t>die Zuständigkeit ist relevant für die weitere Entwicklung.</t>
  </si>
  <si>
    <t>die Zuständigkeit dient als Ausgangspunkt für die Analyse.</t>
  </si>
  <si>
    <t>die Zielsetzung stärkt das Verantwortungsbewusstsein.</t>
  </si>
  <si>
    <t>die Zielerreichung unterstützt die Qualitätssicherung.</t>
  </si>
  <si>
    <t>die Wiederholung ist Bestandteil der täglichen Praxis.</t>
  </si>
  <si>
    <t>die Weiterentwicklung liefert wertvolle Erkenntnisse.</t>
  </si>
  <si>
    <t>die Verwaltung ist ein wichtiger Bestandteil des Konzepts.</t>
  </si>
  <si>
    <t>die Veränderung stellt eine zentrale Herausforderung dar.</t>
  </si>
  <si>
    <t>die Umsetzung steht im Mittelpunkt der aktuellen Maßnahmen.</t>
  </si>
  <si>
    <t>die Transparenz ist Voraussetzung für den nächsten Schritt.</t>
  </si>
  <si>
    <t>die Teilnahme trägt wesentlich zum Projekterfolg bei.</t>
  </si>
  <si>
    <t>die Steuerung ermöglicht eine zielgerichtete Umsetzung.</t>
  </si>
  <si>
    <t>die Stabilität bildet die Grundlage für strategische Entscheidungen.</t>
  </si>
  <si>
    <t>die Standardisierung verbessert die Kommunikation im Team.</t>
  </si>
  <si>
    <t>die Sprachkompetenz erleichtert die Koordination zwischen Abteilungen.</t>
  </si>
  <si>
    <t>die Spezialisierung fördert die Transparenz im gesamten Prozess.</t>
  </si>
  <si>
    <t>die Sicherheit beeinflusst die Effizienz der Abläufe.</t>
  </si>
  <si>
    <t>die Selbstverantwortung ist ein Schlüsselelement der Planung.</t>
  </si>
  <si>
    <t>die Selbstständigkeit schafft Klarheit in der Zielsetzung.</t>
  </si>
  <si>
    <t>die Selbstbestimmung erhöht die Akzeptanz bei den Beteiligten.</t>
  </si>
  <si>
    <t>die Schulung ist relevant für die weitere Entwicklung.</t>
  </si>
  <si>
    <t>die Schwierigkeit dient als Ausgangspunkt für die Analyse.</t>
  </si>
  <si>
    <t>die Schutzmaßnahme stärkt das Verantwortungsbewusstsein.</t>
  </si>
  <si>
    <t>die Schutzfunktion unterstützt die Qualitätssicherung.</t>
  </si>
  <si>
    <t>die Richtlinie ist Bestandteil der täglichen Praxis.</t>
  </si>
  <si>
    <t>die Relevanz liefert wertvolle Erkenntnisse.</t>
  </si>
  <si>
    <t>die Realität ist ein wichtiger Bestandteil des Konzepts.</t>
  </si>
  <si>
    <t>die Qualität stellt eine zentrale Herausforderung dar.</t>
  </si>
  <si>
    <t>die Problematik steht im Mittelpunkt der aktuellen Maßnahmen.</t>
  </si>
  <si>
    <t>die Prozessoptimierung ist Voraussetzung für den nächsten Schritt.</t>
  </si>
  <si>
    <t>die Präsenz trägt wesentlich zum Projekterfolg bei.</t>
  </si>
  <si>
    <t>die Praxis ermöglicht eine zielgerichtete Umsetzung.</t>
  </si>
  <si>
    <t>die Planung bildet die Grundlage für strategische Entscheidungen.</t>
  </si>
  <si>
    <t>die Perspektive verbessert die Kommunikation im Team.</t>
  </si>
  <si>
    <t>die Personalverantwortung erleichtert die Koordination zwischen Abteilungen.</t>
  </si>
  <si>
    <t>die Partizipation fördert die Transparenz im gesamten Prozess.</t>
  </si>
  <si>
    <t>die Orientierung beeinflusst die Effizienz der Abläufe.</t>
  </si>
  <si>
    <t>die Offenheit ist ein Schlüsselelement der Planung.</t>
  </si>
  <si>
    <t>die Nachhaltigkeit schafft Klarheit in der Zielsetzung.</t>
  </si>
  <si>
    <t>die Mitarbeit erhöht die Akzeptanz bei den Beteiligten.</t>
  </si>
  <si>
    <t>die Motivation ist relevant für die weitere Entwicklung.</t>
  </si>
  <si>
    <t>die Messung dient als Ausgangspunkt für die Analyse.</t>
  </si>
  <si>
    <t>die Maßnahme stärkt das Verantwortungsbewusstsein.</t>
  </si>
  <si>
    <t>die Lösungsfindung unterstützt die Qualitätssicherung.</t>
  </si>
  <si>
    <t>die Lösungskompetenz ist Bestandteil der täglichen Praxis.</t>
  </si>
  <si>
    <t>die Kommunikation liefert wertvolle Erkenntnisse.</t>
  </si>
  <si>
    <t>die Kooperation ist ein wichtiger Bestandteil des Konzepts.</t>
  </si>
  <si>
    <t>die Kenntnis stellt eine zentrale Herausforderung dar.</t>
  </si>
  <si>
    <t>die Information steht im Mittelpunkt der aktuellen Maßnahmen.</t>
  </si>
  <si>
    <t>die Integration ist Voraussetzung für den nächsten Schritt.</t>
  </si>
  <si>
    <t>die Initiative trägt wesentlich zum Projekterfolg bei.</t>
  </si>
  <si>
    <t>die Innovation ermöglicht eine zielgerichtete Umsetzung.</t>
  </si>
  <si>
    <t>die Individualität bildet die Grundlage für strategische Entscheidungen.</t>
  </si>
  <si>
    <t>die Implementierung verbessert die Kommunikation im Team.</t>
  </si>
  <si>
    <t>die Identifikation erleichtert die Koordination zwischen Abteilungen.</t>
  </si>
  <si>
    <t>die Handlungskompetenz fördert die Transparenz im gesamten Prozess.</t>
  </si>
  <si>
    <t>die Gestaltungskompetenz beeinflusst die Effizienz der Abläufe.</t>
  </si>
  <si>
    <t>die Gesamtverantwortung ist ein Schlüsselelement der Planung.</t>
  </si>
  <si>
    <t>die Förderung schafft Klarheit in der Zielsetzung.</t>
  </si>
  <si>
    <t>die Flexibilität erhöht die Akzeptanz bei den Beteiligten.</t>
  </si>
  <si>
    <t>die Fähigkeit ist relevant für die weitere Entwicklung.</t>
  </si>
  <si>
    <t>die Erwartung dient als Ausgangspunkt für die Analyse.</t>
  </si>
  <si>
    <t>die Evaluation stärkt das Verantwortungsbewusstsein.</t>
  </si>
  <si>
    <t>die Entwicklung unterstützt die Qualitätssicherung.</t>
  </si>
  <si>
    <t>die Entscheidungskompetenz ist Bestandteil der täglichen Praxis.</t>
  </si>
  <si>
    <t>die Entscheidung liefert wertvolle Erkenntnisse.</t>
  </si>
  <si>
    <t>die Eigenverantwortung ist ein wichtiger Bestandteil des Konzepts.</t>
  </si>
  <si>
    <t>die Durchführung stellt eine zentrale Herausforderung dar.</t>
  </si>
  <si>
    <t>die Dokumentation steht im Mittelpunkt der aktuellen Maßnahmen.</t>
  </si>
  <si>
    <t>die Differenzierung ist Voraussetzung für den nächsten Schritt.</t>
  </si>
  <si>
    <t>die Definition trägt wesentlich zum Projekterfolg bei.</t>
  </si>
  <si>
    <t>die Datenanalyse ermöglicht eine zielgerichtete Umsetzung.</t>
  </si>
  <si>
    <t>die Datenbasis bildet die Grundlage für strategische Entscheidungen.</t>
  </si>
  <si>
    <t>die Zusammenarbeit verbessert die Kommunikation im Team.</t>
  </si>
  <si>
    <t>die Zuständigkeit erleichtert die Koordination zwischen Abteilungen.</t>
  </si>
  <si>
    <t>die Zielvereinbarung fördert die Transparenz im gesamten Prozess.</t>
  </si>
  <si>
    <t>die Zielsetzung beeinflusst die Effizienz der Abläufe.</t>
  </si>
  <si>
    <t>die Wiederaufnahme ist ein Schlüsselelement der Planung.</t>
  </si>
  <si>
    <t>die Weiterbildung schafft Klarheit in der Zielsetzung.</t>
  </si>
  <si>
    <t>die Vereinbarung erhöht die Akzeptanz bei den Beteiligten.</t>
  </si>
  <si>
    <t>die Umsetzungskompetenz ist relevant für die weitere Entwicklung.</t>
  </si>
  <si>
    <t>die Unterstützung dient als Ausgangspunkt für die Analyse.</t>
  </si>
  <si>
    <t>die Struktur stärkt das Verantwortungsbewusstsein.</t>
  </si>
  <si>
    <t>die Strategie unterstützt die Qualitätssicherung.</t>
  </si>
  <si>
    <t>die Steuerungskompetenz ist Bestandteil der täglichen Praxis.</t>
  </si>
  <si>
    <t>die Steuerungsfunktion liefert wertvolle Erkenntnisse.</t>
  </si>
  <si>
    <t>die Stabilisierung ist ein wichtiger Bestandteil des Konzepts.</t>
  </si>
  <si>
    <t>die Stabilität stellt eine zentrale Herausforderung dar.</t>
  </si>
  <si>
    <t>die Standardisierung steht im Mittelpunkt der aktuellen Maßnahmen.</t>
  </si>
  <si>
    <t>die Sprachfähigkeit ist Voraussetzung für den nächsten Schritt.</t>
  </si>
  <si>
    <t>die Sozialkompetenz trägt wesentlich zum Projekterfolg bei.</t>
  </si>
  <si>
    <t>die Selbstwahrnehmung ermöglicht eine zielgerichtete Umsetzung.</t>
  </si>
  <si>
    <t>die Selbstreflexion bildet die Grundlage für strategische Entscheidungen.</t>
  </si>
  <si>
    <t>die Selbstorganisation verbessert die Kommunikation im Team.</t>
  </si>
  <si>
    <t>die Selbstkontrolle erleichtert die Koordination zwischen Abteilungen.</t>
  </si>
  <si>
    <t>die Selbstentwicklung fördert die Transparenz im gesamten Prozess.</t>
  </si>
  <si>
    <t>die Schulung beeinflusst die Effizienz der Abläufe.</t>
  </si>
  <si>
    <t>die Schnittstelle ist ein Schlüsselelement der Planung.</t>
  </si>
  <si>
    <t>die Schlüsselkompetenz schafft Klarheit in der Zielsetzung.</t>
  </si>
  <si>
    <t>die Schwierigkeit erhöht die Akzeptanz bei den Beteiligten.</t>
  </si>
  <si>
    <t>die Schnittstelle ist relevant für die weitere Entwicklung.</t>
  </si>
  <si>
    <t>die Selbstverwirklichung dient als Ausgangspunkt für die Analyse.</t>
  </si>
  <si>
    <t>die Selbstständigkeit stärkt das Verantwortungsbewusstsein.</t>
  </si>
  <si>
    <t>die Selbstevaluation unterstützt die Qualitätssicherung.</t>
  </si>
  <si>
    <t>die Selbstkontrolle ist Bestandteil der täglichen Praxis.</t>
  </si>
  <si>
    <t>die Selbstorganisation liefert wertvolle Erkenntnisse.</t>
  </si>
  <si>
    <t>die Sicherheit ist ein wichtiger Bestandteil des Konzepts.</t>
  </si>
  <si>
    <t>die Sinnhaftigkeit stellt eine zentrale Herausforderung dar.</t>
  </si>
  <si>
    <t>die Sozialkompetenz steht im Mittelpunkt der aktuellen Maßnahmen.</t>
  </si>
  <si>
    <t>die Spezialisierung ist Voraussetzung für den nächsten Schritt.</t>
  </si>
  <si>
    <t>die Stabilität trägt wesentlich zum Projekterfolg bei.</t>
  </si>
  <si>
    <t>die Standardisierung ermöglicht eine zielgerichtete Umsetzung.</t>
  </si>
  <si>
    <t>die Stellungnahme bildet die Grundlage für strategische Entscheidungen.</t>
  </si>
  <si>
    <t>die Steuerung verbessert die Kommunikation im Team.</t>
  </si>
  <si>
    <t>die Strategie erleichtert die Koordination zwischen Abteilungen.</t>
  </si>
  <si>
    <t>die Struktur fördert die Transparenz im gesamten Prozess.</t>
  </si>
  <si>
    <t>die Studienordnung beeinflusst die Effizienz der Abläufe.</t>
  </si>
  <si>
    <t>die Studienplanung ist ein Schlüsselelement der Planung.</t>
  </si>
  <si>
    <t>die Studienzeit schafft Klarheit in der Zielsetzung.</t>
  </si>
  <si>
    <t>die Teamfähigkeit erhöht die Akzeptanz bei den Beteiligten.</t>
  </si>
  <si>
    <t>die Teilhabe ist relevant für die weitere Entwicklung.</t>
  </si>
  <si>
    <t>die Teilnahme dient als Ausgangspunkt für die Analyse.</t>
  </si>
  <si>
    <t>die Terminplanung stärkt das Verantwortungsbewusstsein.</t>
  </si>
  <si>
    <t>die Transparenz unterstützt die Qualitätssicherung.</t>
  </si>
  <si>
    <t>die Überprüfung ist Bestandteil der täglichen Praxis.</t>
  </si>
  <si>
    <t>die Umsetzung liefert wertvolle Erkenntnisse.</t>
  </si>
  <si>
    <t>die Verantwortung ist ein wichtiger Bestandteil des Konzepts.</t>
  </si>
  <si>
    <t>die Verbesserung stellt eine zentrale Herausforderung dar.</t>
  </si>
  <si>
    <t>die Vereinbarung steht im Mittelpunkt der aktuellen Maßnahmen.</t>
  </si>
  <si>
    <t>die Verfügbarkeit ist Voraussetzung für den nächsten Schritt.</t>
  </si>
  <si>
    <t>die Vergangenheit trägt wesentlich zum Projekterfolg bei.</t>
  </si>
  <si>
    <t>die Verhaltensebene ermöglicht eine zielgerichtete Umsetzung.</t>
  </si>
  <si>
    <t>die Verhaltensweise bildet die Grundlage für strategische Entscheidungen.</t>
  </si>
  <si>
    <t>die Vermittlung verbessert die Kommunikation im Team.</t>
  </si>
  <si>
    <t>die Verpflichtung erleichtert die Koordination zwischen Abteilungen.</t>
  </si>
  <si>
    <t>die Voraussetzung fördert die Transparenz im gesamten Prozess.</t>
  </si>
  <si>
    <t>die Verarbeitung beeinflusst die Effizienz der Abläufe.</t>
  </si>
  <si>
    <t>die Verbindung ist ein Schlüsselelement der Planung.</t>
  </si>
  <si>
    <t>die Veränderung schafft Klarheit in der Zielsetzung.</t>
  </si>
  <si>
    <t>die Veranstaltung erhöht die Akzeptanz bei den Beteiligten.</t>
  </si>
  <si>
    <t>die Verantwortungsebene ist relevant für die weitere Entwicklung.</t>
  </si>
  <si>
    <t>die Vereinheitlichung dient als Ausgangspunkt für die Analyse.</t>
  </si>
  <si>
    <t>die Verfahrensweise stärkt das Verantwortungsbewusstsein.</t>
  </si>
  <si>
    <t>die Verhaltensänderung unterstützt die Qualitätssicherung.</t>
  </si>
  <si>
    <t>die Verknüpfung ist Bestandteil der täglichen Praxis.</t>
  </si>
  <si>
    <t>die Verlängerung liefert wertvolle Erkenntnisse.</t>
  </si>
  <si>
    <t>die Vermittlungskompetenz ist ein wichtiger Bestandteil des Konzepts.</t>
  </si>
  <si>
    <t>die Vernetzung stellt eine zentrale Herausforderung dar.</t>
  </si>
  <si>
    <t>die Veröffentlichung steht im Mittelpunkt der aktuellen Maßnahmen.</t>
  </si>
  <si>
    <t>die Verpflichtungserklärung ist Voraussetzung für den nächsten Schritt.</t>
  </si>
  <si>
    <t>die Verpflichtungsebene trägt wesentlich zum Projekterfolg bei.</t>
  </si>
  <si>
    <t>die Verfügbarkeitsebene ermöglicht eine zielgerichtete Umsetzung.</t>
  </si>
  <si>
    <t>die Voraussetzungsebene bildet die Grundlage für strategische Entscheidungen.</t>
  </si>
  <si>
    <t>die Vorbereitung verbessert die Kommunikation im Team.</t>
  </si>
  <si>
    <t>die Vorgehensweise erleichtert die Koordination zwischen Abteilungen.</t>
  </si>
  <si>
    <t>die Vorstellung fördert die Transparenz im gesamten Prozess.</t>
  </si>
  <si>
    <t>die Weiterbildung beeinflusst die Effizienz der Abläufe.</t>
  </si>
  <si>
    <t>die Weiterentwicklung ist ein Schlüsselelement der Planung.</t>
  </si>
  <si>
    <t>die Weitergabe schafft Klarheit in der Zielsetzung.</t>
  </si>
  <si>
    <t>die Weiterbildungsmöglichkeit erhöht die Akzeptanz bei den Beteiligten.</t>
  </si>
  <si>
    <t>die Weiterbildungsmaßnahme ist relevant für die weitere Entwicklung.</t>
  </si>
  <si>
    <t>die Weiterbildungsphase dient als Ausgangspunkt für die Analyse.</t>
  </si>
  <si>
    <t>die Weiterbildungsstruktur stärkt das Verantwortungsbewusstsein.</t>
  </si>
  <si>
    <t>die Weiterbildungsebene unterstützt die Qualitätssicherung.</t>
  </si>
  <si>
    <t>die Weiterbildungsstrategie ist Bestandteil der täglichen Praxis.</t>
  </si>
  <si>
    <t>die Weiterbildungsplanung liefert wertvolle Erkenntnisse.</t>
  </si>
  <si>
    <t>die Weiterbildungsbeteiligung ist ein wichtiger Bestandteil des Konzepts.</t>
  </si>
  <si>
    <t>die Weiterbildungsqualität stellt eine zentrale Herausforderung dar.</t>
  </si>
  <si>
    <t>die Weiterbildungsform steht im Mittelpunkt der aktuellen Maßnahmen.</t>
  </si>
  <si>
    <t>die Weiterbildungsaktivität ist Voraussetzung für den nächsten Schritt.</t>
  </si>
  <si>
    <t>die Weiterbildungsmaßnahme trägt wesentlich zum Projekterfolg bei.</t>
  </si>
  <si>
    <t>die Weiterbildungsorientierung ermöglicht eine zielgerichtete Umsetzung.</t>
  </si>
  <si>
    <t>die Weiterbildungsphase bildet die Grundlage für strategische Entscheidungen.</t>
  </si>
  <si>
    <t>die Weiterbildungspraxis verbessert die Kommunikation im Team.</t>
  </si>
  <si>
    <t>die Weiterbildungsstrategie erleichtert die Koordination zwischen Abteilungen.</t>
  </si>
  <si>
    <t>die Weiterbildungssituation fördert die Transparenz im gesamten Prozess.</t>
  </si>
  <si>
    <t>die Weiterbildungstätigkeit beeinflusst die Effizienz der Abläufe.</t>
  </si>
  <si>
    <t>die Weiterbildungstiefe ist ein Schlüsselelement der Planung.</t>
  </si>
  <si>
    <t>die Weiterbildungsthematik schafft Klarheit in der Zielsetzung.</t>
  </si>
  <si>
    <t>die Weiterbildungsteilnahme erhöht die Akzeptanz bei den Beteiligten.</t>
  </si>
  <si>
    <t>die Weiterbildungsteilnehmerin ist relevant für die weitere Entwicklung.</t>
  </si>
  <si>
    <t>die Weiterbildungsteilnehmerzahl dient als Ausgangspunkt für die Analyse.</t>
  </si>
  <si>
    <t>die Weiterbildungsträger stärkt das Verantwortungsbewusstsein.</t>
  </si>
  <si>
    <t>die Weiterbildungszeit unterstützt die Qualitätssicherung.</t>
  </si>
  <si>
    <t>die Weiterbildungsziel ist Bestandteil der täglichen Praxis.</t>
  </si>
  <si>
    <t>die Weiterbildungszufriedenheit liefert wertvolle Erkenntnisse.</t>
  </si>
  <si>
    <t>die Weiterbildungszweck ist ein wichtiger Bestandteil des Konzepts.</t>
  </si>
  <si>
    <t>die Weiterbildungssystematik stellt eine zentrale Herausforderung dar.</t>
  </si>
  <si>
    <t>die Weiterbildungsschwerpunkte stehen im Mittelpunkt der aktuellen Maßnahmen.</t>
  </si>
  <si>
    <t>die Weiterbildungsschritte sind Voraussetzung für den nächsten Schritt.</t>
  </si>
  <si>
    <t>die Weiterbildungssituation trägt wesentlich zum Projekterfolg bei.</t>
  </si>
  <si>
    <t>die Weiterbildungsspezifikation ermöglicht eine zielgerichtete Umsetzung.</t>
  </si>
  <si>
    <t>die Weiterbildungseinheit bildet die Grundlage für strategische Entscheidungen.</t>
  </si>
  <si>
    <t>die Weiterbildungskonzeption verbessert die Kommunikation im Team.</t>
  </si>
  <si>
    <t>die Weiterbildungskultur erleichtert die Koordination zwischen Abteilungen.</t>
  </si>
  <si>
    <t>die Weiterbildungsplanung fördert die Transparenz im gesamten Prozess.</t>
  </si>
  <si>
    <t>die Weiterbildungsprozess beeinflusst die Effizienz der Abläufe.</t>
  </si>
  <si>
    <t>die Weiterbildungspraxis ist ein Schlüsselelement der Planung.</t>
  </si>
  <si>
    <t>die Weiterbildungsperspektive schafft Klarheit in der Zielsetzung.</t>
  </si>
  <si>
    <t>die Weiterbildungsperson erhöht die Akzeptanz bei den Beteiligten.</t>
  </si>
  <si>
    <t>die Weiterbildungsplattform ist relevant für die weitere Entwicklung.</t>
  </si>
  <si>
    <t>die Weiterbildungspolitik dient als Ausgangspunkt für die Analyse.</t>
  </si>
  <si>
    <t>die Weiterbildungsquote stärkt das Verantwortungsbewusstsein.</t>
  </si>
  <si>
    <t>die Weiterbildungsrate unterstützt die Qualitätssicherung.</t>
  </si>
  <si>
    <t>die Weiterbildungsreform ist Bestandteil der täglichen Praxis.</t>
  </si>
  <si>
    <t>die Weiterbildungsreihe liefert wertvolle Erkenntnisse.</t>
  </si>
  <si>
    <t>die Weiterbildungsrelevanz ist ein wichtiger Bestandteil des Konzepts.</t>
  </si>
  <si>
    <t>die Weiterbildungsressource ist ein wichtiger Bestandteil des Konzepts.</t>
  </si>
  <si>
    <t>die Weiterbildungsrolle stellt eine zentrale Herausforderung dar.</t>
  </si>
  <si>
    <t>die Weiterbildungsrunde steht im Mittelpunkt der aktuellen Maßnahmen.</t>
  </si>
  <si>
    <t>die Weiterbildungseinrichtung ist Voraussetzung für den nächsten Schritt.</t>
  </si>
  <si>
    <t>die Weiterbildungseinladung trägt wesentlich zum Projekterfolg bei.</t>
  </si>
  <si>
    <t>die Weiterbildungseinordnung ermöglicht eine zielgerichtete Umsetzung.</t>
  </si>
  <si>
    <t>die Weiterbildungseinrichtung bildet die Grundlage für strategische Entscheidungen.</t>
  </si>
  <si>
    <t>die Weiterbildungseinverständniserklärung verbessert die Kommunikation im Team.</t>
  </si>
  <si>
    <t>die Weiterbildungseinheit erleichtert die Koordination zwischen Abteilungen.</t>
  </si>
  <si>
    <t>die Weiterbildungseinstellung fördert die Transparenz im gesamten Prozess.</t>
  </si>
  <si>
    <t>die Weiterbildungsevaluation beeinflusst die Effizienz der Abläufe.</t>
  </si>
  <si>
    <t>die Weiterbildungsevidenz ist ein Schlüsselelement der Planung.</t>
  </si>
  <si>
    <t>die Weiterbildungsfähigkeit schafft Klarheit in der Zielsetzung.</t>
  </si>
  <si>
    <t>die Weiterbildungsfeld erhöht die Akzeptanz bei den Beteiligten.</t>
  </si>
  <si>
    <t>die Weiterbildungsforschung ist relevant für die weitere Entwicklung.</t>
  </si>
  <si>
    <t>die Weiterbildungsform dient als Ausgangspunkt für die Analyse.</t>
  </si>
  <si>
    <t>die Weiterbildungsförderung stärkt das Verantwortungsbewusstsein.</t>
  </si>
  <si>
    <t>die Weiterbildungsfrage unterstützt die Qualitätssicherung.</t>
  </si>
  <si>
    <t>die Weiterbildungsfreude ist Bestandteil der täglichen Praxis.</t>
  </si>
  <si>
    <t>die Weiterbildungsgesellschaft liefert wertvolle Erkenntnisse.</t>
  </si>
  <si>
    <t>die Weiterbildungsgrundlage ist ein wichtiger Bestandteil des Konzepts.</t>
  </si>
  <si>
    <t>die Weiterbildungsgüte stellt eine zentrale Herausforderung dar.</t>
  </si>
  <si>
    <t>die Weiterbildungshandlung steht im Mittelpunkt der aktuellen Maßnahmen.</t>
  </si>
  <si>
    <t>die Weiterbildungshaltung ist Voraussetzung für den nächsten Schritt.</t>
  </si>
  <si>
    <t>die Weiterbildungshäufigkeit trägt wesentlich zum Projekterfolg bei.</t>
  </si>
  <si>
    <t>die Weiterbildungshistorie ermöglicht eine zielgerichtete Umsetzung.</t>
  </si>
  <si>
    <t>die Weiterbildungshorizont bildet die Grundlage für strategische Entscheidungen.</t>
  </si>
  <si>
    <t>die Weiterbildungsinitiative verbessert die Kommunikation im Team.</t>
  </si>
  <si>
    <t>die Weiterbildungsinstitution erleichtert die Koordination zwischen Abteilungen.</t>
  </si>
  <si>
    <t>die Weiterbildungsintensität fördert die Transparenz im gesamten Prozess.</t>
  </si>
  <si>
    <t>die Weiterbildungsinteresse beeinflusst die Effizienz der Abläufe.</t>
  </si>
  <si>
    <t>die Weiterbildungsintervention ist ein Schlüsselelement der Planung.</t>
  </si>
  <si>
    <t>die Weiterbildungsjahr schafft Klarheit in der Zielsetzung.</t>
  </si>
  <si>
    <t>die Weiterbildungskarriere erhöht die Akzeptanz bei den Beteiligten.</t>
  </si>
  <si>
    <t>die Weiterbildungskette ist relevant für die weitere Entwicklung.</t>
  </si>
  <si>
    <t>die Weiterbildungskommission dient als Ausgangspunkt für die Analyse.</t>
  </si>
  <si>
    <t>die Weiterbildungskompetenz stärkt das Verantwortungsbewusstsein.</t>
  </si>
  <si>
    <t>die Weiterbildungskonferenz unterstützt die Qualitätssicherung.</t>
  </si>
  <si>
    <t>die Weiterbildungskontext ist Bestandteil der täglichen Praxis.</t>
  </si>
  <si>
    <t>die Weiterbildungskonzeption liefert wertvolle Erkenntnisse.</t>
  </si>
  <si>
    <t>die Weiterbildungskoordination ist ein wichtiger Bestandteil des Konzepts.</t>
  </si>
  <si>
    <t>die Weiterbildungskultur stellt eine zentrale Herausforderung dar.</t>
  </si>
  <si>
    <t>die Weiterbildungslandschaft steht im Mittelpunkt der aktuellen Maßnahmen.</t>
  </si>
  <si>
    <t>die Weiterbildungsmaßnahme ist Voraussetzung für den nächsten Schritt.</t>
  </si>
  <si>
    <t>die Weiterbildungsmanagement trägt wesentlich zum Projekterfolg bei.</t>
  </si>
  <si>
    <t>die Weiterbildungsmatrix ermöglicht eine zielgerichtete Umsetzung.</t>
  </si>
  <si>
    <t>die Weiterbildungsmechanismus bildet die Grundlage für strategische Entscheidungen.</t>
  </si>
  <si>
    <t>die Weiterbildungsmentalität verbessert die Kommunikation im Team.</t>
  </si>
  <si>
    <t>die Weiterbildungsmethode erleichtert die Koordination zwischen Abteilungen.</t>
  </si>
  <si>
    <t>die Weiterbildungsmotivation fördert die Transparenz im gesamten Prozess.</t>
  </si>
  <si>
    <t>die Weiterbildungsmöglichkeit beeinflusst die Effizienz der Abläufe.</t>
  </si>
  <si>
    <t>die Weiterbildungsmüdigkeit ist ein Schlüsselelement der Planung.</t>
  </si>
  <si>
    <t>die Weiterbildungsmuster schafft Klarheit in der Zielsetzung.</t>
  </si>
  <si>
    <t>die Weiterbildungspass erhöht die Akzeptanz bei den Beteiligten.</t>
  </si>
  <si>
    <t>die Weiterbildungspath ist relevant für die weitere Entwicklung.</t>
  </si>
  <si>
    <t>die Weiterbildungsperspektive dient als Ausgangspunkt für die Analyse.</t>
  </si>
  <si>
    <t>die Weiterbildungsperson stärkt das Verantwortungsbewusstsein.</t>
  </si>
  <si>
    <t>die Weiterbildungspolitik unterstützt die Qualitätssicherung.</t>
  </si>
  <si>
    <t>die Weiterbildungsportal ist Bestandteil der täglichen Praxis.</t>
  </si>
  <si>
    <t>die Weiterbildungsposition liefert wertvolle Erkenntnisse.</t>
  </si>
  <si>
    <t>die Weiterbildungspräferenz ist ein wichtiger Bestandteil des Konzepts.</t>
  </si>
  <si>
    <t>die Weiterbildungsprozess stellt eine zentrale Herausforderung dar.</t>
  </si>
  <si>
    <t>die Weiterbildungsprogramm steht im Mittelpunkt der aktuellen Maßnahmen.</t>
  </si>
  <si>
    <t>die Weiterbildungsqualität ist Voraussetzung für den nächsten Schritt.</t>
  </si>
  <si>
    <t>die Weiterbildungsrahmen trägt wesentlich zum Projekterfolg bei.</t>
  </si>
  <si>
    <t>die Weiterbildungsrange ermöglicht eine zielgerichtete Umsetzung.</t>
  </si>
  <si>
    <t>die Weiterbildungsreaktion bildet die Grundlage für strategische Entscheidungen.</t>
  </si>
  <si>
    <t>die Weiterbildungsrealität verbessert die Kommunikation im Team.</t>
  </si>
  <si>
    <t>die Weiterbildungsreflexion erleichtert die Koordination zwischen Abteilungen.</t>
  </si>
  <si>
    <t>die Weiterbildungsregion fördert die Transparenz im gesamten Prozess.</t>
  </si>
  <si>
    <t>die Weiterbildungsrelevanz beeinflusst die Effizienz der Abläufe.</t>
  </si>
  <si>
    <t>die Weiterbildungsressource ist ein Schlüsselelement der Planung.</t>
  </si>
  <si>
    <t>die Weiterbildungsrichtlinie schafft Klarheit in der Zielsetzung.</t>
  </si>
  <si>
    <t>die Weiterbildungsrolle erhöht die Akzeptanz bei den Beteiligten.</t>
  </si>
  <si>
    <t>die Weiterbildungsrunde ist relevant für die weitere Entwicklung.</t>
  </si>
  <si>
    <t>die Weiterbildungsschiene dient als Ausgangspunkt für die Analyse.</t>
  </si>
  <si>
    <t>die Weiterbildungsschlüssel stärkt das Verantwortungsbewusstsein.</t>
  </si>
  <si>
    <t>die Weiterbildungsschritte unterstützt die Qualitätssicherung.</t>
  </si>
  <si>
    <t>die Weiterbildungssituation ist Bestandteil der täglichen Praxis.</t>
  </si>
  <si>
    <t>die Weiterbildungsspektrum liefert wertvolle Erkenntnisse.</t>
  </si>
  <si>
    <t>die Weiterbildungsspezifikation ist ein wichtiger Bestandteil des Konzepts.</t>
  </si>
  <si>
    <t>die Weiterbildungssprache stellt eine zentrale Herausforderung dar.</t>
  </si>
  <si>
    <t>die Weiterbildungssprachebene steht im Mittelpunkt der aktuellen Maßnahmen.</t>
  </si>
  <si>
    <t>die Weiterbildungssprechstunde ist Voraussetzung für den nächsten Schritt.</t>
  </si>
  <si>
    <t>die Weiterbildungsspur trägt wesentlich zum Projekterfolg bei.</t>
  </si>
  <si>
    <t>die Weiterbildungsstrategie ermöglicht eine zielgerichtete Umsetzung.</t>
  </si>
  <si>
    <t>die Weiterbildungstabelle bildet die Grundlage für strategische Entscheidungen.</t>
  </si>
  <si>
    <t>die Weiterbildungstermin verbessert die Kommunikation im Team.</t>
  </si>
  <si>
    <t>die Weiterbildungstest erleichtert die Koordination zwischen Abteilungen.</t>
  </si>
  <si>
    <t>die Weiterbildungsthema fördert die Transparenz im gesamten Prozess.</t>
  </si>
  <si>
    <t>die Weiterbildungstiefe beeinflusst die Effizienz der Abläufe.</t>
  </si>
  <si>
    <t>die Weiterbildungsthematik ist ein Schlüsselelement der Planung.</t>
  </si>
  <si>
    <t>die Weiterbildungstiefe schafft Klarheit in der Zielsetzung.</t>
  </si>
  <si>
    <t>die Weiterbildungsumfrage erhöht die Akzeptanz bei den Beteiligten.</t>
  </si>
  <si>
    <t>die Weiterbildungsumsetzung ist relevant für die weitere Entwicklung.</t>
  </si>
  <si>
    <t>die Weiterbildungsunterstützung dient als Ausgangspunkt für die Analyse.</t>
  </si>
  <si>
    <t>die Weiterbildungsvariante stärkt das Verantwortungsbewusstsein.</t>
  </si>
  <si>
    <t>die Weiterbildungsvereinbarung unterstützt die Qualitätssicherung.</t>
  </si>
  <si>
    <t>die Weiterbildungsveranstaltung ist Bestandteil der täglichen Praxis.</t>
  </si>
  <si>
    <t>die Weiterbildungsverantwortung liefert wertvolle Erkenntnisse.</t>
  </si>
  <si>
    <t>die Weiterbildungsverpflichtung ist ein wichtiger Bestandteil des Konzepts.</t>
  </si>
  <si>
    <t>die Weiterbildungsvertiefung stellt eine zentrale Herausforderung dar.</t>
  </si>
  <si>
    <t>die Weiterbildungsverwaltung steht im Mittelpunkt der aktuellen Maßnahmen.</t>
  </si>
  <si>
    <t>die Weiterbildungsverständnis ist Voraussetzung für den nächsten Schritt.</t>
  </si>
  <si>
    <t>die Weiterbildungsversuch trägt wesentlich zum Projekterfolg bei.</t>
  </si>
  <si>
    <t>die Weiterbildungsvertrauen ermöglicht eine zielgerichtete Umsetzung.</t>
  </si>
  <si>
    <t>die Weiterbildungsvertretung bildet die Grundlage für strategische Entscheidungen.</t>
  </si>
  <si>
    <t>die Weiterbildungsverwaltung verbessert die Kommunikation im Team.</t>
  </si>
  <si>
    <t>die Weiterbildungsvision erleichtert die Koordination zwischen Abteilungen.</t>
  </si>
  <si>
    <t>die Weiterbildungsweg fördert die Transparenz im gesamten Prozess.</t>
  </si>
  <si>
    <t>die Weiterbildungswissen beeinflusst die Effizienz der Abläufe.</t>
  </si>
  <si>
    <t>die Weiterbildungswissenschaft ist ein Schlüsselelement der Planung.</t>
  </si>
  <si>
    <t>die Weiterbildungsziel schafft Klarheit in der Zielsetzung.</t>
  </si>
  <si>
    <t>die Weiterbildungszufriedenheit erhöht die Akzeptanz bei den Beteiligten.</t>
  </si>
  <si>
    <t>die Weiterbildungstätigkeit ist relevant für die weitere Entwicklung.</t>
  </si>
  <si>
    <t>die Weiterbildungsinitiative dient als Ausgangspunkt für die Analyse.</t>
  </si>
  <si>
    <t>die Weiterbildungsplanung stärkt das Verantwortungsbewusstsein.</t>
  </si>
  <si>
    <t>die Weiterbildungsprogramm unterstützt die Qualitätssicherung.</t>
  </si>
  <si>
    <t>die Weiterbildungskompetenz ist Bestandteil der täglichen Praxis.</t>
  </si>
  <si>
    <t>die Weiterbildungsmöglichkeit liefert wertvolle Erkenntnisse.</t>
  </si>
  <si>
    <t>die Weiterbildungspolitik ist ein wichtiger Bestandteil des Konzepts.</t>
  </si>
  <si>
    <t>die Weiterbildungsangebot stellt eine zentrale Herausforderung dar.</t>
  </si>
  <si>
    <t>die Weiterbildungserfahrung steht im Mittelpunkt der aktuellen Maßnahmen.</t>
  </si>
  <si>
    <t>die Weiterbildungserfolg ist Voraussetzung für den nächsten Schritt.</t>
  </si>
  <si>
    <t>die Weiterbildungsergebnis trägt wesentlich zum Projekterfolg bei.</t>
  </si>
  <si>
    <t>die Weiterbildungsfinanzierung ermöglicht eine zielgerichtete Umsetzung.</t>
  </si>
  <si>
    <t>die Weiterbildungsbeteiligung bildet die Grundlage für strategische Entscheidungen.</t>
  </si>
  <si>
    <t>die Weiterbildungsgespräch verbessert die Kommunikation im Team.</t>
  </si>
  <si>
    <t>die Weiterbildungsgesetz erleichtert die Koordination zwischen Abteilungen.</t>
  </si>
  <si>
    <t>die Weiterbildungsgremium fördert die Transparenz im gesamten Prozess.</t>
  </si>
  <si>
    <t>die Weiterbildungsinhalte beeinflusst die Effizienz der Abläufe.</t>
  </si>
  <si>
    <t>die Weiterbildungsinteresse ist ein Schlüsselelement der Planung.</t>
  </si>
  <si>
    <t>die Weiterbildungskonzept schafft Klarheit in der Zielsetzung.</t>
  </si>
  <si>
    <t>die Weiterbildungskurs erhöht die Akzeptanz bei den Beteiligten.</t>
  </si>
  <si>
    <t>die Weiterbildungsmaterial ist relevant für die weitere Entwicklung.</t>
  </si>
  <si>
    <t>die Weiterbildungspraxis dient als Ausgangspunkt für die Analyse.</t>
  </si>
  <si>
    <t>die Weiterbildungsprozess stärkt das Verantwortungsbewusstsein.</t>
  </si>
  <si>
    <t>die Weiterbildungsprojekt unterstützt die Qualitätssicherung.</t>
  </si>
  <si>
    <t>die Weiterbildungspunkte ist Bestandteil der täglichen Praxis.</t>
  </si>
  <si>
    <t>die Weiterbildungsquote liefert wertvolle Erkenntnisse.</t>
  </si>
  <si>
    <t>die Weiterbildungsrahmen ist ein wichtiger Bestandteil des Konzepts.</t>
  </si>
  <si>
    <t>die Weiterbildungsrecht stellt eine zentrale Herausforderung dar.</t>
  </si>
  <si>
    <t>die Weiterbildungsregelung steht im Mittelpunkt der aktuellen Maßnahmen.</t>
  </si>
  <si>
    <t>die Weiterbildungsreihe ist Voraussetzung für den nächsten Schritt.</t>
  </si>
  <si>
    <t>die Weiterbildungsreise trägt wesentlich zum Projekterfolg bei.</t>
  </si>
  <si>
    <t>die Weiterbildungsressource ermöglicht eine zielgerichtete Umsetzung.</t>
  </si>
  <si>
    <t>die Weiterbildungsrichtlinie bildet die Grundlage für strategische Entscheidungen.</t>
  </si>
  <si>
    <t>die Weiterbildungsrunde verbessert die Kommunikation im Team.</t>
  </si>
  <si>
    <t>die Weiterbildungsschulung erleichtert die Koordination zwischen Abteilungen.</t>
  </si>
  <si>
    <t>die Weiterbildungssystem beeinflusst die Effizienz der Abläufe.</t>
  </si>
  <si>
    <t>die Weiterbildungsstrategie ist ein Schlüsselelement der Planung.</t>
  </si>
  <si>
    <t>die Weiterbildungsthema schafft Klarheit in der Zielsetzung.</t>
  </si>
  <si>
    <t>die Weiterbildungsträger erhöht die Akzeptanz bei den Beteiligten.</t>
  </si>
  <si>
    <t>die Weiterbildungsunterstützung ist relevant für die weitere Entwicklung.</t>
  </si>
  <si>
    <t>die Weiterbildungsumfang dient als Ausgangspunkt für die Analyse.</t>
  </si>
  <si>
    <t>die Weiterbildungsunternehmen stärkt das Verantwortungsbewusstsein.</t>
  </si>
  <si>
    <t>die Weiterbildungsveranstaltung unterstützt die Qualitätssicherung.</t>
  </si>
  <si>
    <t>die Weiterbildungsvoraussetzung ist Bestandteil der täglichen Praxis.</t>
  </si>
  <si>
    <t>die Weiterbildungszeit liefert wertvolle Erkenntnisse.</t>
  </si>
  <si>
    <t>die Weiterbildungsmethode ist ein wichtiger Bestandteil des Konzepts.</t>
  </si>
  <si>
    <t>die Weiterbildungskommission stellt eine zentrale Herausforderung dar.</t>
  </si>
  <si>
    <t>die Weiterbildungsmotivation steht im Mittelpunkt der aktuellen Maßnahmen.</t>
  </si>
  <si>
    <t>die Weiterbildungsstand ist Voraussetzung für den nächsten Schritt.</t>
  </si>
  <si>
    <t>die Weiterbildungsperspektive trägt wesentlich zum Projekterfolg bei.</t>
  </si>
  <si>
    <t>die Weiterbildungseinheit ermöglicht eine zielgerichtete Umsetzung.</t>
  </si>
  <si>
    <t>die Weiterbildungskultur bildet die Grundlage für strategische Entscheidungen.</t>
  </si>
  <si>
    <t>die Weiterbildungsplanung verbessert die Kommunikation im Team.</t>
  </si>
  <si>
    <t>die Weiterbildungskonferenz erleichtert die Koordination zwischen Abteilungen.</t>
  </si>
  <si>
    <t>die Weiterbildungsforschung fördert die Transparenz im gesamten Prozess.</t>
  </si>
  <si>
    <t>die Weiterbildungsbegriff beeinflusst die Effizienz der Abläufe.</t>
  </si>
  <si>
    <t>die Weiterbildungsberatung ist ein Schlüsselelement der Planung.</t>
  </si>
  <si>
    <t>die Weiterbildungspolitik schafft Klarheit in der Zielsetzung.</t>
  </si>
  <si>
    <t>die Weiterbildungssystematik erhöht die Akzeptanz bei den Beteiligten.</t>
  </si>
  <si>
    <t>die Weiterbildungsschwerpunkt ist relevant für die weitere Entwicklung.</t>
  </si>
  <si>
    <t>die Weiterbildungsgesellschaft dient als Ausgangspunkt für die Analyse.</t>
  </si>
  <si>
    <t>die Weiterbildungstrend stärkt das Verantwortungsbewusstsein.</t>
  </si>
  <si>
    <t>die Weiterbildungserhebung unterstützt die Qualitätssicherung.</t>
  </si>
  <si>
    <t>die Weiterbildungserwartung ist Bestandteil der täglichen Praxis.</t>
  </si>
  <si>
    <t>die Weiterbildungsethik liefert wertvolle Erkenntnisse.</t>
  </si>
  <si>
    <t>die Weiterbildungskonzeption ist ein wichtiger Bestandteil des Konzepts.</t>
  </si>
  <si>
    <t>die Weiterbildungstool stellt eine zentrale Herausforderung dar.</t>
  </si>
  <si>
    <t>die Weiterbildungstechnologie steht im Mittelpunkt der aktuellen Maßnahmen.</t>
  </si>
  <si>
    <t>die Weiterbildungssoftware ist Voraussetzung für den nächsten Schritt.</t>
  </si>
  <si>
    <t>die Weiterbildungsstruktur trägt wesentlich zum Projekterfolg bei.</t>
  </si>
  <si>
    <t>die Weiterbildungsdigitalisierung ermöglicht eine zielgerichtete Umsetzung.</t>
  </si>
  <si>
    <t>die Weiterbildungsressourcennutzung bildet die Grundlage für strategische Entscheidungen.</t>
  </si>
  <si>
    <t>die Weiterbildungsschnittstelle verbessert die Kommunikation im Team.</t>
  </si>
  <si>
    <t>die Weiterbildungsintegration erleichtert die Koordination zwischen Abteilungen.</t>
  </si>
  <si>
    <t>die Weiterbildungspersonal fördert die Transparenz im gesamten Prozess.</t>
  </si>
  <si>
    <t>die Weiterbildungspolitik beeinflusst die Effizienz der Abläufe.</t>
  </si>
  <si>
    <t>die Weiterbildungsstatistik schafft Klarheit in der Zielsetzung.</t>
  </si>
  <si>
    <t>die Weiterbildungsstandardsicherung erhöht die Akzeptanz bei den Beteiligten.</t>
  </si>
  <si>
    <t>die Weiterbildungssteuerung ist relevant für die weitere Entwicklung.</t>
  </si>
  <si>
    <t>die Weiterbildungsstrukturierung dient als Ausgangspunkt für die Analyse.</t>
  </si>
  <si>
    <t>die Weiterbildungstaktik stärkt das Verantwortungsbewusstsein.</t>
  </si>
  <si>
    <t>die Weiterbildungstechnik unterstützt die Qualitätssicherung.</t>
  </si>
  <si>
    <t>die Weiterbildungsterminplanung ist Bestandteil der täglichen Praxis.</t>
  </si>
  <si>
    <t>die Weiterbildungstiefe liefert wertvolle Erkenntnisse.</t>
  </si>
  <si>
    <t>die Weiterbildungstransparenz ist ein wichtiger Bestandteil des Konzepts.</t>
  </si>
  <si>
    <t>die Weiterbildungsüberblick stellt eine zentrale Herausforderung dar.</t>
  </si>
  <si>
    <t>die Weiterbildungsumfeld steht im Mittelpunkt der aktuellen Maßnahmen.</t>
  </si>
  <si>
    <t>die Weiterbildungsvereinheitlichung ist Voraussetzung für den nächsten Schritt.</t>
  </si>
  <si>
    <t>die Weiterbildungsverknüpfung trägt wesentlich zum Projekterfolg bei.</t>
  </si>
  <si>
    <t>die Weiterbildungsverlauf ermöglicht eine zielgerichtete Umsetzung.</t>
  </si>
  <si>
    <t>die Weiterbildungsverschiebung bildet die Grundlage für strategische Entscheidungen.</t>
  </si>
  <si>
    <t>die Weiterbildungsvielfalt verbessert die Kommunikation im Team.</t>
  </si>
  <si>
    <t>die Weiterbildungswissenschaft fördert die Transparenz im gesamten Prozess.</t>
  </si>
  <si>
    <t>die Weiterbildungszielsetzung beeinflusst die Effizienz der Abläufe.</t>
  </si>
  <si>
    <t>die Weiterbildungszuordnung ist ein Schlüsselelement der Planung.</t>
  </si>
  <si>
    <t>die Weiterbildungszweckbindung schafft Klarheit in der Zielsetzung.</t>
  </si>
  <si>
    <t>die Weiterbildungszugang erhöht die Akzeptanz bei den Beteiligten.</t>
  </si>
  <si>
    <t>die Weiterbildungszulassung ist relevant für die weitere Entwicklung.</t>
  </si>
  <si>
    <t>die Weiterbildungszusage dient als Ausgangspunkt für die Analyse.</t>
  </si>
  <si>
    <t>die Weiterbildungspflicht stärkt das Verantwortungsbewusstsein.</t>
  </si>
  <si>
    <t>die Weiterbildungsplanungssicherheit unterstützt die Qualitätssicherung.</t>
  </si>
  <si>
    <t>die Weiterbildungsplattformintegration ist Bestandteil der täglichen Praxis.</t>
  </si>
  <si>
    <t>die Weiterbildungsprozessqualität liefert wertvolle Erkenntnisse.</t>
  </si>
  <si>
    <t>die Weiterbildungsprotokoll ist ein wichtiger Bestandteil des Konzepts.</t>
  </si>
  <si>
    <t>die Weiterbildungspublikum stellt eine zentrale Herausforderung dar.</t>
  </si>
  <si>
    <t>die Weiterbildungsqualitätssicherung steht im Mittelpunkt der aktuellen Maßnahmen.</t>
  </si>
  <si>
    <t>die Weiterbildungsqualifikation ist Voraussetzung für den nächsten Schritt.</t>
  </si>
  <si>
    <t>die Weiterbildungsrecherche trägt wesentlich zum Projekterfolg bei.</t>
  </si>
  <si>
    <t>die Weiterbildungsreflexionsebene ermöglicht eine zielgerichtete Umsetzung.</t>
  </si>
  <si>
    <t>die Weiterbildungsregistrierung bildet die Grundlage für strategische Entscheidungen.</t>
  </si>
  <si>
    <t>die Weiterbildungsrelevanzbewertung verbessert die Kommunikation im Team.</t>
  </si>
  <si>
    <t>die Weiterbildungsresonanz erleichtert die Koordination zwischen Abteilungen.</t>
  </si>
  <si>
    <t>die Weiterbildungsrichtliniensystematik fördert die Transparenz im gesamten Prozess.</t>
  </si>
  <si>
    <t>die Weiterbildungsschiene beeinflusst die Effizienz der Abläufe.</t>
  </si>
  <si>
    <t>die Weiterbildungsschleife ist ein Schlüsselelement der Planung.</t>
  </si>
  <si>
    <t>die Weiterbildungsschlüsselqualifikation schafft Klarheit in der Zielsetzung.</t>
  </si>
  <si>
    <t>die Weiterbildungsschritt erhöht die Akzeptanz bei den Beteiligten.</t>
  </si>
  <si>
    <t>die Weiterbildungsschnittmenge ist relevant für die weitere Entwicklung.</t>
  </si>
  <si>
    <t>die Weiterbildungsspezifik dient als Ausgangspunkt für die Analyse.</t>
  </si>
  <si>
    <t>die Weiterbildungssprache stärkt das Verantwortungsbewusstsein.</t>
  </si>
  <si>
    <t>die Weiterbildungssprachebene unterstützt die Qualitätssicherung.</t>
  </si>
  <si>
    <t>die Weiterbildungssprecherrolle ist Bestandteil der täglichen Praxis.</t>
  </si>
  <si>
    <t>die Weiterbildungsspur liefert wertvolle Erkenntnisse.</t>
  </si>
  <si>
    <t>die Weiterbildungsszenario ist ein wichtiger Bestandteil des Konzepts.</t>
  </si>
  <si>
    <t>die Weiterbildungssynergie stellt eine zentrale Herausforderung dar.</t>
  </si>
  <si>
    <t>die Weiterbildungstaktik steht im Mittelpunkt der aktuellen Maßnahmen.</t>
  </si>
  <si>
    <t>die Weiterbildungsteilnahme ist Voraussetzung für den nächsten Schritt.</t>
  </si>
  <si>
    <t>die Weiterbildungsteilnehmer trägt wesentlich zum Projekterfolg bei.</t>
  </si>
  <si>
    <t>die Weiterbildungsteilnehmerdaten ermöglichen eine zielgerichtete Umsetzung.</t>
  </si>
  <si>
    <t>die Weiterbildungsteilnahmequote bildet die Grundlage für strategische Entscheidungen.</t>
  </si>
  <si>
    <t>die Weiterbildungsteilnahmestatistik verbessert die Kommunikation im Team.</t>
  </si>
  <si>
    <t>die Weiterbildungsteilnehmerzahl erleichtert die Koordination zwischen Abteilungen.</t>
  </si>
  <si>
    <t>die Weiterbildungsthemaentwicklung fördert die Transparenz im gesamten Prozess.</t>
  </si>
  <si>
    <t>die Weiterbildungstoolsammlung beeinflusst die Effizienz der Abläufe.</t>
  </si>
  <si>
    <t>die Weiterbildungstracker ist ein Schlüsselelement der Planung.</t>
  </si>
  <si>
    <t>die Weiterbildungstransparenz schafft Klarheit in der Zielsetzung.</t>
  </si>
  <si>
    <t>die Weiterbildungsumsetzungskompetenz ist relevant für die weitere Entwicklung.</t>
  </si>
  <si>
    <t>die Weiterbildungsunterlage dient als Ausgangspunkt für die Analyse.</t>
  </si>
  <si>
    <t>die Weiterbildungsunterstützungsmaßnahme stärkt das Verantwortungsbewusstsein.</t>
  </si>
  <si>
    <t>die Weiterbildungsvarianz unterstützt die Qualitätssicherung.</t>
  </si>
  <si>
    <t>die Weiterbildungsvereinbarungsebene ist Bestandteil der täglichen Praxis.</t>
  </si>
  <si>
    <t>die Weiterbildungsvergleich liefert wertvolle Erkenntnisse.</t>
  </si>
  <si>
    <t>die Weiterbildungsvergleichbarkeit ist ein wichtiger Bestandteil des Konzepts.</t>
  </si>
  <si>
    <t>die Weiterbildungsverfolgung stellt eine zentrale Herausforderung dar.</t>
  </si>
  <si>
    <t>die Weiterbildungsvermittlung steht im Mittelpunkt der aktuellen Maßnahmen.</t>
  </si>
  <si>
    <t>die Weiterbildungsvernetzung ist Voraussetzung für den nächsten Schritt.</t>
  </si>
  <si>
    <t>die Weiterbildungsverpflichtung trägt wesentlich zum Projekterfolg bei.</t>
  </si>
  <si>
    <t>die Weiterbildungsverfügbarkeit ermöglicht eine zielgerichtete Umsetzung.</t>
  </si>
  <si>
    <t>die Weiterbildungsverzögerung bildet die Grundlage für strategische Entscheidungen.</t>
  </si>
  <si>
    <t>die Weiterbildungsvisionserklärung verbessert die Kommunikation im Team.</t>
  </si>
  <si>
    <t>die Weiterbildungswahl erleichtert die Koordination zwischen Abteilungen.</t>
  </si>
  <si>
    <t>die Weiterbildungswegbeschreibung fördert die Transparenz im gesamten Prozess.</t>
  </si>
  <si>
    <t>die Weiterbildungswissenschaftlerin beeinflusst die Effizienz der Abläufe.</t>
  </si>
  <si>
    <t>die Weiterbildungswissenschaftler ist ein Schlüsselelement der Planung.</t>
  </si>
  <si>
    <t>die Weiterbildungszieldefinition schafft Klarheit in der Zielsetzung.</t>
  </si>
  <si>
    <t>die Weiterbildungszielmessung erhöht die Akzeptanz bei den Beteiligten.</t>
  </si>
  <si>
    <t>die Weiterbildungszielsystematik ist relevant für die weitere Entwicklung.</t>
  </si>
  <si>
    <t>die Weiterbildungszuschuss dient als Ausgangspunkt für die Analyse.</t>
  </si>
  <si>
    <t>die Weiterbildungszweckverfolgung stärkt das Verantwortungsbewusstsein.</t>
  </si>
  <si>
    <t>die Weiterbildungszyklus unterstützt die Qualitätssicherung.</t>
  </si>
  <si>
    <t>die Weiterbildungsthematik ist Bestandteil der täglichen Praxis.</t>
  </si>
  <si>
    <t>die Weiterbildungskontextualisierung liefert wertvolle Erkenntnisse.</t>
  </si>
  <si>
    <t>die Weiterbildungserkenntnis ist ein wichtiger Bestandteil des Konzepts.</t>
  </si>
  <si>
    <t>die Weiterbildungsfeedback stellt eine zentrale Herausforderung dar.</t>
  </si>
  <si>
    <t>die Weiterbildungssynergiemodell steht im Mittelpunkt der aktuellen Maßnahmen.</t>
  </si>
  <si>
    <t>die Weiterbildungsinnovationsrate ist Voraussetzung für den nächsten Schritt.</t>
  </si>
  <si>
    <t>die Weiterbildungsdigitalstrategie trägt wesentlich zum Projekterfolg bei.</t>
  </si>
  <si>
    <t>die Weiterbildungsstrategiepapier ermöglicht eine zielgerichtete Umsetzung.</t>
  </si>
  <si>
    <t>die Weiterbildungsprozesslandkarte bildet die Grundlage für strategische Entscheidungen.</t>
  </si>
  <si>
    <t>die Weiterbildungsmonitoring verbessert die Kommunikation im Team.</t>
  </si>
  <si>
    <t>die Weiterbildungsbilanz erleichtert die Koordination zwischen Abteilungen.</t>
  </si>
  <si>
    <t>die Weiterbildungsinitiativeplanung fördert die Transparenz im gesamten Prozess.</t>
  </si>
  <si>
    <t>die Weiterbildungszertifikat beeinflusst die Effizienz der Abläufe.</t>
  </si>
  <si>
    <t>die Weiterbildungszertifizierung ist ein Schlüsselelement der Planung.</t>
  </si>
  <si>
    <t>die Weiterbildungskonferenzprotokoll schafft Klarheit in der Zielsetzung.</t>
  </si>
  <si>
    <t>die Weiterbildungskontinuität erhöht die Akzeptanz bei den Beteiligten.</t>
  </si>
  <si>
    <t>die Weiterbildungskompetenzmodell ist relevant für die weitere Entwicklung.</t>
  </si>
  <si>
    <t>die Weiterbildungshandreichung dient als Ausgangspunkt für die Analyse.</t>
  </si>
  <si>
    <t>die Weiterbildungsstrategieentwicklung stärkt das Verantwortungsbewusstsein.</t>
  </si>
  <si>
    <t>die Weiterbildungsinitiativeentwicklung unterstützt die Qualitätssicherung.</t>
  </si>
  <si>
    <t>die Weiterbildungswirkungsanalyse ist Bestandteil der täglichen Praxis.</t>
  </si>
  <si>
    <t>Время идёт быстро.</t>
  </si>
  <si>
    <t>Мужчина читает газету.</t>
  </si>
  <si>
    <t>Рука дрожит от холода.</t>
  </si>
  <si>
    <t>День начинается рано.</t>
  </si>
  <si>
    <t>Путь длинный и каменистый.</t>
  </si>
  <si>
    <t>Глаз видит всё.</t>
  </si>
  <si>
    <t>Дело сложное.</t>
  </si>
  <si>
    <t>Голова болит.</t>
  </si>
  <si>
    <t>Год подходит к концу.</t>
  </si>
  <si>
    <t>Комната светлая.</t>
  </si>
  <si>
    <t>Дверь открыта.</t>
  </si>
  <si>
    <t>Женщина улыбается.</t>
  </si>
  <si>
    <t>Лицо знакомое.</t>
  </si>
  <si>
    <t>Мама готовит ужин.</t>
  </si>
  <si>
    <t>Ночь спокойная.</t>
  </si>
  <si>
    <t>Дом стоит у озера.</t>
  </si>
  <si>
    <t>Папа приходит домой.</t>
  </si>
  <si>
    <t>Жизнь прекрасна.</t>
  </si>
  <si>
    <t>Спина болит.</t>
  </si>
  <si>
    <t>Голос звучит знакомо.</t>
  </si>
  <si>
    <t>Девочка играет в саду.</t>
  </si>
  <si>
    <t>Место идиллическое.</t>
  </si>
  <si>
    <t>Мальчик быстро бегает.</t>
  </si>
  <si>
    <t>Машина новая.</t>
  </si>
  <si>
    <t>Страницы не хватает в книге.</t>
  </si>
  <si>
    <t>Рука сломана.</t>
  </si>
  <si>
    <t>Ребёнок крепко спит.</t>
  </si>
  <si>
    <t>Слова не хватает в предложении.</t>
  </si>
  <si>
    <t>Палец кровоточит.</t>
  </si>
  <si>
    <t>Друг всегда помогает.</t>
  </si>
  <si>
    <t>Школа начинается в восемь.</t>
  </si>
  <si>
    <t>Взгляд серьёзный.</t>
  </si>
  <si>
    <t>Рот сухой.</t>
  </si>
  <si>
    <t>Игра приносит удовольствие.</t>
  </si>
  <si>
    <t>Место занято.</t>
  </si>
  <si>
    <t>Человек учится всю жизнь.</t>
  </si>
  <si>
    <t>Вода холодная.</t>
  </si>
  <si>
    <t>Имя звучит знакомо.</t>
  </si>
  <si>
    <t>Город большой.</t>
  </si>
  <si>
    <t>Работа утомительная.</t>
  </si>
  <si>
    <t>История захватывающая.</t>
  </si>
  <si>
    <t>Вечер был прекрасным.</t>
  </si>
  <si>
    <t>Смысл непонятен.</t>
  </si>
  <si>
    <t>Улица пустая.</t>
  </si>
  <si>
    <t>Картина висит на стене.</t>
  </si>
  <si>
    <t>Пол мокрый.</t>
  </si>
  <si>
    <t>Причина неизвестна.</t>
  </si>
  <si>
    <t>Сердце бьётся быстро.</t>
  </si>
  <si>
    <t>Неделя была напряжённой.</t>
  </si>
  <si>
    <t>Возможность существует.</t>
  </si>
  <si>
    <t>Государство реагирует быстро.</t>
  </si>
  <si>
    <t>Конец был грустным.</t>
  </si>
  <si>
    <t>Мне нравится этот вид (способ/тип).</t>
  </si>
  <si>
    <t>Пример понятен.</t>
  </si>
  <si>
    <t>Друг ждёт снаружи.</t>
  </si>
  <si>
    <t>Вопрос сложный.</t>
  </si>
  <si>
    <t>Зона перекрыта.</t>
  </si>
  <si>
    <t>Начало положено.</t>
  </si>
  <si>
    <t>Семья в сборе.</t>
  </si>
  <si>
    <t>Причина ясна.</t>
  </si>
  <si>
    <t>Разговор завершён.</t>
  </si>
  <si>
    <t>Взгляд был строгим.</t>
  </si>
  <si>
    <t>Компания быстро растёт.</t>
  </si>
  <si>
    <t>Денег не хватает.</t>
  </si>
  <si>
    <t>Минута тянется медленно.</t>
  </si>
  <si>
    <t>Форма необычная.</t>
  </si>
  <si>
    <t>Война закончилась.</t>
  </si>
  <si>
    <t>Полиция на месте.</t>
  </si>
  <si>
    <t>Кусок отсутствует.</t>
  </si>
  <si>
    <t>Комната пуста.</t>
  </si>
  <si>
    <t>Серия была захватывающей.</t>
  </si>
  <si>
    <t>Правительство планирует реформы.</t>
  </si>
  <si>
    <t>Возможность есть.</t>
  </si>
  <si>
    <t>Результат определён.</t>
  </si>
  <si>
    <t>Интерес велик.</t>
  </si>
  <si>
    <t>Тема актуальна.</t>
  </si>
  <si>
    <t>Предложение привлекательное.</t>
  </si>
  <si>
    <t>Квартира уютная.</t>
  </si>
  <si>
    <t>Порядок важен.</t>
  </si>
  <si>
    <t>Группа в сборе.</t>
  </si>
  <si>
    <t>Пункт решающий.</t>
  </si>
  <si>
    <t>Рынок открыт.</t>
  </si>
  <si>
    <t>Человек свободен.</t>
  </si>
  <si>
    <t>Картина мне нравится.</t>
  </si>
  <si>
    <t>Вечер был спокойным.</t>
  </si>
  <si>
    <t>Момент настал.</t>
  </si>
  <si>
    <t>Воздух чистый.</t>
  </si>
  <si>
    <t>Текст длинный.</t>
  </si>
  <si>
    <t>Проблема решена.</t>
  </si>
  <si>
    <t>Университет известен.</t>
  </si>
  <si>
    <t>Попытка была успешной.</t>
  </si>
  <si>
    <t>Отношения хорошие.</t>
  </si>
  <si>
    <t>Будущее начинается сейчас.</t>
  </si>
  <si>
    <t>Цель достигнута.</t>
  </si>
  <si>
    <t>Проект утверждён.</t>
  </si>
  <si>
    <t>Мнение имеет значение.</t>
  </si>
  <si>
    <t>Отчёт готов.</t>
  </si>
  <si>
    <t>Разговор был интересным.</t>
  </si>
  <si>
    <t>Язык трудный.</t>
  </si>
  <si>
    <t>Закон новый.</t>
  </si>
  <si>
    <t>Газета лежит на столе.</t>
  </si>
  <si>
    <t>Возможность по-прежнему существует.</t>
  </si>
  <si>
    <t>Еда холодная.</t>
  </si>
  <si>
    <t>Животное ручное.</t>
  </si>
  <si>
    <t>Чувство приятное.</t>
  </si>
  <si>
    <t>Лицо серьёзное.</t>
  </si>
  <si>
    <t>Голос звучит тихо.</t>
  </si>
  <si>
    <t>Число верное.</t>
  </si>
  <si>
    <t>Ситуация серьёзная.</t>
  </si>
  <si>
    <t>Коллега помогает мне.</t>
  </si>
  <si>
    <t>Разговор проходит хорошо.</t>
  </si>
  <si>
    <t>Сын играет на улице.</t>
  </si>
  <si>
    <t>Значение глубокое.</t>
  </si>
  <si>
    <t>Деревня маленькая.</t>
  </si>
  <si>
    <t>Ситуация сложная.</t>
  </si>
  <si>
    <t>Предложение хорошее.</t>
  </si>
  <si>
    <t>Цель амбициозная.</t>
  </si>
  <si>
    <t>Нога болит.</t>
  </si>
  <si>
    <t>Ответ правильный.</t>
  </si>
  <si>
    <t>Человек уникален.</t>
  </si>
  <si>
    <t>Учитель всё объясняет.</t>
  </si>
  <si>
    <t>Решение принято.</t>
  </si>
  <si>
    <t>Результат удивительный.</t>
  </si>
  <si>
    <t>Информация верная.</t>
  </si>
  <si>
    <t>Газета новая.</t>
  </si>
  <si>
    <t>Телефон звонит.</t>
  </si>
  <si>
    <t>Направление верное.</t>
  </si>
  <si>
    <t>Шеф строгий.</t>
  </si>
  <si>
    <t>Отдел большой.</t>
  </si>
  <si>
    <t>План идеален.</t>
  </si>
  <si>
    <t>Час прошёл.</t>
  </si>
  <si>
    <t>Гость придёт позже.</t>
  </si>
  <si>
    <t>Термин новый.</t>
  </si>
  <si>
    <t>Список длинный.</t>
  </si>
  <si>
    <t>Развитие положительное.</t>
  </si>
  <si>
    <t>Связь ясна.</t>
  </si>
  <si>
    <t>Дочь охотно помогает.</t>
  </si>
  <si>
    <t>Президент выступает.</t>
  </si>
  <si>
    <t>Предложение ещё действительно.</t>
  </si>
  <si>
    <t>Водитель ждёт.</t>
  </si>
  <si>
    <t>Разговор длится долго.</t>
  </si>
  <si>
    <t>Контроль был успешным.</t>
  </si>
  <si>
    <t>Процесс идёт.</t>
  </si>
  <si>
    <t>Регион красивый.</t>
  </si>
  <si>
    <t>Гражданин голосует.</t>
  </si>
  <si>
    <t>Партия побеждает.</t>
  </si>
  <si>
    <t>Размер подходит.</t>
  </si>
  <si>
    <t>Материал лёгкий.</t>
  </si>
  <si>
    <t>Метод работает.</t>
  </si>
  <si>
    <t>Врач скоро придёт.</t>
  </si>
  <si>
    <t>Тренировка начинается.</t>
  </si>
  <si>
    <t>Соединение стабильное.</t>
  </si>
  <si>
    <t>Мнение имеет большое значение.</t>
  </si>
  <si>
    <t>Автор известен.</t>
  </si>
  <si>
    <t>Учёба интересная.</t>
  </si>
  <si>
    <t>Организация сильная.</t>
  </si>
  <si>
    <t>Клиент платит наличными.</t>
  </si>
  <si>
    <t>Документ отсутствует.</t>
  </si>
  <si>
    <t>Процесс трудоёмкий.</t>
  </si>
  <si>
    <t>Техника подвела.</t>
  </si>
  <si>
    <t>Промышленность развивается.</t>
  </si>
  <si>
    <t>Судья выносит приговор.</t>
  </si>
  <si>
    <t>Экзамен был трудным.</t>
  </si>
  <si>
    <t>Успех заслужен.</t>
  </si>
  <si>
    <t>Свобода ценна.</t>
  </si>
  <si>
    <t>Ярмарка скоро начнётся.</t>
  </si>
  <si>
    <t>Цель ясна.</t>
  </si>
  <si>
    <t>Ученик хорошо учится.</t>
  </si>
  <si>
    <t>Продукт новый.</t>
  </si>
  <si>
    <t>Решение работает.</t>
  </si>
  <si>
    <t>Помощь приходит сразу.</t>
  </si>
  <si>
    <t>Результат впечатляет.</t>
  </si>
  <si>
    <t>Экономика процветает.</t>
  </si>
  <si>
    <t>Страховка оплачивает.</t>
  </si>
  <si>
    <t>Опыта не хватает.</t>
  </si>
  <si>
    <t>Фирма расширяется.</t>
  </si>
  <si>
    <t>Отношения тесные.</t>
  </si>
  <si>
    <t>Договор подписан.</t>
  </si>
  <si>
    <t>Основа надёжная.</t>
  </si>
  <si>
    <t>Сумма высокая.</t>
  </si>
  <si>
    <t>Преимущество очевидно.</t>
  </si>
  <si>
    <t>Будущее выглядит хорошо.</t>
  </si>
  <si>
    <t>Место известно.</t>
  </si>
  <si>
    <t>Опасность устранена.</t>
  </si>
  <si>
    <t>Количество достаточно.</t>
  </si>
  <si>
    <t>Производитель работает быстро.</t>
  </si>
  <si>
    <t>Поддержка важна.</t>
  </si>
  <si>
    <t>Партнёр помогает.</t>
  </si>
  <si>
    <t>Банк закрыт.</t>
  </si>
  <si>
    <t>Администрация отвечает.</t>
  </si>
  <si>
    <t>Изменение вступает в силу немедленно.</t>
  </si>
  <si>
    <t>Предприятие работает хорошо.</t>
  </si>
  <si>
    <t>Результат однозначен.</t>
  </si>
  <si>
    <t>Условие выполнено.</t>
  </si>
  <si>
    <t>Изменение пошло на пользу.</t>
  </si>
  <si>
    <t>Обсуждение было очень оживлённым.</t>
  </si>
  <si>
    <t>Защита особенно важна.</t>
  </si>
  <si>
    <t>Мера была немедленно реализована.</t>
  </si>
  <si>
    <t>Ход событий был неожиданным.</t>
  </si>
  <si>
    <t>Ответственность лежит на тебе.</t>
  </si>
  <si>
    <t>Доступ только для сотрудников.</t>
  </si>
  <si>
    <t>Условие не выполнено.</t>
  </si>
  <si>
    <t>Использование разрешено.</t>
  </si>
  <si>
    <t>Стратегия хорошо продумана.</t>
  </si>
  <si>
    <t>Претензия обоснована.</t>
  </si>
  <si>
    <t>Процедура сложная.</t>
  </si>
  <si>
    <t>Реализация была успешной.</t>
  </si>
  <si>
    <t>Решение было принято быстро.</t>
  </si>
  <si>
    <t>Воздействие было сильным.</t>
  </si>
  <si>
    <t>Результат однозначный.</t>
  </si>
  <si>
    <t>Поставщик надёжен.</t>
  </si>
  <si>
    <t>Реализация задерживается.</t>
  </si>
  <si>
    <t>Использование стоит дополнительно.</t>
  </si>
  <si>
    <t>Применение было эффективным.</t>
  </si>
  <si>
    <t>Рамки узкие.</t>
  </si>
  <si>
    <t>Информация конфиденциальная.</t>
  </si>
  <si>
    <t>Условие отсутствует.</t>
  </si>
  <si>
    <t>Качество высокое.</t>
  </si>
  <si>
    <t>Структура сложная.</t>
  </si>
  <si>
    <t>Техника не работает.</t>
  </si>
  <si>
    <t>Принцип простой.</t>
  </si>
  <si>
    <t>Выбор сделан.</t>
  </si>
  <si>
    <t>Поведение было неподобающим.</t>
  </si>
  <si>
    <t>Мера вступает в силу немедленно.</t>
  </si>
  <si>
    <t>Задание сложное.</t>
  </si>
  <si>
    <t>Исследование продолжается.</t>
  </si>
  <si>
    <t>Обучение начинается завтра.</t>
  </si>
  <si>
    <t>Реализация ещё продолжается.</t>
  </si>
  <si>
    <t>Участник не явился.</t>
  </si>
  <si>
    <t>Решение окончательное.</t>
  </si>
  <si>
    <t>Наблюдение было интересным.</t>
  </si>
  <si>
    <t>Введение прошло гладко.</t>
  </si>
  <si>
    <t>Разрешения всё ещё нет.</t>
  </si>
  <si>
    <t>Контакт установлен.</t>
  </si>
  <si>
    <t>Система работает хорошо.</t>
  </si>
  <si>
    <t>Процедура начата.</t>
  </si>
  <si>
    <t>Изменение было необходимым.</t>
  </si>
  <si>
    <t>Акцент сделан на устойчивости.</t>
  </si>
  <si>
    <t>Концепция убеждает.</t>
  </si>
  <si>
    <t>Описание непонятное.</t>
  </si>
  <si>
    <t>Риск небольшой.</t>
  </si>
  <si>
    <t>Контроль прошёл успешно.</t>
  </si>
  <si>
    <t>Выполнение начинается немедленно.</t>
  </si>
  <si>
    <t>Содержание конфиденциальное.</t>
  </si>
  <si>
    <t>Изложение верное.</t>
  </si>
  <si>
    <t>Поддержка необходима.</t>
  </si>
  <si>
    <t>Пример полезный.</t>
  </si>
  <si>
    <t>Ответственность лежит на ней.</t>
  </si>
  <si>
    <t>Осознание было неожиданным.</t>
  </si>
  <si>
    <t>Предложение действительно только сегодня.</t>
  </si>
  <si>
    <t>Доставка прибудет завтра.</t>
  </si>
  <si>
    <t>Планирование идёт.</t>
  </si>
  <si>
    <t>Результат установлен.</t>
  </si>
  <si>
    <t>Картина красивая.</t>
  </si>
  <si>
    <t>Заявка одобрена.</t>
  </si>
  <si>
    <t>Объявление размещено.</t>
  </si>
  <si>
    <t>Устройство сломано.</t>
  </si>
  <si>
    <t>Заключение отсутствует.</t>
  </si>
  <si>
    <t>Указание полезно.</t>
  </si>
  <si>
    <t>Экспертиза имеется.</t>
  </si>
  <si>
    <t>Предложение мне нравится.</t>
  </si>
  <si>
    <t>Констатация была верной.</t>
  </si>
  <si>
    <t>Заказ подтверждён.</t>
  </si>
  <si>
    <t>Подготовка идёт.</t>
  </si>
  <si>
    <t>Общее представление отсутствует.</t>
  </si>
  <si>
    <t>Доступ ограничен.</t>
  </si>
  <si>
    <t>Компания растёт.</t>
  </si>
  <si>
    <t>Улучшение заметно.</t>
  </si>
  <si>
    <t>Требование остаётся в силе.</t>
  </si>
  <si>
    <t>Сбыт увеличился.</t>
  </si>
  <si>
    <t>Вклад важен.</t>
  </si>
  <si>
    <t>Знание необходимо.</t>
  </si>
  <si>
    <t>Оценка была положительной.</t>
  </si>
  <si>
    <t>Признак типичен.</t>
  </si>
  <si>
    <t>Реализация была сложной.</t>
  </si>
  <si>
    <t>Составная часть отсутствует.</t>
  </si>
  <si>
    <t>Ошибка на нашей стороне.</t>
  </si>
  <si>
    <t>Процедура понятна.</t>
  </si>
  <si>
    <t>Консультация была полезной.</t>
  </si>
  <si>
    <t>Реализация произойдёт позже.</t>
  </si>
  <si>
    <t>Выполнение скоро начнётся.</t>
  </si>
  <si>
    <t>Вопрос остаётся открытым.</t>
  </si>
  <si>
    <t>Знания ограничены.</t>
  </si>
  <si>
    <t>Введение завершено.</t>
  </si>
  <si>
    <t>Исследование всё ещё продолжается.</t>
  </si>
  <si>
    <t>Отчёт был опубликован.</t>
  </si>
  <si>
    <t>Основа научная.</t>
  </si>
  <si>
    <t>Публикация была успешной.</t>
  </si>
  <si>
    <t>Повышение было необходимо.</t>
  </si>
  <si>
    <t>Поддержка запрошена.</t>
  </si>
  <si>
    <t>Коммуникация работает хорошо.</t>
  </si>
  <si>
    <t>Сравнение несправедливо.</t>
  </si>
  <si>
    <t>Понимание отсутствует.</t>
  </si>
  <si>
    <t>Вступление удалось.</t>
  </si>
  <si>
    <t>Создание занимает много времени.</t>
  </si>
  <si>
    <t>Обеспечение гарантировано.</t>
  </si>
  <si>
    <t>Результат был убедительным.</t>
  </si>
  <si>
    <t>Анализ завершён.</t>
  </si>
  <si>
    <t>Намерение ясно.</t>
  </si>
  <si>
    <t>Участие добровольное.</t>
  </si>
  <si>
    <t>Правило обязательно.</t>
  </si>
  <si>
    <t>Заявка была отклонена.</t>
  </si>
  <si>
    <t>Администрация ответственна.</t>
  </si>
  <si>
    <t>Представитель на месте.</t>
  </si>
  <si>
    <t>Констатация была однозначной.</t>
  </si>
  <si>
    <t>Беседа прошла открыто.</t>
  </si>
  <si>
    <t>Изложение детальное.</t>
  </si>
  <si>
    <t>Участие подтверждено.</t>
  </si>
  <si>
    <t>Высказывание неясное.</t>
  </si>
  <si>
    <t>Связь отсутствует.</t>
  </si>
  <si>
    <t>Согласие необходимо.</t>
  </si>
  <si>
    <t>Учреждение новое.</t>
  </si>
  <si>
    <t>Исполнение было корректным.</t>
  </si>
  <si>
    <t>Участие было низким.</t>
  </si>
  <si>
    <t>Процедура в процессе.</t>
  </si>
  <si>
    <t>Настройка была правильной.</t>
  </si>
  <si>
    <t>Использование ограничено.</t>
  </si>
  <si>
    <t>Контроль был строгим.</t>
  </si>
  <si>
    <t>Обработка ещё идёт.</t>
  </si>
  <si>
    <t>Сотрудничество работает.</t>
  </si>
  <si>
    <t>Ориентация отсутствует.</t>
  </si>
  <si>
    <t>Указание полезное.</t>
  </si>
  <si>
    <t>Голосование было с минимальным перевесом.</t>
  </si>
  <si>
    <t>Сотрудничество было успешным.</t>
  </si>
  <si>
    <t>Руководство принимает госпожа Майер.</t>
  </si>
  <si>
    <t>Содержание не совпадает.</t>
  </si>
  <si>
    <t>Заседание завершено.</t>
  </si>
  <si>
    <t>Основа юридическая.</t>
  </si>
  <si>
    <t>Протокол длинный.</t>
  </si>
  <si>
    <t>Связь установлена.</t>
  </si>
  <si>
    <t>Обязательство вступает в силу немедленно.</t>
  </si>
  <si>
    <t>Инструмент дорогой.</t>
  </si>
  <si>
    <t>Планирование начнётся завтра.</t>
  </si>
  <si>
    <t>Выполнение завершено.</t>
  </si>
  <si>
    <t>Поведение было корректным.</t>
  </si>
  <si>
    <t>Реализация идёт хорошо.</t>
  </si>
  <si>
    <t>Введение было необходимым.</t>
  </si>
  <si>
    <t>Наблюдение было захватывающим.</t>
  </si>
  <si>
    <t>Информация актуальна.</t>
  </si>
  <si>
    <t>Констатация была зафиксирована.</t>
  </si>
  <si>
    <t>Участие было высоким.</t>
  </si>
  <si>
    <t>Общее представление полезно.</t>
  </si>
  <si>
    <t>Намерение было искренним.</t>
  </si>
  <si>
    <t>Обоснование не убеждает.</t>
  </si>
  <si>
    <t>Отчёт имеется.</t>
  </si>
  <si>
    <t>Изменение разрешено.</t>
  </si>
  <si>
    <t>Соблюдение обязательно.</t>
  </si>
  <si>
    <t>Определение неясна.</t>
  </si>
  <si>
    <t>Указание находится в тексте.</t>
  </si>
  <si>
    <t>Сообщение пришло слишком поздно.</t>
  </si>
  <si>
    <t>Шаблон пока отсутствует.</t>
  </si>
  <si>
    <t>Выбор большой.</t>
  </si>
  <si>
    <t>Оценка была хорошей.</t>
  </si>
  <si>
    <t>Защита обеспечена.</t>
  </si>
  <si>
    <t>Консультация была компетентной.</t>
  </si>
  <si>
    <t>Оценка была корректной.</t>
  </si>
  <si>
    <t>Экзамен состоится завтра.</t>
  </si>
  <si>
    <t>Изложение было чётким.</t>
  </si>
  <si>
    <t>Доставка задерживается.</t>
  </si>
  <si>
    <t>Проект завершён.</t>
  </si>
  <si>
    <t>Проверка завершена.</t>
  </si>
  <si>
    <t>Ограничение по-прежнему действует.</t>
  </si>
  <si>
    <t>Ход событий отрегулирован.</t>
  </si>
  <si>
    <t>Связь нестабильна.</t>
  </si>
  <si>
    <t>Обработка сложна.</t>
  </si>
  <si>
    <t>Описание подходит.</t>
  </si>
  <si>
    <t>Обоснование отсутствует.</t>
  </si>
  <si>
    <t>Публикация состоялась.</t>
  </si>
  <si>
    <t>Раздел отсутствует.</t>
  </si>
  <si>
    <t>Организация помогает.</t>
  </si>
  <si>
    <t>Условие соответствует.</t>
  </si>
  <si>
    <t>Воздействие сильное.</t>
  </si>
  <si>
    <t>Поведение было смелым.</t>
  </si>
  <si>
    <t>Изменение является постоянным.</t>
  </si>
  <si>
    <t>Подтверждение получено.</t>
  </si>
  <si>
    <t>Адаптация была разумной.</t>
  </si>
  <si>
    <t>Координация работает.</t>
  </si>
  <si>
    <t>Обработка всё ещё продолжается.</t>
  </si>
  <si>
    <t>Разрешение было выдано.</t>
  </si>
  <si>
    <t>Согласие было достигнуто быстро.</t>
  </si>
  <si>
    <t>Соблюдение важно.</t>
  </si>
  <si>
    <t>Исполнение по плану.</t>
  </si>
  <si>
    <t>Оценка была справедливой.</t>
  </si>
  <si>
    <t>создание является важной частью концепции.</t>
  </si>
  <si>
    <t>оценка представляет собой основную задачу.</t>
  </si>
  <si>
    <t>установление находится в центре текущих мероприятий.</t>
  </si>
  <si>
    <t>согласие является условием для следующего шага.</t>
  </si>
  <si>
    <t>регистрация существенно способствует успеху проекта.</t>
  </si>
  <si>
    <t>сотрудничество позволяет целенаправленную реализацию.</t>
  </si>
  <si>
    <t>обработка служит основой для стратегических решений.</t>
  </si>
  <si>
    <t>обсуждение улучшает коммуникацию в команде.</t>
  </si>
  <si>
    <t>оформление облегчает координацию между отделами.</t>
  </si>
  <si>
    <t>введение способствует прозрачности всего процесса.</t>
  </si>
  <si>
    <t>реализация влияет на эффективность процессов.</t>
  </si>
  <si>
    <t>оценка является ключевым элементом планирования.</t>
  </si>
  <si>
    <t>обязательство создаёт ясность в постановке целей.</t>
  </si>
  <si>
    <t>подготовка повышает принятие со стороны участников.</t>
  </si>
  <si>
    <t>регулирование важно для дальнейшего развития.</t>
  </si>
  <si>
    <t>учёт служит отправной точкой для анализа.</t>
  </si>
  <si>
    <t>представление укрепляет осознание ответственности.</t>
  </si>
  <si>
    <t>участие поддерживает обеспечение качества.</t>
  </si>
  <si>
    <t>публикация является частью ежедневной практики.</t>
  </si>
  <si>
    <t>распоряжение даёт ценные сведения.</t>
  </si>
  <si>
    <t>взаимопонимание — важная часть концепции.</t>
  </si>
  <si>
    <t>понятность представляет собой ключевую задачу.</t>
  </si>
  <si>
    <t>осуществление находится в центре текущих мероприятий.</t>
  </si>
  <si>
    <t>распределение — условие для следующего шага.</t>
  </si>
  <si>
    <t>избежание существенно способствует успеху проекта.</t>
  </si>
  <si>
    <t>передача знаний позволяет целенаправленную реализацию.</t>
  </si>
  <si>
    <t>продление служит основой для стратегических решений.</t>
  </si>
  <si>
    <t>сокращение улучшает коммуникацию в команде.</t>
  </si>
  <si>
    <t>улучшение облегчает координацию между отделами.</t>
  </si>
  <si>
    <t>изменение способствует прозрачности всего процесса.</t>
  </si>
  <si>
    <t>ответственность влияет на эффективность процессов.</t>
  </si>
  <si>
    <t>проверка является ключевым элементом планирования.</t>
  </si>
  <si>
    <t>участие создаёт ясность в постановке целей.</t>
  </si>
  <si>
    <t>поддержка повышает принятие со стороны участников.</t>
  </si>
  <si>
    <t>реализация важна для дальнейшего развития.</t>
  </si>
  <si>
    <t>планирование встреч служит отправной точкой для анализа.</t>
  </si>
  <si>
    <t>участие укрепляет осознание ответственности.</t>
  </si>
  <si>
    <t>повестка дня поддерживает обеспечение качества.</t>
  </si>
  <si>
    <t>мнение является частью ежедневной практики.</t>
  </si>
  <si>
    <t>управление даёт ценные сведения.</t>
  </si>
  <si>
    <t>должность — важная часть концепции.</t>
  </si>
  <si>
    <t>языковая норма представляет собой ключевую задачу.</t>
  </si>
  <si>
    <t>техническая спецификация находится в центре текущих мероприятий.</t>
  </si>
  <si>
    <t>заседание — условие для следующего шага.</t>
  </si>
  <si>
    <t>обеспечение существенно способствует успеху проекта.</t>
  </si>
  <si>
    <t>безопасность позволяет целенаправленную реализацию.</t>
  </si>
  <si>
    <t>самооценка служит основой для стратегических решений.</t>
  </si>
  <si>
    <t>обратная связь улучшает коммуникацию в команде.</t>
  </si>
  <si>
    <t>директива облегчает координацию между отделами.</t>
  </si>
  <si>
    <t>актуальность способствует прозрачности всего процесса.</t>
  </si>
  <si>
    <t>Судопроизводство влияет на эффективность процессов.</t>
  </si>
  <si>
    <t>Правовая основа — ключевой элемент планирования.</t>
  </si>
  <si>
    <t>Обеспечение качества проясняет постановку целей.</t>
  </si>
  <si>
    <t>Контроль качества повышает принятие среди участников.</t>
  </si>
  <si>
    <t>Проверка важна для дальнейшего развития.</t>
  </si>
  <si>
    <t>Решение проблемы служит отправной точкой для анализа.</t>
  </si>
  <si>
    <t>Проблематика укрепляет чувство ответственности.</t>
  </si>
  <si>
    <t>Планирование поддерживает обеспечение качества.</t>
  </si>
  <si>
    <t>Перспектива — часть повседневной практики.</t>
  </si>
  <si>
    <t>Развитие персонала даёт ценные знания.</t>
  </si>
  <si>
    <t>Планирование персонала — важная часть концепции.</t>
  </si>
  <si>
    <t>Партнёрство представляет собой ключевую задачу.</t>
  </si>
  <si>
    <t>Ориентация находится в центре текущих мероприятий.</t>
  </si>
  <si>
    <t>Организация необходима для следующего шага.</t>
  </si>
  <si>
    <t>Открытость значительно способствует успеху проекта.</t>
  </si>
  <si>
    <t>Необходимость позволяет целенаправленно действовать.</t>
  </si>
  <si>
    <t>Спрос лежит в основе стратегических решений.</t>
  </si>
  <si>
    <t>Участие улучшает коммуникацию в команде.</t>
  </si>
  <si>
    <t>Мнение облегчает координацию между отделами.</t>
  </si>
  <si>
    <t>Мера способствует прозрачности всего процесса.</t>
  </si>
  <si>
    <t>Стратегия решений влияет на эффективность процессов.</t>
  </si>
  <si>
    <t>Решение — ключевой элемент планирования.</t>
  </si>
  <si>
    <t>Ясность обеспечивает чёткую постановку целей.</t>
  </si>
  <si>
    <t>Знание повышает принятие среди участников.</t>
  </si>
  <si>
    <t>Вместимость важна для дальнейшего развития.</t>
  </si>
  <si>
    <t>Интеграция служит основой для анализа.</t>
  </si>
  <si>
    <t>Инициатива укрепляет чувство ответственности.</t>
  </si>
  <si>
    <t>Информация поддерживает контроль качества.</t>
  </si>
  <si>
    <t>Вызов — часть повседневной практики.</t>
  </si>
  <si>
    <t>Действие даёт ценные знания.</t>
  </si>
  <si>
    <t>Основа — важная часть концепции.</t>
  </si>
  <si>
    <t>Здоровье представляет собой ключевую задачу.</t>
  </si>
  <si>
    <t>Оформление стоит в центре текущих мероприятий.</t>
  </si>
  <si>
    <t>Руководство необходимо для следующего шага.</t>
  </si>
  <si>
    <t>Гибкость значительно способствует успеху проекта.</t>
  </si>
  <si>
    <t>Способность позволяет действовать целенаправленно.</t>
  </si>
  <si>
    <t>Развитие лежит в основе стратегических решений.</t>
  </si>
  <si>
    <t>Решение улучшает коммуникацию в команде.</t>
  </si>
  <si>
    <t>Самостоятельность облегчает координацию между отделами.</t>
  </si>
  <si>
    <t>Реализация способствует прозрачности всего процесса.</t>
  </si>
  <si>
    <t>Дифференциация влияет на эффективность процессов.</t>
  </si>
  <si>
    <t>Определение — ключевой элемент планирования.</t>
  </si>
  <si>
    <t>Изложение обеспечивает чёткую постановку целей.</t>
  </si>
  <si>
    <t>Сотрудничество повышает принятие среди участников.</t>
  </si>
  <si>
    <t>Компетенция важна для дальнейшего развития.</t>
  </si>
  <si>
    <t>Компетенция служит основой для анализа.</t>
  </si>
  <si>
    <t>Постановка целей укрепляет чувство ответственности.</t>
  </si>
  <si>
    <t>Достижение целей поддерживает контроль качества.</t>
  </si>
  <si>
    <t>Повтор — часть повседневной практики.</t>
  </si>
  <si>
    <t>Дальнейшее развитие даёт ценные знания.</t>
  </si>
  <si>
    <t>Администрирование — важная часть концепции.</t>
  </si>
  <si>
    <t>Изменение представляет собой ключевую задачу.</t>
  </si>
  <si>
    <t>Реализация находится в центре текущих мероприятий.</t>
  </si>
  <si>
    <t>Прозрачность необходима для следующего шага.</t>
  </si>
  <si>
    <t>Участие значительно способствует успеху проекта.</t>
  </si>
  <si>
    <t>Управление позволяет действовать целенаправленно.</t>
  </si>
  <si>
    <t>Стабильность лежит в основе стратегических решений.</t>
  </si>
  <si>
    <t>Стандартизация улучшает коммуникацию в команде.</t>
  </si>
  <si>
    <t>Языковая компетентность облегчает координацию между отделами.</t>
  </si>
  <si>
    <t>Специализация способствует прозрачности всего процесса.</t>
  </si>
  <si>
    <t>Безопасность влияет на эффективность процессов.</t>
  </si>
  <si>
    <t>Самоответственность — ключевой элемент планирования.</t>
  </si>
  <si>
    <t>Самостоятельность обеспечивает чёткую постановку целей.</t>
  </si>
  <si>
    <t>Самоопределение повышает принятие среди участников.</t>
  </si>
  <si>
    <t>Обучение важно для дальнейшего развития.</t>
  </si>
  <si>
    <t>Трудность служит отправной точкой для анализа.</t>
  </si>
  <si>
    <t>Мера защиты укрепляет чувство ответственности.</t>
  </si>
  <si>
    <t>Функция защиты поддерживает контроль качества.</t>
  </si>
  <si>
    <t>Директива — часть повседневной практики.</t>
  </si>
  <si>
    <t>Актуальность даёт ценные знания.</t>
  </si>
  <si>
    <t>Реальность — важная часть концепции.</t>
  </si>
  <si>
    <t>Качество представляет собой ключевую задачу.</t>
  </si>
  <si>
    <t>Проблематика находится в центре текущих мероприятий.</t>
  </si>
  <si>
    <t>Оптимизация процессов необходима для следующего шага.</t>
  </si>
  <si>
    <t>Присутствие значительно способствует успеху проекта.</t>
  </si>
  <si>
    <t>Практика позволяет действовать целенаправленно.</t>
  </si>
  <si>
    <t>Планирование лежит в основе стратегических решений.</t>
  </si>
  <si>
    <t>Перспектива улучшает коммуникацию в команде.</t>
  </si>
  <si>
    <t>Ответственность за персонал облегчает координацию между отделами.</t>
  </si>
  <si>
    <t>Участие способствует прозрачности всего процесса.</t>
  </si>
  <si>
    <t>Ориентация влияет на эффективность процессов.</t>
  </si>
  <si>
    <t>Открытость — ключевой элемент планирования.</t>
  </si>
  <si>
    <t>Устойчивость обеспечивает чёткую постановку целей.</t>
  </si>
  <si>
    <t>Участие повышает принятие среди участников.</t>
  </si>
  <si>
    <t>Мотивация важна для дальнейшего развития.</t>
  </si>
  <si>
    <t>Измерение служит отправной точкой для анализа.</t>
  </si>
  <si>
    <t>Мера укрепляет чувство ответственности.</t>
  </si>
  <si>
    <t>Поиск решений поддерживает контроль качества.</t>
  </si>
  <si>
    <t>Компетентность в решениях — часть повседневной практики.</t>
  </si>
  <si>
    <t>Коммуникация даёт ценные знания.</t>
  </si>
  <si>
    <t>Сотрудничество — важная часть концепции.</t>
  </si>
  <si>
    <t>Знание представляет собой ключевую задачу.</t>
  </si>
  <si>
    <t>Информация находится в центре текущих мероприятий.</t>
  </si>
  <si>
    <t>Интеграция необходима для следующего шага.</t>
  </si>
  <si>
    <t>Инициатива значительно способствует успеху проекта.</t>
  </si>
  <si>
    <t>Инновация позволяет действовать целенаправленно.</t>
  </si>
  <si>
    <t>Индивидуальность лежит в основе стратегических решений.</t>
  </si>
  <si>
    <t>Реализация улучшает коммуникацию в команде.</t>
  </si>
  <si>
    <t>Идентификация облегчает координацию между отделами.</t>
  </si>
  <si>
    <t>Компетентность в действиях способствует прозрачности всего процесса.</t>
  </si>
  <si>
    <t>Компетентность в оформлении влияет на эффективность процессов.</t>
  </si>
  <si>
    <t>Общая ответственность — ключевой элемент планирования.</t>
  </si>
  <si>
    <t>Поддержка проясняет постановку целей.</t>
  </si>
  <si>
    <t>Гибкость повышает принятие среди участников.</t>
  </si>
  <si>
    <t>Способность важна для дальнейшего развития.</t>
  </si>
  <si>
    <t>Ожидание служит отправной точкой для анализа.</t>
  </si>
  <si>
    <t>Оценка укрепляет чувство ответственности.</t>
  </si>
  <si>
    <t>Развитие поддерживает контроль качества.</t>
  </si>
  <si>
    <t>Компетентность в принятии решений — часть повседневной практики.</t>
  </si>
  <si>
    <t>Решение даёт ценные знания.</t>
  </si>
  <si>
    <t>Личная ответственность — важная часть концепции.</t>
  </si>
  <si>
    <t>Реализация представляет собой ключевую задачу.</t>
  </si>
  <si>
    <t>Документация находится в центре текущих мероприятий.</t>
  </si>
  <si>
    <t>Дифференциация необходима для следующего шага.</t>
  </si>
  <si>
    <t>Определение значительно способствует успеху проекта.</t>
  </si>
  <si>
    <t>Анализ данных позволяет действовать целенаправленно.</t>
  </si>
  <si>
    <t>База данных лежит в основе стратегических решений.</t>
  </si>
  <si>
    <t>Сотрудничество улучшает коммуникацию в команде.</t>
  </si>
  <si>
    <t>Компетенция облегчает координацию между отделами.</t>
  </si>
  <si>
    <t>Согласование целей способствует прозрачности всего процесса.</t>
  </si>
  <si>
    <t>Постановка целей влияет на эффективность процессов.</t>
  </si>
  <si>
    <t>Возобновление — ключевой элемент планирования.</t>
  </si>
  <si>
    <t>Повышение квалификации проясняет постановку целей.</t>
  </si>
  <si>
    <t>Соглашение повышает принятие среди участников.</t>
  </si>
  <si>
    <t>Компетентность в реализации важна для дальнейшего развития.</t>
  </si>
  <si>
    <t>Поддержка служит отправной точкой для анализа.</t>
  </si>
  <si>
    <t>Структура укрепляет чувство ответственности.</t>
  </si>
  <si>
    <t>Стратегия поддерживает контроль качества.</t>
  </si>
  <si>
    <t>Компетентность в управлении — часть повседневной практики.</t>
  </si>
  <si>
    <t>Функция управления даёт ценные знания.</t>
  </si>
  <si>
    <t>Стабилизация — важная часть концепции.</t>
  </si>
  <si>
    <t>Стабильность представляет собой ключевую задачу.</t>
  </si>
  <si>
    <t>Стандартизация находится в центре текущих мероприятий.</t>
  </si>
  <si>
    <t>Языковая способность необходима для следующего шага.</t>
  </si>
  <si>
    <t>Социальная компетентность значительно способствует успеху проекта.</t>
  </si>
  <si>
    <t>Самовосприятие позволяет действовать целенаправленно.</t>
  </si>
  <si>
    <t>Саморефлексия лежит в основе стратегических решений.</t>
  </si>
  <si>
    <t>Самоорганизация улучшает коммуникацию в команде.</t>
  </si>
  <si>
    <t>Самоконтроль облегчает координацию между отделами.</t>
  </si>
  <si>
    <t>Саморазвитие способствует прозрачности всего процесса.</t>
  </si>
  <si>
    <t>Обучение влияет на эффективность процессов.</t>
  </si>
  <si>
    <t>Интерфейс — ключевой элемент планирования.</t>
  </si>
  <si>
    <t>Ключевая компетенция проясняет постановку целей.</t>
  </si>
  <si>
    <t>Трудность повышает принятие среди участников.</t>
  </si>
  <si>
    <t>Интерфейс важен для дальнейшего развития.</t>
  </si>
  <si>
    <t>Самореализация служит отправной точкой для анализа.</t>
  </si>
  <si>
    <t>Самостоятельность укрепляет чувство ответственности.</t>
  </si>
  <si>
    <t>Самооценка поддерживает контроль качества.</t>
  </si>
  <si>
    <t>Самоконтроль — часть повседневной практики.</t>
  </si>
  <si>
    <t>Самоорганизация даёт ценные знания.</t>
  </si>
  <si>
    <t>Безопасность — важная часть концепции.</t>
  </si>
  <si>
    <t>Осмысленность представляет собой ключевую задачу.</t>
  </si>
  <si>
    <t>Социальная компетентность находится в центре текущих мероприятий.</t>
  </si>
  <si>
    <t>Специализация необходима для следующего шага.</t>
  </si>
  <si>
    <t>Стабильность значительно способствует успеху проекта.</t>
  </si>
  <si>
    <t>Стандартизация позволяет действовать целенаправленно.</t>
  </si>
  <si>
    <t>Заключение формирует основу стратегических решений.</t>
  </si>
  <si>
    <t>Управление улучшает коммуникацию в команде.</t>
  </si>
  <si>
    <t>Стратегия облегчает координацию между отделами.</t>
  </si>
  <si>
    <t>Структура способствует прозрачности всего процесса.</t>
  </si>
  <si>
    <t>Учебный регламент влияет на эффективность процессов.</t>
  </si>
  <si>
    <t>Учебное планирование — ключевой элемент планирования.</t>
  </si>
  <si>
    <t>Период обучения проясняет постановку целей.</t>
  </si>
  <si>
    <t>Способность работать в команде повышает принятие среди участников.</t>
  </si>
  <si>
    <t>Участие важно для дальнейшего развития.</t>
  </si>
  <si>
    <t>Присутствие служит отправной точкой для анализа.</t>
  </si>
  <si>
    <t>Планирование времени укрепляет чувство ответственности.</t>
  </si>
  <si>
    <t>Прозрачность поддерживает контроль качества.</t>
  </si>
  <si>
    <t>Проверка — часть повседневной практики.</t>
  </si>
  <si>
    <t>Реализация даёт ценные знания.</t>
  </si>
  <si>
    <t>Ответственность — важная часть концепции.</t>
  </si>
  <si>
    <t>Улучшение представляет собой ключевую задачу.</t>
  </si>
  <si>
    <t>Соглашение находится в центре текущих мероприятий.</t>
  </si>
  <si>
    <t>Доступность необходима для следующего шага.</t>
  </si>
  <si>
    <t>Прошлое значительно способствует успеху проекта.</t>
  </si>
  <si>
    <t>Поведенческий уровень позволяет действовать целенаправленно.</t>
  </si>
  <si>
    <t>Модель поведения формирует основу стратегических решений.</t>
  </si>
  <si>
    <t>Передача знаний улучшает коммуникацию в команде.</t>
  </si>
  <si>
    <t>Обязательство облегчает координацию между отделами.</t>
  </si>
  <si>
    <t>Предпосылка способствует прозрачности всего процесса.</t>
  </si>
  <si>
    <t>Обработка влияет на эффективность процессов.</t>
  </si>
  <si>
    <t>Связь — ключевой элемент планирования.</t>
  </si>
  <si>
    <t>Изменение проясняет постановку целей.</t>
  </si>
  <si>
    <t>Мероприятие повышает принятие среди участников.</t>
  </si>
  <si>
    <t>Уровень ответственности важен для дальнейшего развития.</t>
  </si>
  <si>
    <t>Унификация служит отправной точкой для анализа.</t>
  </si>
  <si>
    <t>Процессный подход укрепляет чувство ответственности.</t>
  </si>
  <si>
    <t>Изменение поведения поддерживает контроль качества.</t>
  </si>
  <si>
    <t>Связь — часть повседневной практики.</t>
  </si>
  <si>
    <t>Продление даёт ценные знания.</t>
  </si>
  <si>
    <t>Компетентность в передаче знаний — важная часть концепции.</t>
  </si>
  <si>
    <t>Сетевое взаимодействие представляет собой ключевую задачу.</t>
  </si>
  <si>
    <t>Публикация находится в центре текущих мероприятий.</t>
  </si>
  <si>
    <t>Заявление об обязательствах необходимо для следующего шага.</t>
  </si>
  <si>
    <t>Уровень обязательств значительно способствует успеху проекта.</t>
  </si>
  <si>
    <t>Уровень доступности позволяет действовать целенаправленно.</t>
  </si>
  <si>
    <t>Уровень предпосылок формирует основу стратегических решений.</t>
  </si>
  <si>
    <t>Подготовка улучшает коммуникацию в команде.</t>
  </si>
  <si>
    <t>Способ действий облегчает координацию между отделами.</t>
  </si>
  <si>
    <t>Презентация способствует прозрачности всего процесса.</t>
  </si>
  <si>
    <t>Повышение квалификации влияет на эффективность процессов.</t>
  </si>
  <si>
    <t>Дальнейшее развитие — ключевой элемент планирования.</t>
  </si>
  <si>
    <t>Передача информации создаёт ясность в целеполагании.</t>
  </si>
  <si>
    <t>Возможность повышения квалификации повышает принятие у участников.</t>
  </si>
  <si>
    <t>Мероприятие по повышению квалификации важно для дальнейшего развития.</t>
  </si>
  <si>
    <t>Фаза повышения квалификации служит отправной точкой для анализа.</t>
  </si>
  <si>
    <t>Структура повышения квалификации укрепляет чувство ответственности.</t>
  </si>
  <si>
    <t>Уровень повышения квалификации поддерживает обеспечение качества.</t>
  </si>
  <si>
    <t>Стратегия повышения квалификации — часть повседневной практики.</t>
  </si>
  <si>
    <t>Планирование повышения квалификации даёт ценные выводы.</t>
  </si>
  <si>
    <t>Участие в повышении квалификации — важная часть концепции.</t>
  </si>
  <si>
    <t>Качество повышения квалификации — центральная задача.</t>
  </si>
  <si>
    <t>Форма повышения квалификации находится в центре текущих мероприятий.</t>
  </si>
  <si>
    <t>Активность в повышении квалификации — необходимый следующий шаг.</t>
  </si>
  <si>
    <t>Мероприятие по повышению квалификации значительно влияет на успех проекта.</t>
  </si>
  <si>
    <t>Ориентация на повышение квалификации обеспечивает целенаправленную реализацию.</t>
  </si>
  <si>
    <t>Фаза повышения квалификации формирует основу для стратегических решений.</t>
  </si>
  <si>
    <t>Практика повышения квалификации улучшает командную коммуникацию.</t>
  </si>
  <si>
    <t>Стратегия повышения квалификации облегчает координацию между отделами.</t>
  </si>
  <si>
    <t>Ситуация с повышением квалификации способствует прозрачности во всех процессах.</t>
  </si>
  <si>
    <t>Деятельность по повышению квалификации влияет на эффективность процессов.</t>
  </si>
  <si>
    <t>Глубина повышения квалификации — ключевой элемент планирования.</t>
  </si>
  <si>
    <t>Тематика повышения квалификации создаёт ясность в целях.</t>
  </si>
  <si>
    <t>Участие в повышении квалификации повышает принятие у участников.</t>
  </si>
  <si>
    <t>Участница повышения квалификации важна для дальнейшего развития.</t>
  </si>
  <si>
    <t>Количество участников повышения квалификации служит точкой отсчёта анализа.</t>
  </si>
  <si>
    <t>Организаторы повышения квалификации усиливают чувство ответственности.</t>
  </si>
  <si>
    <t>Время повышения квалификации способствует обеспечению качества.</t>
  </si>
  <si>
    <t>Цель повышения квалификации — часть повседневной практики.</t>
  </si>
  <si>
    <t>Удовлетворённость от повышения квалификации даёт ценные выводы.</t>
  </si>
  <si>
    <t>Целевое назначение повышения квалификации — важная часть концепции.</t>
  </si>
  <si>
    <t>Система повышения квалификации представляет собой серьёзную задачу.</t>
  </si>
  <si>
    <t>Основные направления повышения квалификации в центре текущей работы.</t>
  </si>
  <si>
    <t>Этапы повышения квалификации — необходимый следующий шаг.</t>
  </si>
  <si>
    <t>Ситуация с повышением квалификации способствует успеху проекта.</t>
  </si>
  <si>
    <t>Спецификация повышения квалификации позволяет целенаправленную реализацию.</t>
  </si>
  <si>
    <t>Единица повышения квалификации формирует стратегическую основу.</t>
  </si>
  <si>
    <t>Концепция повышения квалификации улучшает взаимодействие в команде.</t>
  </si>
  <si>
    <t>Культура повышения квалификации упрощает координацию между отделами.</t>
  </si>
  <si>
    <t>Планирование повышения квалификации способствует прозрачности процессов.</t>
  </si>
  <si>
    <t>Процесс повышения квалификации влияет на эффективность деятельности.</t>
  </si>
  <si>
    <t>Практика повышения квалификации — ключевой элемент планирования.</t>
  </si>
  <si>
    <t>Перспектива повышения квалификации создаёт ясность в целях.</t>
  </si>
  <si>
    <t>Специалист по повышению квалификации повышает принятие участников.</t>
  </si>
  <si>
    <t>Платформа повышения квалификации важна для дальнейшего развития.</t>
  </si>
  <si>
    <t>Политика повышения квалификации служит точкой начала анализа.</t>
  </si>
  <si>
    <t>Коэффициент повышения квалификации укрепляет чувство ответственности.</t>
  </si>
  <si>
    <t>Темпы повышения квалификации обеспечивают качество.</t>
  </si>
  <si>
    <t>Реформа повышения квалификации входит в ежедневную практику.</t>
  </si>
  <si>
    <t>Цикл повышения квалификации даёт важные выводы.</t>
  </si>
  <si>
    <t>Актуальность повышения квалификации — важный элемент концепции.</t>
  </si>
  <si>
    <t>Ресурсы повышения квалификации — ключевой элемент концепции.</t>
  </si>
  <si>
    <t>Роль повышения квалификации представляет собой серьёзную задачу.</t>
  </si>
  <si>
    <t>Круг повышения квалификации в центре текущих мероприятий.</t>
  </si>
  <si>
    <t>Учреждение повышения квалификации — необходимый следующий шаг.</t>
  </si>
  <si>
    <t>Приглашение на повышение квалификации способствует успеху проекта.</t>
  </si>
  <si>
    <t>Классификация повышения квалификации позволяет точную реализацию.</t>
  </si>
  <si>
    <t>Организация повышения квалификации — стратегическая основа.</t>
  </si>
  <si>
    <t>Согласие на повышение квалификации улучшает коммуникацию.</t>
  </si>
  <si>
    <t>Блок повышения квалификации упрощает координацию.</t>
  </si>
  <si>
    <t>Настройка на повышение квалификации способствует прозрачности.</t>
  </si>
  <si>
    <t>Оценка повышения квалификации влияет на эффективность.</t>
  </si>
  <si>
    <t>Очевидность повышения квалификации — ключевой элемент планирования.</t>
  </si>
  <si>
    <t>Способность к повышению квалификации создаёт ясность.</t>
  </si>
  <si>
    <t>Область повышения квалификации повышает принятие участников.</t>
  </si>
  <si>
    <t>Исследование в области повышения квалификации важно для развития.</t>
  </si>
  <si>
    <t>Форма повышения квалификации служит точкой отсчёта.</t>
  </si>
  <si>
    <t>Поддержка повышения квалификации укрепляет чувство ответственности.</t>
  </si>
  <si>
    <t>Вопрос повышения квалификации способствует качеству.</t>
  </si>
  <si>
    <t>Радость от обучения — часть повседневной практики.</t>
  </si>
  <si>
    <t>Общество повышения квалификации даёт ценные знания.</t>
  </si>
  <si>
    <t>Основы повышения квалификации — важная часть концепции.</t>
  </si>
  <si>
    <t>Качество повышения квалификации — центральная проблема.</t>
  </si>
  <si>
    <t>Действие в рамках повышения квалификации — в фокусе.</t>
  </si>
  <si>
    <t>Отношение к обучению — необходимый следующий шаг.</t>
  </si>
  <si>
    <t>Частота обучения существенно влияет на успех.</t>
  </si>
  <si>
    <t>История повышения квалификации обеспечивает реализацию.</t>
  </si>
  <si>
    <t>Горизонт повышения квалификации — стратегическая база.</t>
  </si>
  <si>
    <t>Инициатива повышения квалификации улучшает взаимодействие.</t>
  </si>
  <si>
    <t>Учреждение повышения квалификации упрощает координацию.</t>
  </si>
  <si>
    <t>Интенсивность повышения квалификации способствует прозрачности.</t>
  </si>
  <si>
    <t>Интерес к повышению квалификации влияет на эффективность.</t>
  </si>
  <si>
    <t>Интервенция в рамках повышения квалификации — ключевое планирование.</t>
  </si>
  <si>
    <t>Год повышения квалификации создаёт ясность в целях.</t>
  </si>
  <si>
    <t>Карьера в области повышения квалификации повышает принятие.</t>
  </si>
  <si>
    <t>Цепочка повышения квалификации важна для развития.</t>
  </si>
  <si>
    <t>Комиссия по обучению — начало анализа.</t>
  </si>
  <si>
    <t>Компетентность в обучении усиливает ответственность.</t>
  </si>
  <si>
    <t>Конференция по обучению поддерживает качество.</t>
  </si>
  <si>
    <t>Контекст обучения — часть практики.</t>
  </si>
  <si>
    <t>Концепция повышения квалификации даёт выводы.</t>
  </si>
  <si>
    <t>Координация обучения — важный элемент концепции.</t>
  </si>
  <si>
    <t>Культура обучения — ключевая проблема.</t>
  </si>
  <si>
    <t>Образовательный ландшафт — в центре внимания.</t>
  </si>
  <si>
    <t>Мероприятие по обучению — обязательный шаг.</t>
  </si>
  <si>
    <t>Менеджмент обучения — вклад в успех.</t>
  </si>
  <si>
    <t>Матрица повышения квалификации позволяет точное выполнение.</t>
  </si>
  <si>
    <t>Механизм обучения — стратегическая база.</t>
  </si>
  <si>
    <t>Менталитет обучения улучшает коммуникацию.</t>
  </si>
  <si>
    <t>Методика повышения квалификации упрощает координацию.</t>
  </si>
  <si>
    <t>Мотивация к повышению квалификации способствует прозрачности всего процесса</t>
  </si>
  <si>
    <t>Возможность повышения квалификации влияет на эффективность процессов</t>
  </si>
  <si>
    <t>Усталость от повышения квалификации является ключевым элементом планирования</t>
  </si>
  <si>
    <t>Модель повышения квалификации вносит ясность в формулировку целей</t>
  </si>
  <si>
    <t>Паспорт повышения квалификации повышает принятие среди участников</t>
  </si>
  <si>
    <t>Путь повышения квалификации важен для дальнейшего развития</t>
  </si>
  <si>
    <t>Перспектива повышения квалификации служит отправной точкой для анализа</t>
  </si>
  <si>
    <t>Участник повышения квалификации укрепляет осознание ответственности</t>
  </si>
  <si>
    <t>Политика в сфере повышения квалификации поддерживает обеспечение качества</t>
  </si>
  <si>
    <t>Портал повышения квалификации является частью повседневной практики</t>
  </si>
  <si>
    <t>Позиция по повышению квалификации даёт ценные выводы</t>
  </si>
  <si>
    <t>Предпочтение в обучении является важной частью концепции</t>
  </si>
  <si>
    <t>Процесс повышения квалификации представляет собой ключевую задачу</t>
  </si>
  <si>
    <t>Программа повышения квалификации находится в центре текущих мероприятий</t>
  </si>
  <si>
    <t>Качество повышения квалификации является необходимым условием следующего шага</t>
  </si>
  <si>
    <t>Рамки повышения квалификации существенно способствуют успеху проекта</t>
  </si>
  <si>
    <t>Диапазон повышения квалификации позволяет целенаправленную реализацию</t>
  </si>
  <si>
    <t>Реакция на повышение квалификации лежит в основе стратегических решений</t>
  </si>
  <si>
    <t>Реальность повышения квалификации улучшает командную коммуникацию</t>
  </si>
  <si>
    <t>Рефлексия по обучению облегчает координацию между отделами</t>
  </si>
  <si>
    <t>Регион повышения квалификации способствует прозрачности всего процесса</t>
  </si>
  <si>
    <t>Актуальность повышения квалификации влияет на эффективность процессов</t>
  </si>
  <si>
    <t>Ресурсы для обучения являются ключевым элементом планирования</t>
  </si>
  <si>
    <t>Директива по повышению квалификации вносит ясность в постановку целей</t>
  </si>
  <si>
    <t>Роль обучения повышает уровень принятия среди участников</t>
  </si>
  <si>
    <t>Раунд обучения важен для дальнейшего развития</t>
  </si>
  <si>
    <t>Направление повышения квалификации служит отправной точкой анализа</t>
  </si>
  <si>
    <t>Ключ к обучению укрепляет чувство ответственности</t>
  </si>
  <si>
    <t>Шаги по обучению поддерживают контроль качества</t>
  </si>
  <si>
    <t>Ситуация с повышением квалификации является частью повседневной практики</t>
  </si>
  <si>
    <t>Спектр обучения даёт ценные выводы</t>
  </si>
  <si>
    <t>Спецификация обучения является важной частью концепции</t>
  </si>
  <si>
    <t>Язык обучения представляет собой серьёзную задачу</t>
  </si>
  <si>
    <t>Языковой уровень обучения находится в центре текущих мероприятий</t>
  </si>
  <si>
    <t>Консультация по обучению является необходимым условием следующего шага</t>
  </si>
  <si>
    <t>След обучения существенно влияет на успех проекта</t>
  </si>
  <si>
    <t>Стратегия обучения позволяет целенаправленную реализацию</t>
  </si>
  <si>
    <t>Таблица обучения лежит в основе стратегических решений</t>
  </si>
  <si>
    <t>Дата обучения улучшает коммуникацию в команде</t>
  </si>
  <si>
    <t>Тест по обучению облегчает координацию между отделами</t>
  </si>
  <si>
    <t>Тематика обучения способствует прозрачности всего процесса</t>
  </si>
  <si>
    <t>Глубина обучения влияет на эффективность процессов</t>
  </si>
  <si>
    <t>Тематика обучения является ключевым элементом планирования</t>
  </si>
  <si>
    <t>Глубина обучения вносит ясность в формулировку целей</t>
  </si>
  <si>
    <t>Опрос по обучению повышает принятие у участников</t>
  </si>
  <si>
    <t>Реализация повышения квалификации важна для дальнейшего развития</t>
  </si>
  <si>
    <t>Поддержка обучения служит отправной точкой анализа</t>
  </si>
  <si>
    <t>Вариант повышения квалификации укрепляет ответственность</t>
  </si>
  <si>
    <t>Соглашение о повышении квалификации поддерживает контроль качества</t>
  </si>
  <si>
    <t>Мероприятие по обучению является частью повседневной практики</t>
  </si>
  <si>
    <t>Ответственность за обучение даёт ценные выводы</t>
  </si>
  <si>
    <t>Обязательство по обучению является важной частью концепции</t>
  </si>
  <si>
    <t>Углубление обучения представляет собой ключевую задачу</t>
  </si>
  <si>
    <t>Управление обучением находится в центре текущих мероприятий</t>
  </si>
  <si>
    <t>Понимание процесса обучения является необходимым условием следующего шага</t>
  </si>
  <si>
    <t>Попытка обучения существенно влияет на успех проекта</t>
  </si>
  <si>
    <t>Доверие к обучению позволяет целенаправленную реализацию</t>
  </si>
  <si>
    <t>Представительство в обучении лежит в основе стратегических решений</t>
  </si>
  <si>
    <t>Управление обучением улучшает коммуникацию в команде</t>
  </si>
  <si>
    <t>Видение обучения облегчает координацию между отделами</t>
  </si>
  <si>
    <t>Путь обучения способствует прозрачности всего процесса</t>
  </si>
  <si>
    <t>Знания по обучению влияют на эффективность процессов</t>
  </si>
  <si>
    <t>Наука о повышении квалификации является ключевым элементом планирования</t>
  </si>
  <si>
    <t>Цель обучения вносит ясность в формулировку целей</t>
  </si>
  <si>
    <t>Удовлетворённость обучением повышает принятие у участников</t>
  </si>
  <si>
    <t>Деятельность в сфере повышения квалификации важна для дальнейшего развития</t>
  </si>
  <si>
    <t>Инициатива по повышению квалификации служит отправной точкой для анализа</t>
  </si>
  <si>
    <t>Планирование повышения квалификации укрепляет чувство ответственности</t>
  </si>
  <si>
    <t>Программа повышения квалификации поддерживает обеспечение качества</t>
  </si>
  <si>
    <t>Компетентность в сфере повышения квалификации является частью повседневной практики</t>
  </si>
  <si>
    <t>Возможность повышения квалификации даёт ценные выводы</t>
  </si>
  <si>
    <t>Политика в области повышения квалификации — важная часть концепции</t>
  </si>
  <si>
    <t>Предложение по обучению представляет собой ключевую задачу</t>
  </si>
  <si>
    <t>Опыт повышения квалификации находится в центре текущих мероприятий</t>
  </si>
  <si>
    <t>Успех повышения квалификации является необходимым условием следующего шага</t>
  </si>
  <si>
    <t>Результат повышения квалификации существенно влияет на успех проекта</t>
  </si>
  <si>
    <t>Финансирование обучения позволяет целенаправленную реализацию</t>
  </si>
  <si>
    <t>Участие в обучении лежит в основе стратегических решений</t>
  </si>
  <si>
    <t>Беседа о повышении квалификации улучшает командную коммуникацию</t>
  </si>
  <si>
    <t>Закон о повышении квалификации облегчает координацию между отделами</t>
  </si>
  <si>
    <t>Совет по обучению способствует прозрачности всего процесса</t>
  </si>
  <si>
    <t>Содержание повышения квалификации влияет на эффективность процессов</t>
  </si>
  <si>
    <t>Интерес к обучению является ключевым элементом планирования</t>
  </si>
  <si>
    <t>Концепция повышения квалификации вносит ясность в формулировку целей</t>
  </si>
  <si>
    <t>Курс повышения квалификации повышает принятие у участников</t>
  </si>
  <si>
    <t>Материалы для обучения важны для дальнейшего развития</t>
  </si>
  <si>
    <t>Практика повышения квалификации служит отправной точкой для анализа</t>
  </si>
  <si>
    <t>Процесс повышения квалификации укрепляет осознание ответственности</t>
  </si>
  <si>
    <t>Проект повышения квалификации поддерживает контроль качества</t>
  </si>
  <si>
    <t>Баллы повышения квалификации являются частью повседневной практики</t>
  </si>
  <si>
    <t>Квота на обучение даёт ценные выводы</t>
  </si>
  <si>
    <t>Рамки повышения квалификации — важная часть концепции</t>
  </si>
  <si>
    <t>Право на повышение квалификации представляет собой ключевую задачу</t>
  </si>
  <si>
    <t>Регулирование обучения находится в центре текущих мероприятий</t>
  </si>
  <si>
    <t>Серия мероприятий по обучению является необходимым условием следующего шага</t>
  </si>
  <si>
    <t>Поездка по обучению существенно способствует успеху проекта</t>
  </si>
  <si>
    <t>Ресурс для обучения позволяет целенаправленную реализацию</t>
  </si>
  <si>
    <t>Директива по обучению лежит в основе стратегических решений</t>
  </si>
  <si>
    <t>Раунд по обучению улучшает коммуникацию в команде</t>
  </si>
  <si>
    <t>Обучающий тренинг облегчает координацию между отделами</t>
  </si>
  <si>
    <t>Ситуация с обучением способствует прозрачности всего процесса</t>
  </si>
  <si>
    <t>Система повышения квалификации влияет на эффективность процессов</t>
  </si>
  <si>
    <t>Стратегия обучения — ключевой элемент планирования</t>
  </si>
  <si>
    <t>Тематика обучения вносит ясность в формулировку целей</t>
  </si>
  <si>
    <t>Организатор обучения повышает принятие у участников</t>
  </si>
  <si>
    <t>Поддержка повышения квалификации важна для дальнейшего развития</t>
  </si>
  <si>
    <t>Объём обучения служит отправной точкой для анализа</t>
  </si>
  <si>
    <t>Организация обучения укрепляет чувство ответственности</t>
  </si>
  <si>
    <t>Мероприятие по обучению поддерживает обеспечение качества</t>
  </si>
  <si>
    <t>Условия для обучения являются частью повседневной практики</t>
  </si>
  <si>
    <t>Время обучения даёт ценные выводы</t>
  </si>
  <si>
    <t>Методика обучения — важная часть концепции</t>
  </si>
  <si>
    <t>Комиссия по обучению представляет собой ключевую задачу</t>
  </si>
  <si>
    <t>Мотивация к обучению находится в центре текущих мероприятий</t>
  </si>
  <si>
    <t>Уровень обучения является необходимым условием следующего шага</t>
  </si>
  <si>
    <t>Перспектива обучения существенно влияет на успех проекта</t>
  </si>
  <si>
    <t>Блок обучения позволяет целенаправленную реализацию</t>
  </si>
  <si>
    <t>Культура обучения лежит в основе стратегических решений</t>
  </si>
  <si>
    <t>Планирование обучения улучшает коммуникацию в команде</t>
  </si>
  <si>
    <t>Конференция по обучению облегчает координацию между отделами</t>
  </si>
  <si>
    <t>Исследование в области обучения способствует прозрачности всего процесса</t>
  </si>
  <si>
    <t>Понятие повышения квалификации влияет на эффективность процессов</t>
  </si>
  <si>
    <t>Консультации по обучению — ключевой элемент планирования</t>
  </si>
  <si>
    <t>Политика в сфере обучения вносит ясность в формулировку целей</t>
  </si>
  <si>
    <t>Системность обучения повышает принятие у участников</t>
  </si>
  <si>
    <t>Основная тема обучения важна для дальнейшего развития</t>
  </si>
  <si>
    <t>Общество по обучению служит отправной точкой для анализа</t>
  </si>
  <si>
    <t>Тренд в обучении укрепляет чувство ответственности</t>
  </si>
  <si>
    <t>Опрос по обучению поддерживает обеспечение качества</t>
  </si>
  <si>
    <t>Ожидание от обучения является частью повседневной практики</t>
  </si>
  <si>
    <t>Этика обучения даёт ценные выводы</t>
  </si>
  <si>
    <t>Концепция обучения — важная часть концепции</t>
  </si>
  <si>
    <t>Инструмент для обучения представляет собой ключевую задачу</t>
  </si>
  <si>
    <t>Технологии обучения находятся в центре текущих мероприятий</t>
  </si>
  <si>
    <t>Программное обеспечение для обучения является необходимым условием следующего шага</t>
  </si>
  <si>
    <t>Структура обучения существенно влияет на успех проекта</t>
  </si>
  <si>
    <t>Цифровизация обучения позволяет целенаправленную реализацию</t>
  </si>
  <si>
    <t>Использование ресурсов в обучении лежит в основе стратегических решений</t>
  </si>
  <si>
    <t>Интерфейс обучения улучшает коммуникацию в команде</t>
  </si>
  <si>
    <t>Интеграция обучения облегчает координацию между отделами</t>
  </si>
  <si>
    <t>Персонал для обучения способствует прозрачности всего процесса</t>
  </si>
  <si>
    <t>Политика в сфере обучения влияет на эффективность процессов</t>
  </si>
  <si>
    <t>Статистика обучения вносит ясность в формулировку целей</t>
  </si>
  <si>
    <t>Обеспечение стандартов обучения повышает принятие у участников</t>
  </si>
  <si>
    <t>Управление обучением важно для дальнейшего развития</t>
  </si>
  <si>
    <t>Структурирование обучения служит отправной точкой для анализа</t>
  </si>
  <si>
    <t>Тактика обучения укрепляет чувство ответственности</t>
  </si>
  <si>
    <t>Технология обучения поддерживает обеспечение качества</t>
  </si>
  <si>
    <t>Планирование сроков обучения является частью повседневной практики</t>
  </si>
  <si>
    <t>Глубина обучения даёт ценные выводы</t>
  </si>
  <si>
    <t>Прозрачность обучения — важная часть концепции</t>
  </si>
  <si>
    <t>Общий обзор обучения представляет собой ключевую задачу</t>
  </si>
  <si>
    <t>Среда обучения находится в центре текущих мероприятий</t>
  </si>
  <si>
    <t>Унификация обучения является необходимым условием следующего шага</t>
  </si>
  <si>
    <t>Связь обучения существенно способствует успеху проекта</t>
  </si>
  <si>
    <t>Ход обучения позволяет целенаправленную реализацию</t>
  </si>
  <si>
    <t>Перенос обучения лежит в основе стратегических решений</t>
  </si>
  <si>
    <t>Разнообразие обучения улучшает коммуникацию в команде</t>
  </si>
  <si>
    <t>Наука об обучении способствует прозрачности всего процесса</t>
  </si>
  <si>
    <t>Постановка целей обучения влияет на эффективность процессов</t>
  </si>
  <si>
    <t>Распределение по обучению — ключевой элемент планирования</t>
  </si>
  <si>
    <t>Целевое назначение обучения вносит ясность в формулировку целей</t>
  </si>
  <si>
    <t>Доступ к обучению повышает принятие у участников</t>
  </si>
  <si>
    <t>Допуск к повышению квалификации важен для дальнейшего развития</t>
  </si>
  <si>
    <t>Согласие на повышение квалификации служит отправной точкой для анализа</t>
  </si>
  <si>
    <t>Обязанность проходить повышение квалификации укрепляет чувство ответственности</t>
  </si>
  <si>
    <t>Надёжность планирования повышения квалификации поддерживает контроль качества</t>
  </si>
  <si>
    <t>Интеграция платформы повышения квалификации является частью повседневной практики</t>
  </si>
  <si>
    <t>Качество процесса повышения квалификации даёт ценные выводы</t>
  </si>
  <si>
    <t>Протокол по повышению квалификации — важная часть концепции</t>
  </si>
  <si>
    <t>Аудитория повышения квалификации представляет собой ключевую задачу</t>
  </si>
  <si>
    <t>Обеспечение качества повышения квалификации находится в центре текущих мероприятий</t>
  </si>
  <si>
    <t>Квалификация по повышению квалификации является необходимым условием следующего шага</t>
  </si>
  <si>
    <t>Исследование по обучению существенно способствует успеху проекта</t>
  </si>
  <si>
    <t>Уровень рефлексии при обучении позволяет целенаправленную реализацию</t>
  </si>
  <si>
    <t>Регистрация на обучение лежит в основе стратегических решений</t>
  </si>
  <si>
    <t>Оценка актуальности обучения улучшает коммуникацию в команде</t>
  </si>
  <si>
    <t>Отклик на обучение облегчает координацию между отделами</t>
  </si>
  <si>
    <t>Система директив по обучению способствует прозрачности всего процесса</t>
  </si>
  <si>
    <t>Направление обучения влияет на эффективность процессов</t>
  </si>
  <si>
    <t>Цикл обучения является ключевым элементом планирования</t>
  </si>
  <si>
    <t>Ключевая квалификация обучения вносит ясность в цели</t>
  </si>
  <si>
    <t>Этап обучения повышает принятие у участников</t>
  </si>
  <si>
    <t>Область пересечения обучения важна для дальнейшего развития</t>
  </si>
  <si>
    <t>Специфика обучения служит отправной точкой для анализа</t>
  </si>
  <si>
    <t>Язык обучения укрепляет чувство ответственности</t>
  </si>
  <si>
    <t>Уровень языка обучения поддерживает обеспечение качества</t>
  </si>
  <si>
    <t>Роль ведущего обучения является частью повседневной практики</t>
  </si>
  <si>
    <t>След обучения даёт ценные выводы</t>
  </si>
  <si>
    <t>Сценарий обучения — важная часть концепции</t>
  </si>
  <si>
    <t>Синергия обучения представляет собой ключевую задачу</t>
  </si>
  <si>
    <t>Тактика обучения находится в центре текущих мероприятий</t>
  </si>
  <si>
    <t>Участие в обучении является необходимым условием следующего шага</t>
  </si>
  <si>
    <t>Участник обучения существенно способствует успеху проекта</t>
  </si>
  <si>
    <t>Данные об участниках обучения позволяют целенаправленную реализацию</t>
  </si>
  <si>
    <t>Квота участия в обучении лежит в основе стратегических решений</t>
  </si>
  <si>
    <t>Статистика участия в обучении улучшает коммуникацию в команде</t>
  </si>
  <si>
    <t>Количество участников обучения облегчает координацию между отделами</t>
  </si>
  <si>
    <t>Разработка темы обучения способствует прозрачности всего процесса</t>
  </si>
  <si>
    <t>Сбор инструментов для обучения влияет на эффективность процессов</t>
  </si>
  <si>
    <t>Трекер обучения является ключевым элементом планирования</t>
  </si>
  <si>
    <t>Прозрачность обучения вносит ясность в цели</t>
  </si>
  <si>
    <t>Компетентность реализации обучения важна для дальнейшего развития</t>
  </si>
  <si>
    <t>Документ по обучению служит отправной точкой для анализа</t>
  </si>
  <si>
    <t>Мера поддержки обучения укрепляет чувство ответственности</t>
  </si>
  <si>
    <t>Вариативность обучения поддерживает контроль качества</t>
  </si>
  <si>
    <t>Уровень соглашений по обучению является частью повседневной практики</t>
  </si>
  <si>
    <t>Сравнение обучения даёт ценные выводы</t>
  </si>
  <si>
    <t>Сравнимость обучения — важная часть концепции</t>
  </si>
  <si>
    <t>Отслеживание обучения представляет собой ключевую задачу</t>
  </si>
  <si>
    <t>Передача знаний в обучении находится в центре текущих мероприятий</t>
  </si>
  <si>
    <t>Сетевое взаимодействие обучения является необходимым условием следующего шага</t>
  </si>
  <si>
    <t>Обязательства по обучению существенно способствуют успеху проекта</t>
  </si>
  <si>
    <t>Доступность обучения позволяет целенаправленную реализацию</t>
  </si>
  <si>
    <t>Задержка обучения лежит в основе стратегических решений</t>
  </si>
  <si>
    <t>Заявление о видении обучения улучшает коммуникацию в команде</t>
  </si>
  <si>
    <t>Выбор обучения облегчает координацию между отделами</t>
  </si>
  <si>
    <t>Описание пути обучения способствует прозрачности всего процесса</t>
  </si>
  <si>
    <t>Женщина-научный сотрудник в области обучения влияет на эффективность процессов</t>
  </si>
  <si>
    <t>Мужчина-научный сотрудник в области обучения является ключевым элементом планирования</t>
  </si>
  <si>
    <t>Определение цели обучения вносит ясность в формулировку целей</t>
  </si>
  <si>
    <t>Измерение целей обучения повышает принятие у участников</t>
  </si>
  <si>
    <t>Систематизация целей обучения важна для дальнейшего развития</t>
  </si>
  <si>
    <t>Субсидия на обучение служит отправной точкой для анализа</t>
  </si>
  <si>
    <t>Преследование целей обучения укрепляет чувство ответственности</t>
  </si>
  <si>
    <t>Цикл обучения поддерживает контроль качества</t>
  </si>
  <si>
    <t>Тематика обучения является частью повседневной практики</t>
  </si>
  <si>
    <t>Контекстуализация обучения даёт ценные выводы</t>
  </si>
  <si>
    <t>Понимание в обучении — важная часть концепции</t>
  </si>
  <si>
    <t>Обратная связь по обучению представляет собой ключевую задачу</t>
  </si>
  <si>
    <t>Модель синергии обучения находится в центре текущих мероприятий</t>
  </si>
  <si>
    <t>Коэффициент инноваций в обучении является необходимым условием следующего шага</t>
  </si>
  <si>
    <t>Цифровая стратегия обучения существенно способствует успеху проекта</t>
  </si>
  <si>
    <t>Документ стратегии обучения позволяет целенаправленную реализацию</t>
  </si>
  <si>
    <t>Карта процессов обучения лежит в основе стратегических решений</t>
  </si>
  <si>
    <t>Мониторинг обучения улучшает коммуникацию в команде</t>
  </si>
  <si>
    <t>Баланс обучения облегчает координацию между отделами</t>
  </si>
  <si>
    <t>Планирование инициатив обучения способствует прозрачности всего процесса</t>
  </si>
  <si>
    <t>Сертификат о повышении квалификации влияет на эффективность процессов</t>
  </si>
  <si>
    <t>Сертификация обучения является ключевым элементом планирования</t>
  </si>
  <si>
    <t>Протокол конференции по обучению вносит ясность в цели</t>
  </si>
  <si>
    <t>Непрерывность обучения повышает принятие у участников</t>
  </si>
  <si>
    <t>Модель компетенций обучения важна для дальнейшего развития</t>
  </si>
  <si>
    <t>Методическое пособие по обучению служит отправной точкой для анализа</t>
  </si>
  <si>
    <t>Разработка стратегии обучения укрепляет чувство ответственности</t>
  </si>
  <si>
    <t>Развитие инициатив в обучении поддерживает контроль качества</t>
  </si>
  <si>
    <t>Анализ эффективности обучения является частью повседневной практики</t>
  </si>
  <si>
    <t>NomenOrder1000</t>
  </si>
  <si>
    <t>eine/die Zeit</t>
  </si>
  <si>
    <t>ein/der Mann</t>
  </si>
  <si>
    <t>eine/die Hand</t>
  </si>
  <si>
    <t>ein/der Tag</t>
  </si>
  <si>
    <t>ein/der Weg</t>
  </si>
  <si>
    <t>ein/das Auge</t>
  </si>
  <si>
    <t>eine/die Sache</t>
  </si>
  <si>
    <t>ein/der Kopf</t>
  </si>
  <si>
    <t>ein/das Jahr</t>
  </si>
  <si>
    <t>ein/das Zimmer</t>
  </si>
  <si>
    <t>eine/die Tür</t>
  </si>
  <si>
    <t>eine/die Frau</t>
  </si>
  <si>
    <t>ein/das Gesicht</t>
  </si>
  <si>
    <t>eine/die Mutter</t>
  </si>
  <si>
    <t>eine/die Nacht</t>
  </si>
  <si>
    <t>ein/das Haus</t>
  </si>
  <si>
    <t>ein/der Vater</t>
  </si>
  <si>
    <t>ein/das Leben</t>
  </si>
  <si>
    <t>ein/der Rücken</t>
  </si>
  <si>
    <t>eine/die Stimme</t>
  </si>
  <si>
    <t>ein/das Mädchen</t>
  </si>
  <si>
    <t>ein/der Ort</t>
  </si>
  <si>
    <t>ein/der Junge</t>
  </si>
  <si>
    <t>ein/das Auto</t>
  </si>
  <si>
    <t>eine/die Seite</t>
  </si>
  <si>
    <t>ein/der Arm</t>
  </si>
  <si>
    <t>ein/das Kind</t>
  </si>
  <si>
    <t>ein/das Wort</t>
  </si>
  <si>
    <t>ein/der Finger</t>
  </si>
  <si>
    <t>ein/der Freund</t>
  </si>
  <si>
    <t>eine/die Schule</t>
  </si>
  <si>
    <t>ein/der Blick</t>
  </si>
  <si>
    <t>ein/der Mund</t>
  </si>
  <si>
    <t>ein/das Spiel</t>
  </si>
  <si>
    <t>ein/der Platz</t>
  </si>
  <si>
    <t>ein/der Mensch</t>
  </si>
  <si>
    <t>ein/das Wasser</t>
  </si>
  <si>
    <t>ein/der Name</t>
  </si>
  <si>
    <t>eine/die Stadt</t>
  </si>
  <si>
    <t>eine/die Arbeit</t>
  </si>
  <si>
    <t>eine/die Geschichte</t>
  </si>
  <si>
    <t>ein/der Abend</t>
  </si>
  <si>
    <t>ein/der Sinn</t>
  </si>
  <si>
    <t>eine/die Straße</t>
  </si>
  <si>
    <t>ein/das Bild</t>
  </si>
  <si>
    <t>ein/der Boden</t>
  </si>
  <si>
    <t>ein/der Grund</t>
  </si>
  <si>
    <t>ein/das Herz</t>
  </si>
  <si>
    <t>eine/die Woche</t>
  </si>
  <si>
    <t>eine/die Möglichkeit</t>
  </si>
  <si>
    <t>ein/der Staat</t>
  </si>
  <si>
    <t>eine/die Stelle</t>
  </si>
  <si>
    <t>ein/das Ende</t>
  </si>
  <si>
    <t>eine/die Art</t>
  </si>
  <si>
    <t>ein/das Beispiel</t>
  </si>
  <si>
    <t>eine/die Frage</t>
  </si>
  <si>
    <t>ein/der Bereich</t>
  </si>
  <si>
    <t>ein/der Anfang</t>
  </si>
  <si>
    <t>eine/die Familie</t>
  </si>
  <si>
    <t>ein/das Gespräch</t>
  </si>
  <si>
    <t>ein/das Unternehmen</t>
  </si>
  <si>
    <t>ein/das Geld</t>
  </si>
  <si>
    <t>eine/die Minute</t>
  </si>
  <si>
    <t>eine/die Form</t>
  </si>
  <si>
    <t>ein/der Krieg</t>
  </si>
  <si>
    <t>eine/die Polizei</t>
  </si>
  <si>
    <t>ein/das Stück</t>
  </si>
  <si>
    <t>ein/der Raum</t>
  </si>
  <si>
    <t>eine/die Folge</t>
  </si>
  <si>
    <t>eine/die Regierung</t>
  </si>
  <si>
    <t>ein/das Ergebnis</t>
  </si>
  <si>
    <t>ein/das Interesse</t>
  </si>
  <si>
    <t>ein/das Thema</t>
  </si>
  <si>
    <t>ein/das Angebot</t>
  </si>
  <si>
    <t>eine/die Wohnung</t>
  </si>
  <si>
    <t>eine/die Ordnung</t>
  </si>
  <si>
    <t>eine/die Gruppe</t>
  </si>
  <si>
    <t>ein/der Punkt</t>
  </si>
  <si>
    <t>ein/der Markt</t>
  </si>
  <si>
    <t>ein/der Moment</t>
  </si>
  <si>
    <t>eine/die Luft</t>
  </si>
  <si>
    <t>ein/der Text</t>
  </si>
  <si>
    <t>ein/das Problem</t>
  </si>
  <si>
    <t>eine/die Universität</t>
  </si>
  <si>
    <t>ein/der Versuch</t>
  </si>
  <si>
    <t>ein/das Verhältnis</t>
  </si>
  <si>
    <t>eine/die Zukunft</t>
  </si>
  <si>
    <t>ein/das Ziel</t>
  </si>
  <si>
    <t>ein/das Projekt</t>
  </si>
  <si>
    <t>eine/die Meinung</t>
  </si>
  <si>
    <t>ein/der Bericht</t>
  </si>
  <si>
    <t>eine/die Sprache</t>
  </si>
  <si>
    <t>ein/das Gesetz</t>
  </si>
  <si>
    <t>eine/die Zeitung</t>
  </si>
  <si>
    <t>ein/das Essen</t>
  </si>
  <si>
    <t>ein/das Tier</t>
  </si>
  <si>
    <t>ein/das Gefühl</t>
  </si>
  <si>
    <t>eine/die Zahl</t>
  </si>
  <si>
    <t>eine/die Lage</t>
  </si>
  <si>
    <t>ein/der Kollege</t>
  </si>
  <si>
    <t>ein/der Sohn</t>
  </si>
  <si>
    <t>eine/die Bedeutung</t>
  </si>
  <si>
    <t>ein/das Dorf</t>
  </si>
  <si>
    <t>eine/die Situation</t>
  </si>
  <si>
    <t>ein/der Vorschlag</t>
  </si>
  <si>
    <t>ein/der Fuß</t>
  </si>
  <si>
    <t>eine/die Antwort</t>
  </si>
  <si>
    <t>ein/der Lehrer</t>
  </si>
  <si>
    <t>eine/die Entscheidung</t>
  </si>
  <si>
    <t>eine/die Information</t>
  </si>
  <si>
    <t>ein/das Telefon</t>
  </si>
  <si>
    <t>eine/die Richtung</t>
  </si>
  <si>
    <t>ein/der Chef</t>
  </si>
  <si>
    <t>eine/die Abteilung</t>
  </si>
  <si>
    <t>ein/der Plan</t>
  </si>
  <si>
    <t>eine/die Stunde</t>
  </si>
  <si>
    <t>ein/der Gast</t>
  </si>
  <si>
    <t>ein/der Begriff</t>
  </si>
  <si>
    <t>eine/die Liste</t>
  </si>
  <si>
    <t>eine/die Entwicklung</t>
  </si>
  <si>
    <t>ein/der Zusammenhang</t>
  </si>
  <si>
    <t>eine/die Tochter</t>
  </si>
  <si>
    <t>ein/der Präsident</t>
  </si>
  <si>
    <t>ein/der Zweck</t>
  </si>
  <si>
    <t>ein/der Fahrer</t>
  </si>
  <si>
    <t>eine/die Kontrolle</t>
  </si>
  <si>
    <t>ein/das Verfahren</t>
  </si>
  <si>
    <t>eine/die Region</t>
  </si>
  <si>
    <t>ein/der Bürger</t>
  </si>
  <si>
    <t>eine/die Partei</t>
  </si>
  <si>
    <t>eine/die Größe</t>
  </si>
  <si>
    <t>ein/das Material</t>
  </si>
  <si>
    <t>eine/die Methode</t>
  </si>
  <si>
    <t>ein/der Arzt</t>
  </si>
  <si>
    <t>ein/das Training</t>
  </si>
  <si>
    <t>eine/die Leitung</t>
  </si>
  <si>
    <t>ein/der Autor</t>
  </si>
  <si>
    <t>ein/das Studium</t>
  </si>
  <si>
    <t>eine/die Organisation</t>
  </si>
  <si>
    <t>ein/der Kunde</t>
  </si>
  <si>
    <t>ein/das Dokument</t>
  </si>
  <si>
    <t>ein/der Prozess</t>
  </si>
  <si>
    <t>eine/die Technik</t>
  </si>
  <si>
    <t>eine/die Industrie</t>
  </si>
  <si>
    <t>ein/der Richter</t>
  </si>
  <si>
    <t>eine/die Prüfung</t>
  </si>
  <si>
    <t>ein/der Erfolg</t>
  </si>
  <si>
    <t>eine/die Freiheit</t>
  </si>
  <si>
    <t>eine/die Messe</t>
  </si>
  <si>
    <t>ein/der Schüler</t>
  </si>
  <si>
    <t>ein/das Produkt</t>
  </si>
  <si>
    <t>eine/die Lösung</t>
  </si>
  <si>
    <t>eine/die Hilfe</t>
  </si>
  <si>
    <t>eine/die Leistung</t>
  </si>
  <si>
    <t>eine/die Wirtschaft</t>
  </si>
  <si>
    <t>eine/die Versicherung</t>
  </si>
  <si>
    <t>eine/die Erfahrung</t>
  </si>
  <si>
    <t>eine/die Firma</t>
  </si>
  <si>
    <t>eine/die Beziehung</t>
  </si>
  <si>
    <t>ein/der Vertrag</t>
  </si>
  <si>
    <t>eine/die Grundlage</t>
  </si>
  <si>
    <t>ein/der Betrag</t>
  </si>
  <si>
    <t>ein/der Vorteil</t>
  </si>
  <si>
    <t>eine/die Gefahr</t>
  </si>
  <si>
    <t>eine/die Anzahl</t>
  </si>
  <si>
    <t>ein/der Hersteller</t>
  </si>
  <si>
    <t>eine/die Unterstützung</t>
  </si>
  <si>
    <t>ein/der Partner</t>
  </si>
  <si>
    <t>eine/die Bank</t>
  </si>
  <si>
    <t>eine/die Verwaltung</t>
  </si>
  <si>
    <t>eine/die Änderung</t>
  </si>
  <si>
    <t>ein/der Betrieb</t>
  </si>
  <si>
    <t>eine/die Voraussetzung</t>
  </si>
  <si>
    <t>eine/die Veränderung</t>
  </si>
  <si>
    <t>eine/die Diskussion</t>
  </si>
  <si>
    <t>ein/der Schutz</t>
  </si>
  <si>
    <t>eine/die Maßnahme</t>
  </si>
  <si>
    <t>ein/der Verlauf</t>
  </si>
  <si>
    <t>eine/die Verantwortung</t>
  </si>
  <si>
    <t>ein/der Zugang</t>
  </si>
  <si>
    <t>eine/die Nutzung</t>
  </si>
  <si>
    <t>eine/die Strategie</t>
  </si>
  <si>
    <t>ein/der Anspruch</t>
  </si>
  <si>
    <t>eine/die Umsetzung</t>
  </si>
  <si>
    <t>eine/die Wirkung</t>
  </si>
  <si>
    <t>ein/der Anbieter</t>
  </si>
  <si>
    <t>ein/der Einsatz</t>
  </si>
  <si>
    <t>ein/der Rahmen</t>
  </si>
  <si>
    <t>eine/die Qualität</t>
  </si>
  <si>
    <t>ein/der Aufbau</t>
  </si>
  <si>
    <t>ein/das Prinzip</t>
  </si>
  <si>
    <t>eine/die Wahl</t>
  </si>
  <si>
    <t>ein/das Verhalten</t>
  </si>
  <si>
    <t>eine/die Aufgabe</t>
  </si>
  <si>
    <t>eine/die Forschung</t>
  </si>
  <si>
    <t>eine/die Schulung</t>
  </si>
  <si>
    <t>ein/der Teilnehmer</t>
  </si>
  <si>
    <t>eine/die Beobachtung</t>
  </si>
  <si>
    <t>eine/die Einführung</t>
  </si>
  <si>
    <t>eine/die Genehmigung</t>
  </si>
  <si>
    <t>ein/der Kontakt</t>
  </si>
  <si>
    <t>ein/das System</t>
  </si>
  <si>
    <t>ein/der Schwerpunkt</t>
  </si>
  <si>
    <t>ein/das Konzept</t>
  </si>
  <si>
    <t>eine/die Beschreibung</t>
  </si>
  <si>
    <t>ein/das Risiko</t>
  </si>
  <si>
    <t>eine/die Durchführung</t>
  </si>
  <si>
    <t>ein/der Inhalt</t>
  </si>
  <si>
    <t>eine/die Darstellung</t>
  </si>
  <si>
    <t>eine/die Erkenntnis</t>
  </si>
  <si>
    <t>eine/die Lieferung</t>
  </si>
  <si>
    <t>eine/die Planung</t>
  </si>
  <si>
    <t>ein/der Antrag</t>
  </si>
  <si>
    <t>eine/die Anzeige</t>
  </si>
  <si>
    <t>ein/das Gerät</t>
  </si>
  <si>
    <t>eine/die Stellungnahme</t>
  </si>
  <si>
    <t>ein/der Hinweis</t>
  </si>
  <si>
    <t>ein/das Gutachten</t>
  </si>
  <si>
    <t>eine/die Feststellung</t>
  </si>
  <si>
    <t>ein/der Auftrag</t>
  </si>
  <si>
    <t>eine/die Vorbereitung</t>
  </si>
  <si>
    <t>ein/der Überblick</t>
  </si>
  <si>
    <t>eine/die Festlegung</t>
  </si>
  <si>
    <t>eine/die Verbesserung</t>
  </si>
  <si>
    <t>eine/die Forderung</t>
  </si>
  <si>
    <t>ein/der Absatz</t>
  </si>
  <si>
    <t>ein/der Beitrag</t>
  </si>
  <si>
    <t>eine/die Kenntnis</t>
  </si>
  <si>
    <t>eine/die Bewertung</t>
  </si>
  <si>
    <t>ein/das Merkmal</t>
  </si>
  <si>
    <t>ein/der Bestandteil</t>
  </si>
  <si>
    <t>ein/der Fehler</t>
  </si>
  <si>
    <t>eine/die Beratung</t>
  </si>
  <si>
    <t>ein/das Wissen</t>
  </si>
  <si>
    <t>eine/die Untersuchung</t>
  </si>
  <si>
    <t>eine/die Veröffentlichung</t>
  </si>
  <si>
    <t>eine/die Erhöhung</t>
  </si>
  <si>
    <t>eine/die Förderung</t>
  </si>
  <si>
    <t>eine/die Kommunikation</t>
  </si>
  <si>
    <t>ein/der Vergleich</t>
  </si>
  <si>
    <t>ein/das Verständnis</t>
  </si>
  <si>
    <t>eine/die Einleitung</t>
  </si>
  <si>
    <t>eine/die Erstellung</t>
  </si>
  <si>
    <t>eine/die Versorgung</t>
  </si>
  <si>
    <t>eine/die Auswertung</t>
  </si>
  <si>
    <t>eine/die Absicht</t>
  </si>
  <si>
    <t>eine/die Teilnahme</t>
  </si>
  <si>
    <t>eine/die Vorschrift</t>
  </si>
  <si>
    <t>ein/der Vertreter</t>
  </si>
  <si>
    <t>eine/die Aussage</t>
  </si>
  <si>
    <t>eine/die Zustimmung</t>
  </si>
  <si>
    <t>eine/die Einrichtung</t>
  </si>
  <si>
    <t>eine/die Ausführung</t>
  </si>
  <si>
    <t>eine/die Beteiligung</t>
  </si>
  <si>
    <t>eine/die Einstellung</t>
  </si>
  <si>
    <t>eine/die Verarbeitung</t>
  </si>
  <si>
    <t>eine/die Zusammenarbeit</t>
  </si>
  <si>
    <t>eine/die Orientierung</t>
  </si>
  <si>
    <t>eine/die Abstimmung</t>
  </si>
  <si>
    <t>eine/die Sitzung</t>
  </si>
  <si>
    <t>ein/das Protokoll</t>
  </si>
  <si>
    <t>eine/die Verbindung</t>
  </si>
  <si>
    <t>eine/die Verpflichtung</t>
  </si>
  <si>
    <t>ein/das Instrument</t>
  </si>
  <si>
    <t>eine/die Begründung</t>
  </si>
  <si>
    <t>eine/die Einhaltung</t>
  </si>
  <si>
    <t>eine/die Definition</t>
  </si>
  <si>
    <t>eine/die Mitteilung</t>
  </si>
  <si>
    <t>eine/die Vorlage</t>
  </si>
  <si>
    <t>eine/die Auswahl</t>
  </si>
  <si>
    <t>eine/die Einschätzung</t>
  </si>
  <si>
    <t>eine/die Einschränkung</t>
  </si>
  <si>
    <t>ein/der Ablauf</t>
  </si>
  <si>
    <t>ein/der Abschnitt</t>
  </si>
  <si>
    <t>eine/die Bestätigung</t>
  </si>
  <si>
    <t>eine/die Anpassung</t>
  </si>
  <si>
    <t>eine/die Koordination</t>
  </si>
  <si>
    <t>eine/die Bearbeitung</t>
  </si>
  <si>
    <t>eine/die Einigung</t>
  </si>
  <si>
    <t>eine/die Verwendung</t>
  </si>
  <si>
    <t>eine/die Beurteilung</t>
  </si>
  <si>
    <t>eine/die Festsetzung</t>
  </si>
  <si>
    <t>eine/die Anmeldung</t>
  </si>
  <si>
    <t>eine/die Auseinandersetzung</t>
  </si>
  <si>
    <t>eine/die Gestaltung</t>
  </si>
  <si>
    <t>eine/die Regelung</t>
  </si>
  <si>
    <t>eine/die Berücksichtigung</t>
  </si>
  <si>
    <t>eine/die Mitwirkung</t>
  </si>
  <si>
    <t>eine/die Verfügung</t>
  </si>
  <si>
    <t>eine/die Verständigung</t>
  </si>
  <si>
    <t>eine/die Verständlichkeit</t>
  </si>
  <si>
    <t>eine/die Verwirklichung</t>
  </si>
  <si>
    <t>eine/die Verteilung</t>
  </si>
  <si>
    <t>eine/die Vermeidung</t>
  </si>
  <si>
    <t>eine/die Vermittlung</t>
  </si>
  <si>
    <t>eine/die Verlängerung</t>
  </si>
  <si>
    <t>eine/die Verringerung</t>
  </si>
  <si>
    <t>eine/die Überprüfung</t>
  </si>
  <si>
    <t>eine/die Terminplanung</t>
  </si>
  <si>
    <t>eine/die Teilhabe</t>
  </si>
  <si>
    <t>eine/die Tagesordnung</t>
  </si>
  <si>
    <t>eine/die Steuerung</t>
  </si>
  <si>
    <t>eine/die Stellung</t>
  </si>
  <si>
    <t>eine/die Sprachregelung</t>
  </si>
  <si>
    <t>eine/die Spezifikation</t>
  </si>
  <si>
    <t>eine/die Sicherstellung</t>
  </si>
  <si>
    <t>eine/die Sicherheit</t>
  </si>
  <si>
    <t>eine/die Selbsteinschätzung</t>
  </si>
  <si>
    <t>eine/die Rückmeldung</t>
  </si>
  <si>
    <t>eine/die Richtlinie</t>
  </si>
  <si>
    <t>eine/die Relevanz</t>
  </si>
  <si>
    <t>eine/die Rechtsprechung</t>
  </si>
  <si>
    <t>eine/die Rechtsgrundlage</t>
  </si>
  <si>
    <t>eine/die Qualitätssicherung</t>
  </si>
  <si>
    <t>eine/die Qualitätskontrolle</t>
  </si>
  <si>
    <t>eine/die Problemlösung</t>
  </si>
  <si>
    <t>eine/die Problematik</t>
  </si>
  <si>
    <t>eine/die Perspektive</t>
  </si>
  <si>
    <t>eine/die Personalentwicklung</t>
  </si>
  <si>
    <t>eine/die Personalplanung</t>
  </si>
  <si>
    <t>eine/die Partnerschaft</t>
  </si>
  <si>
    <t>eine/die Offenheit</t>
  </si>
  <si>
    <t>eine/die Notwendigkeit</t>
  </si>
  <si>
    <t>eine/die Nachfrage</t>
  </si>
  <si>
    <t>eine/die Mitarbeit</t>
  </si>
  <si>
    <t>eine/die Lösungsstrategie</t>
  </si>
  <si>
    <t>eine/die Klarheit</t>
  </si>
  <si>
    <t>eine/die Kapazität</t>
  </si>
  <si>
    <t>eine/die Integration</t>
  </si>
  <si>
    <t>eine/die Initiative</t>
  </si>
  <si>
    <t>eine/die Herausforderung</t>
  </si>
  <si>
    <t>eine/die Handlung</t>
  </si>
  <si>
    <t>eine/die Gesundheit</t>
  </si>
  <si>
    <t>eine/die Führung</t>
  </si>
  <si>
    <t>eine/die Flexibilität</t>
  </si>
  <si>
    <t>eine/die Fähigkeit</t>
  </si>
  <si>
    <t>eine/die Eigenverantwortung</t>
  </si>
  <si>
    <t>eine/die Differenzierung</t>
  </si>
  <si>
    <t>eine/die Zuständigkeit</t>
  </si>
  <si>
    <t>eine/die Zielsetzung</t>
  </si>
  <si>
    <t>eine/die Zielerreichung</t>
  </si>
  <si>
    <t>eine/die Wiederholung</t>
  </si>
  <si>
    <t>eine/die Weiterentwicklung</t>
  </si>
  <si>
    <t>eine/die Transparenz</t>
  </si>
  <si>
    <t>eine/die Stabilität</t>
  </si>
  <si>
    <t>eine/die Standardisierung</t>
  </si>
  <si>
    <t>eine/die Sprachkompetenz</t>
  </si>
  <si>
    <t>eine/die Spezialisierung</t>
  </si>
  <si>
    <t>eine/die Selbstverantwortung</t>
  </si>
  <si>
    <t>eine/die Selbstständigkeit</t>
  </si>
  <si>
    <t>eine/die Selbstbestimmung</t>
  </si>
  <si>
    <t>eine/die Schwierigkeit</t>
  </si>
  <si>
    <t>eine/die Schutzmaßnahme</t>
  </si>
  <si>
    <t>eine/die Schutzfunktion</t>
  </si>
  <si>
    <t>eine/die Realität</t>
  </si>
  <si>
    <t>eine/die Prozessoptimierung</t>
  </si>
  <si>
    <t>eine/die Präsenz</t>
  </si>
  <si>
    <t>eine/die Praxis</t>
  </si>
  <si>
    <t>eine/die Personalverantwortung</t>
  </si>
  <si>
    <t>eine/die Partizipation</t>
  </si>
  <si>
    <t>eine/die Nachhaltigkeit</t>
  </si>
  <si>
    <t>eine/die Motivation</t>
  </si>
  <si>
    <t>eine/die Messung</t>
  </si>
  <si>
    <t>eine/die Lösungsfindung</t>
  </si>
  <si>
    <t>eine/die Lösungskompetenz</t>
  </si>
  <si>
    <t>eine/die Kooperation</t>
  </si>
  <si>
    <t>eine/die Innovation</t>
  </si>
  <si>
    <t>eine/die Individualität</t>
  </si>
  <si>
    <t>eine/die Implementierung</t>
  </si>
  <si>
    <t>eine/die Identifikation</t>
  </si>
  <si>
    <t>eine/die Handlungskompetenz</t>
  </si>
  <si>
    <t>eine/die Gestaltungskompetenz</t>
  </si>
  <si>
    <t>eine/die Gesamtverantwortung</t>
  </si>
  <si>
    <t>eine/die Erwartung</t>
  </si>
  <si>
    <t>eine/die Evaluation</t>
  </si>
  <si>
    <t>eine/die Entscheidungskompetenz</t>
  </si>
  <si>
    <t>eine/die Dokumentation</t>
  </si>
  <si>
    <t>eine/die Datenanalyse</t>
  </si>
  <si>
    <t>eine/die Datenbasis</t>
  </si>
  <si>
    <t>eine/die Zielvereinbarung</t>
  </si>
  <si>
    <t>eine/die Wiederaufnahme</t>
  </si>
  <si>
    <t>eine/die Weiterbildung</t>
  </si>
  <si>
    <t>eine/die Vereinbarung</t>
  </si>
  <si>
    <t>eine/die Umsetzungskompetenz</t>
  </si>
  <si>
    <t>eine/die Struktur</t>
  </si>
  <si>
    <t>eine/die Steuerungskompetenz</t>
  </si>
  <si>
    <t>eine/die Steuerungsfunktion</t>
  </si>
  <si>
    <t>eine/die Stabilisierung</t>
  </si>
  <si>
    <t>eine/die Sprachfähigkeit</t>
  </si>
  <si>
    <t>eine/die Sozialkompetenz</t>
  </si>
  <si>
    <t>eine/die Selbstwahrnehmung</t>
  </si>
  <si>
    <t>eine/die Selbstreflexion</t>
  </si>
  <si>
    <t>eine/die Selbstorganisation</t>
  </si>
  <si>
    <t>eine/die Selbstkontrolle</t>
  </si>
  <si>
    <t>eine/die Selbstentwicklung</t>
  </si>
  <si>
    <t>eine/die Schnittstelle</t>
  </si>
  <si>
    <t>eine/die Schlüsselkompetenz</t>
  </si>
  <si>
    <t>eine/die Selbstverwirklichung</t>
  </si>
  <si>
    <t>eine/die Selbstevaluation</t>
  </si>
  <si>
    <t>eine/die Sinnhaftigkeit</t>
  </si>
  <si>
    <t>eine/die Studienordnung</t>
  </si>
  <si>
    <t>eine/die Studienplanung</t>
  </si>
  <si>
    <t>eine/die Studienzeit</t>
  </si>
  <si>
    <t>eine/die Teamfähigkeit</t>
  </si>
  <si>
    <t>eine/die Verfügbarkeit</t>
  </si>
  <si>
    <t>eine/die Vergangenheit</t>
  </si>
  <si>
    <t>eine/die Verhaltensebene</t>
  </si>
  <si>
    <t>eine/die Verhaltensweise</t>
  </si>
  <si>
    <t>eine/die Veranstaltung</t>
  </si>
  <si>
    <t>eine/die Verantwortungsebene</t>
  </si>
  <si>
    <t>eine/die Vereinheitlichung</t>
  </si>
  <si>
    <t>eine/die Verfahrensweise</t>
  </si>
  <si>
    <t>eine/die Verhaltensänderung</t>
  </si>
  <si>
    <t>eine/die Verknüpfung</t>
  </si>
  <si>
    <t>eine/die Vermittlungskompetenz</t>
  </si>
  <si>
    <t>eine/die Vernetzung</t>
  </si>
  <si>
    <t>eine/die Verpflichtungserklärung</t>
  </si>
  <si>
    <t>eine/die Verpflichtungsebene</t>
  </si>
  <si>
    <t>eine/die Verfügbarkeitsebene</t>
  </si>
  <si>
    <t>eine/die Voraussetzungsebene</t>
  </si>
  <si>
    <t>eine/die Vorgehensweise</t>
  </si>
  <si>
    <t>eine/die Vorstellung</t>
  </si>
  <si>
    <t>eine/die Weitergabe</t>
  </si>
  <si>
    <t>eine/die Weiterbildungsmöglichkeit</t>
  </si>
  <si>
    <t>eine/die Weiterbildungsmaßnahme</t>
  </si>
  <si>
    <t>eine/die Weiterbildungsphase</t>
  </si>
  <si>
    <t>eine/die Weiterbildungsstruktur</t>
  </si>
  <si>
    <t>eine/die Weiterbildungsebene</t>
  </si>
  <si>
    <t>eine/die Weiterbildungsstrategie</t>
  </si>
  <si>
    <t>eine/die Weiterbildungsplanung</t>
  </si>
  <si>
    <t>eine/die Weiterbildungsbeteiligung</t>
  </si>
  <si>
    <t>eine/die Weiterbildungsqualität</t>
  </si>
  <si>
    <t>eine/die Weiterbildungsform</t>
  </si>
  <si>
    <t>eine/die Weiterbildungsaktivität</t>
  </si>
  <si>
    <t>eine/die Weiterbildungsorientierung</t>
  </si>
  <si>
    <t>eine/die Weiterbildungspraxis</t>
  </si>
  <si>
    <t>eine/die Weiterbildungssituation</t>
  </si>
  <si>
    <t>eine/die Weiterbildungstätigkeit</t>
  </si>
  <si>
    <t>eine/die Weiterbildungstiefe</t>
  </si>
  <si>
    <t>eine/die Weiterbildungsthematik</t>
  </si>
  <si>
    <t>eine/die Weiterbildungsteilnahme</t>
  </si>
  <si>
    <t>eine/die Weiterbildungsteilnehmerin</t>
  </si>
  <si>
    <t>eine/die Weiterbildungsteilnehmerzahl</t>
  </si>
  <si>
    <t>eine/die Weiterbildungsträger</t>
  </si>
  <si>
    <t>eine/die Weiterbildungszeit</t>
  </si>
  <si>
    <t>eine/die Weiterbildungsziel</t>
  </si>
  <si>
    <t>eine/die Weiterbildungszufriedenheit</t>
  </si>
  <si>
    <t>eine/die Weiterbildungszweck</t>
  </si>
  <si>
    <t>eine/die Weiterbildungssystematik</t>
  </si>
  <si>
    <t>eine/die Weiterbildungsschwerpunkte</t>
  </si>
  <si>
    <t>eine/die Weiterbildungsschritte</t>
  </si>
  <si>
    <t>eine/die Weiterbildungsspezifikation</t>
  </si>
  <si>
    <t>eine/die Weiterbildungseinheit</t>
  </si>
  <si>
    <t>eine/die Weiterbildungskonzeption</t>
  </si>
  <si>
    <t>eine/die Weiterbildungskultur</t>
  </si>
  <si>
    <t>eine/die Weiterbildungsprozess</t>
  </si>
  <si>
    <t>eine/die Weiterbildungsperspektive</t>
  </si>
  <si>
    <t>eine/die Weiterbildungsperson</t>
  </si>
  <si>
    <t>eine/die Weiterbildungsplattform</t>
  </si>
  <si>
    <t>eine/die Weiterbildungspolitik</t>
  </si>
  <si>
    <t>eine/die Weiterbildungsquote</t>
  </si>
  <si>
    <t>eine/die Weiterbildungsrate</t>
  </si>
  <si>
    <t>eine/die Weiterbildungsreform</t>
  </si>
  <si>
    <t>eine/die Weiterbildungsreihe</t>
  </si>
  <si>
    <t>eine/die Weiterbildungsrelevanz</t>
  </si>
  <si>
    <t>eine/die Weiterbildungsressource</t>
  </si>
  <si>
    <t>eine/die Weiterbildungsrolle</t>
  </si>
  <si>
    <t>eine/die Weiterbildungsrunde</t>
  </si>
  <si>
    <t>eine/die Weiterbildungseinrichtung</t>
  </si>
  <si>
    <t>eine/die Weiterbildungseinladung</t>
  </si>
  <si>
    <t>eine/die Weiterbildungseinordnung</t>
  </si>
  <si>
    <t>eine/die Weiterbildungseinverständniserklärung</t>
  </si>
  <si>
    <t>eine/die Weiterbildungseinstellung</t>
  </si>
  <si>
    <t>eine/die Weiterbildungsevaluation</t>
  </si>
  <si>
    <t>eine/die Weiterbildungsevidenz</t>
  </si>
  <si>
    <t>eine/die Weiterbildungsfähigkeit</t>
  </si>
  <si>
    <t>eine/die Weiterbildungsfeld</t>
  </si>
  <si>
    <t>eine/die Weiterbildungsforschung</t>
  </si>
  <si>
    <t>eine/die Weiterbildungsförderung</t>
  </si>
  <si>
    <t>eine/die Weiterbildungsfrage</t>
  </si>
  <si>
    <t>eine/die Weiterbildungsfreude</t>
  </si>
  <si>
    <t>eine/die Weiterbildungsgesellschaft</t>
  </si>
  <si>
    <t>eine/die Weiterbildungsgrundlage</t>
  </si>
  <si>
    <t>eine/die Weiterbildungsgüte</t>
  </si>
  <si>
    <t>eine/die Weiterbildungshandlung</t>
  </si>
  <si>
    <t>eine/die Weiterbildungshaltung</t>
  </si>
  <si>
    <t>eine/die Weiterbildungshäufigkeit</t>
  </si>
  <si>
    <t>eine/die Weiterbildungshistorie</t>
  </si>
  <si>
    <t>eine/die Weiterbildungshorizont</t>
  </si>
  <si>
    <t>eine/die Weiterbildungsinitiative</t>
  </si>
  <si>
    <t>eine/die Weiterbildungsinstitution</t>
  </si>
  <si>
    <t>eine/die Weiterbildungsintensität</t>
  </si>
  <si>
    <t>eine/die Weiterbildungsinteresse</t>
  </si>
  <si>
    <t>eine/die Weiterbildungsintervention</t>
  </si>
  <si>
    <t>eine/die Weiterbildungsjahr</t>
  </si>
  <si>
    <t>eine/die Weiterbildungskarriere</t>
  </si>
  <si>
    <t>eine/die Weiterbildungskette</t>
  </si>
  <si>
    <t>eine/die Weiterbildungskommission</t>
  </si>
  <si>
    <t>eine/die Weiterbildungskompetenz</t>
  </si>
  <si>
    <t>eine/die Weiterbildungskonferenz</t>
  </si>
  <si>
    <t>eine/die Weiterbildungskontext</t>
  </si>
  <si>
    <t>eine/die Weiterbildungskoordination</t>
  </si>
  <si>
    <t>eine/die Weiterbildungslandschaft</t>
  </si>
  <si>
    <t>eine/die Weiterbildungsmanagement</t>
  </si>
  <si>
    <t>eine/die Weiterbildungsmatrix</t>
  </si>
  <si>
    <t>eine/die Weiterbildungsmechanismus</t>
  </si>
  <si>
    <t>eine/die Weiterbildungsmentalität</t>
  </si>
  <si>
    <t>eine/die Weiterbildungsmethode</t>
  </si>
  <si>
    <t>eine/die Weiterbildungsmotivation</t>
  </si>
  <si>
    <t>eine/die Weiterbildungsmüdigkeit</t>
  </si>
  <si>
    <t>eine/die Weiterbildungsmuster</t>
  </si>
  <si>
    <t>eine/die Weiterbildungspass</t>
  </si>
  <si>
    <t>eine/die Weiterbildungspath</t>
  </si>
  <si>
    <t>eine/die Weiterbildungsportal</t>
  </si>
  <si>
    <t>eine/die Weiterbildungsposition</t>
  </si>
  <si>
    <t>eine/die Weiterbildungspräferenz</t>
  </si>
  <si>
    <t>eine/die Weiterbildungsprogramm</t>
  </si>
  <si>
    <t>eine/die Weiterbildungsrahmen</t>
  </si>
  <si>
    <t>eine/die Weiterbildungsrange</t>
  </si>
  <si>
    <t>eine/die Weiterbildungsreaktion</t>
  </si>
  <si>
    <t>eine/die Weiterbildungsrealität</t>
  </si>
  <si>
    <t>eine/die Weiterbildungsreflexion</t>
  </si>
  <si>
    <t>eine/die Weiterbildungsregion</t>
  </si>
  <si>
    <t>eine/die Weiterbildungsrichtlinie</t>
  </si>
  <si>
    <t>eine/die Weiterbildungsschiene</t>
  </si>
  <si>
    <t>eine/die Weiterbildungsschlüssel</t>
  </si>
  <si>
    <t>eine/die Weiterbildungsspektrum</t>
  </si>
  <si>
    <t>eine/die Weiterbildungssprache</t>
  </si>
  <si>
    <t>eine/die Weiterbildungssprachebene</t>
  </si>
  <si>
    <t>eine/die Weiterbildungssprechstunde</t>
  </si>
  <si>
    <t>eine/die Weiterbildungsspur</t>
  </si>
  <si>
    <t>eine/die Weiterbildungstabelle</t>
  </si>
  <si>
    <t>eine/die Weiterbildungstermin</t>
  </si>
  <si>
    <t>eine/die Weiterbildungstest</t>
  </si>
  <si>
    <t>eine/die Weiterbildungsthema</t>
  </si>
  <si>
    <t>eine/die Weiterbildungsumfrage</t>
  </si>
  <si>
    <t>eine/die Weiterbildungsumsetzung</t>
  </si>
  <si>
    <t>eine/die Weiterbildungsunterstützung</t>
  </si>
  <si>
    <t>eine/die Weiterbildungsvariante</t>
  </si>
  <si>
    <t>eine/die Weiterbildungsvereinbarung</t>
  </si>
  <si>
    <t>eine/die Weiterbildungsveranstaltung</t>
  </si>
  <si>
    <t>eine/die Weiterbildungsverantwortung</t>
  </si>
  <si>
    <t>eine/die Weiterbildungsverpflichtung</t>
  </si>
  <si>
    <t>eine/die Weiterbildungsvertiefung</t>
  </si>
  <si>
    <t>eine/die Weiterbildungsverwaltung</t>
  </si>
  <si>
    <t>eine/die Weiterbildungsverständnis</t>
  </si>
  <si>
    <t>eine/die Weiterbildungsversuch</t>
  </si>
  <si>
    <t>eine/die Weiterbildungsvertrauen</t>
  </si>
  <si>
    <t>eine/die Weiterbildungsvertretung</t>
  </si>
  <si>
    <t>eine/die Weiterbildungsvision</t>
  </si>
  <si>
    <t>eine/die Weiterbildungsweg</t>
  </si>
  <si>
    <t>eine/die Weiterbildungswissen</t>
  </si>
  <si>
    <t>eine/die Weiterbildungswissenschaft</t>
  </si>
  <si>
    <t>eine/die Weiterbildungsangebot</t>
  </si>
  <si>
    <t>eine/die Weiterbildungserfahrung</t>
  </si>
  <si>
    <t>eine/die Weiterbildungserfolg</t>
  </si>
  <si>
    <t>eine/die Weiterbildungsergebnis</t>
  </si>
  <si>
    <t>eine/die Weiterbildungsfinanzierung</t>
  </si>
  <si>
    <t>eine/die Weiterbildungsgespräch</t>
  </si>
  <si>
    <t>eine/die Weiterbildungsgesetz</t>
  </si>
  <si>
    <t>eine/die Weiterbildungsgremium</t>
  </si>
  <si>
    <t>eine/die Weiterbildungsinhalte</t>
  </si>
  <si>
    <t>eine/die Weiterbildungskonzept</t>
  </si>
  <si>
    <t>eine/die Weiterbildungskurs</t>
  </si>
  <si>
    <t>eine/die Weiterbildungsmaterial</t>
  </si>
  <si>
    <t>eine/die Weiterbildungsprojekt</t>
  </si>
  <si>
    <t>eine/die Weiterbildungspunkte</t>
  </si>
  <si>
    <t>eine/die Weiterbildungsrecht</t>
  </si>
  <si>
    <t>eine/die Weiterbildungsregelung</t>
  </si>
  <si>
    <t>eine/die Weiterbildungsreise</t>
  </si>
  <si>
    <t>eine/die Weiterbildungsschulung</t>
  </si>
  <si>
    <t>eine/die Weiterbildungssystem</t>
  </si>
  <si>
    <t>eine/die Weiterbildungsumfang</t>
  </si>
  <si>
    <t>eine/die Weiterbildungsunternehmen</t>
  </si>
  <si>
    <t>eine/die Weiterbildungsvoraussetzung</t>
  </si>
  <si>
    <t>eine/die Weiterbildungsstand</t>
  </si>
  <si>
    <t>eine/die Weiterbildungsbegriff</t>
  </si>
  <si>
    <t>eine/die Weiterbildungsberatung</t>
  </si>
  <si>
    <t>eine/die Weiterbildungsschwerpunkt</t>
  </si>
  <si>
    <t>eine/die Weiterbildungstrend</t>
  </si>
  <si>
    <t>eine/die Weiterbildungserhebung</t>
  </si>
  <si>
    <t>eine/die Weiterbildungserwartung</t>
  </si>
  <si>
    <t>eine/die Weiterbildungsethik</t>
  </si>
  <si>
    <t>eine/die Weiterbildungstool</t>
  </si>
  <si>
    <t>eine/die Weiterbildungstechnologie</t>
  </si>
  <si>
    <t>eine/die Weiterbildungssoftware</t>
  </si>
  <si>
    <t>eine/die Weiterbildungsdigitalisierung</t>
  </si>
  <si>
    <t>eine/die Weiterbildungsressourcennutzung</t>
  </si>
  <si>
    <t>eine/die Weiterbildungsschnittstelle</t>
  </si>
  <si>
    <t>eine/die Weiterbildungsintegration</t>
  </si>
  <si>
    <t>eine/die Weiterbildungspersonal</t>
  </si>
  <si>
    <t>eine/die Weiterbildungsstatistik</t>
  </si>
  <si>
    <t>eine/die Weiterbildungsstandardsicherung</t>
  </si>
  <si>
    <t>eine/die Weiterbildungssteuerung</t>
  </si>
  <si>
    <t>eine/die Weiterbildungsstrukturierung</t>
  </si>
  <si>
    <t>eine/die Weiterbildungstaktik</t>
  </si>
  <si>
    <t>eine/die Weiterbildungstechnik</t>
  </si>
  <si>
    <t>eine/die Weiterbildungsterminplanung</t>
  </si>
  <si>
    <t>eine/die Weiterbildungstransparenz</t>
  </si>
  <si>
    <t>eine/die Weiterbildungsüberblick</t>
  </si>
  <si>
    <t>eine/die Weiterbildungsumfeld</t>
  </si>
  <si>
    <t>eine/die Weiterbildungsvereinheitlichung</t>
  </si>
  <si>
    <t>eine/die Weiterbildungsverknüpfung</t>
  </si>
  <si>
    <t>eine/die Weiterbildungsverlauf</t>
  </si>
  <si>
    <t>eine/die Weiterbildungsverschiebung</t>
  </si>
  <si>
    <t>eine/die Weiterbildungsvielfalt</t>
  </si>
  <si>
    <t>eine/die Weiterbildungszielsetzung</t>
  </si>
  <si>
    <t>eine/die Weiterbildungszuordnung</t>
  </si>
  <si>
    <t>eine/die Weiterbildungszweckbindung</t>
  </si>
  <si>
    <t>eine/die Weiterbildungszugang</t>
  </si>
  <si>
    <t>eine/die Weiterbildungszulassung</t>
  </si>
  <si>
    <t>eine/die Weiterbildungszusage</t>
  </si>
  <si>
    <t>eine/die Weiterbildungspflicht</t>
  </si>
  <si>
    <t>eine/die Weiterbildungsplanungssicherheit</t>
  </si>
  <si>
    <t>eine/die Weiterbildungsplattformintegration</t>
  </si>
  <si>
    <t>eine/die Weiterbildungsprozessqualität</t>
  </si>
  <si>
    <t>eine/die Weiterbildungsprotokoll</t>
  </si>
  <si>
    <t>eine/die Weiterbildungspublikum</t>
  </si>
  <si>
    <t>eine/die Weiterbildungsqualitätssicherung</t>
  </si>
  <si>
    <t>eine/die Weiterbildungsqualifikation</t>
  </si>
  <si>
    <t>eine/die Weiterbildungsrecherche</t>
  </si>
  <si>
    <t>eine/die Weiterbildungsreflexionsebene</t>
  </si>
  <si>
    <t>eine/die Weiterbildungsregistrierung</t>
  </si>
  <si>
    <t>eine/die Weiterbildungsrelevanzbewertung</t>
  </si>
  <si>
    <t>eine/die Weiterbildungsresonanz</t>
  </si>
  <si>
    <t>eine/die Weiterbildungsrichtliniensystematik</t>
  </si>
  <si>
    <t>eine/die Weiterbildungsschleife</t>
  </si>
  <si>
    <t>eine/die Weiterbildungsschlüsselqualifikation</t>
  </si>
  <si>
    <t>eine/die Weiterbildungsschritt</t>
  </si>
  <si>
    <t>eine/die Weiterbildungsschnittmenge</t>
  </si>
  <si>
    <t>eine/die Weiterbildungsspezifik</t>
  </si>
  <si>
    <t>eine/die Weiterbildungssprecherrolle</t>
  </si>
  <si>
    <t>eine/die Weiterbildungsszenario</t>
  </si>
  <si>
    <t>eine/die Weiterbildungssynergie</t>
  </si>
  <si>
    <t>eine/die Weiterbildungsteilnehmer</t>
  </si>
  <si>
    <t>eine/die Weiterbildungsteilnehmerdaten</t>
  </si>
  <si>
    <t>eine/die Weiterbildungsteilnahmequote</t>
  </si>
  <si>
    <t>eine/die Weiterbildungsteilnahmestatistik</t>
  </si>
  <si>
    <t>eine/die Weiterbildungsthemaentwicklung</t>
  </si>
  <si>
    <t>eine/die Weiterbildungstoolsammlung</t>
  </si>
  <si>
    <t>eine/die Weiterbildungstracker</t>
  </si>
  <si>
    <t>eine/die Weiterbildungsumsetzungskompetenz</t>
  </si>
  <si>
    <t>eine/die Weiterbildungsunterlage</t>
  </si>
  <si>
    <t>eine/die Weiterbildungsunterstützungsmaßnahme</t>
  </si>
  <si>
    <t>eine/die Weiterbildungsvarianz</t>
  </si>
  <si>
    <t>eine/die Weiterbildungsvereinbarungsebene</t>
  </si>
  <si>
    <t>eine/die Weiterbildungsvergleich</t>
  </si>
  <si>
    <t>eine/die Weiterbildungsvergleichbarkeit</t>
  </si>
  <si>
    <t>eine/die Weiterbildungsverfolgung</t>
  </si>
  <si>
    <t>eine/die Weiterbildungsvermittlung</t>
  </si>
  <si>
    <t>eine/die Weiterbildungsvernetzung</t>
  </si>
  <si>
    <t>eine/die Weiterbildungsverfügbarkeit</t>
  </si>
  <si>
    <t>eine/die Weiterbildungsverzögerung</t>
  </si>
  <si>
    <t>eine/die Weiterbildungsvisionserklärung</t>
  </si>
  <si>
    <t>eine/die Weiterbildungswahl</t>
  </si>
  <si>
    <t>eine/die Weiterbildungswegbeschreibung</t>
  </si>
  <si>
    <t>eine/die Weiterbildungswissenschaftlerin</t>
  </si>
  <si>
    <t>eine/die Weiterbildungswissenschaftler</t>
  </si>
  <si>
    <t>eine/die Weiterbildungszieldefinition</t>
  </si>
  <si>
    <t>eine/die Weiterbildungszielmessung</t>
  </si>
  <si>
    <t>eine/die Weiterbildungszielsystematik</t>
  </si>
  <si>
    <t>eine/die Weiterbildungszuschuss</t>
  </si>
  <si>
    <t>eine/die Weiterbildungszweckverfolgung</t>
  </si>
  <si>
    <t>eine/die Weiterbildungszyklus</t>
  </si>
  <si>
    <t>eine/die Weiterbildungskontextualisierung</t>
  </si>
  <si>
    <t>eine/die Weiterbildungserkenntnis</t>
  </si>
  <si>
    <t>eine/die Weiterbildungsfeedback</t>
  </si>
  <si>
    <t>eine/die Weiterbildungssynergiemodell</t>
  </si>
  <si>
    <t>eine/die Weiterbildungsinnovationsrate</t>
  </si>
  <si>
    <t>eine/die Weiterbildungsdigitalstrategie</t>
  </si>
  <si>
    <t>eine/die Weiterbildungsstrategiepapier</t>
  </si>
  <si>
    <t>eine/die Weiterbildungsprozesslandkarte</t>
  </si>
  <si>
    <t>eine/die Weiterbildungsmonitoring</t>
  </si>
  <si>
    <t>eine/die Weiterbildungsbilanz</t>
  </si>
  <si>
    <t>eine/die Weiterbildungsinitiativeplanung</t>
  </si>
  <si>
    <t>eine/die Weiterbildungszertifikat</t>
  </si>
  <si>
    <t>eine/die Weiterbildungszertifizierung</t>
  </si>
  <si>
    <t>eine/die Weiterbildungskonferenzprotokoll</t>
  </si>
  <si>
    <t>eine/die Weiterbildungskontinuität</t>
  </si>
  <si>
    <t>eine/die Weiterbildungskompetenzmodell</t>
  </si>
  <si>
    <t>eine/die Weiterbildungshandreichung</t>
  </si>
  <si>
    <t>eine/die Weiterbildungsstrategieentwicklung</t>
  </si>
  <si>
    <t>eine/die Weiterbildungsinitiativeentwicklung</t>
  </si>
  <si>
    <t>eine/die Weiterbildungswirkungsanalyse</t>
  </si>
  <si>
    <t>einer/der Zeit</t>
  </si>
  <si>
    <t>eines/des Mannes</t>
  </si>
  <si>
    <t>einer/der Hand</t>
  </si>
  <si>
    <t>eines/des Tages</t>
  </si>
  <si>
    <t>eines/des Weges</t>
  </si>
  <si>
    <t>eines/des Auges</t>
  </si>
  <si>
    <t>einer/der Sache</t>
  </si>
  <si>
    <t>eines/des Kopfes</t>
  </si>
  <si>
    <t>eines/des Jahres</t>
  </si>
  <si>
    <t>eines/des Zimmers</t>
  </si>
  <si>
    <t>einer/der Tür</t>
  </si>
  <si>
    <t>einer/der Frau</t>
  </si>
  <si>
    <t>eines/des Gesichts</t>
  </si>
  <si>
    <t>einer/der Mutter</t>
  </si>
  <si>
    <t>einer/der Nacht</t>
  </si>
  <si>
    <t>eines/des Hauses</t>
  </si>
  <si>
    <t>eines/des Vaters</t>
  </si>
  <si>
    <t>eines/des Lebens</t>
  </si>
  <si>
    <t>eines/des Rückens</t>
  </si>
  <si>
    <t>einer/der Stimme</t>
  </si>
  <si>
    <t>eines/des Mädchens</t>
  </si>
  <si>
    <t>eines/des Ortes</t>
  </si>
  <si>
    <t>eines/des Jungen</t>
  </si>
  <si>
    <t>eines/des Autos</t>
  </si>
  <si>
    <t>einer/der Seite</t>
  </si>
  <si>
    <t>eines/des Armes</t>
  </si>
  <si>
    <t>eines/des Kindes</t>
  </si>
  <si>
    <t>eines/des Wortes</t>
  </si>
  <si>
    <t>eines/des Fingers</t>
  </si>
  <si>
    <t>eines/des Freundes</t>
  </si>
  <si>
    <t>einer/der Schule</t>
  </si>
  <si>
    <t>eines/des Blickes</t>
  </si>
  <si>
    <t>eines/des Mundes</t>
  </si>
  <si>
    <t>eines/des Spiels</t>
  </si>
  <si>
    <t>eines/des Platzes</t>
  </si>
  <si>
    <t>eines/des Menschen</t>
  </si>
  <si>
    <t>eines/des Wassers</t>
  </si>
  <si>
    <t>eines/des Namens</t>
  </si>
  <si>
    <t>einer/der Stadt</t>
  </si>
  <si>
    <t>einer/der Arbeit</t>
  </si>
  <si>
    <t>einer/der Geschichte</t>
  </si>
  <si>
    <t>eines/des Abends</t>
  </si>
  <si>
    <t>eines/des Sinnes</t>
  </si>
  <si>
    <t>einer/der Straße</t>
  </si>
  <si>
    <t>eines/des Bildes</t>
  </si>
  <si>
    <t>eines/des Bodens</t>
  </si>
  <si>
    <t>eines/des Grundes</t>
  </si>
  <si>
    <t>eines/des Herzens</t>
  </si>
  <si>
    <t>einer/der Woche</t>
  </si>
  <si>
    <t>einer/der Möglichkeit</t>
  </si>
  <si>
    <t>eines/des Staates</t>
  </si>
  <si>
    <t>einer/der Stelle</t>
  </si>
  <si>
    <t>eines/des Endes</t>
  </si>
  <si>
    <t>einer/der Art</t>
  </si>
  <si>
    <t>eines/des Beispiels</t>
  </si>
  <si>
    <t>einer/der Frage</t>
  </si>
  <si>
    <t>eines/des Bereichs</t>
  </si>
  <si>
    <t>eines/des Anfangs</t>
  </si>
  <si>
    <t>einer/der Familie</t>
  </si>
  <si>
    <t>eines/des Gesprächs</t>
  </si>
  <si>
    <t>eines/des Unternehmens</t>
  </si>
  <si>
    <t>eines/des Geldes</t>
  </si>
  <si>
    <t>einer/der Minute</t>
  </si>
  <si>
    <t>einer/der Form</t>
  </si>
  <si>
    <t>eines/des Krieges</t>
  </si>
  <si>
    <t>einer/der Polizei</t>
  </si>
  <si>
    <t>eines/des Stückes</t>
  </si>
  <si>
    <t>eines/des Raumes</t>
  </si>
  <si>
    <t>einer/der Folge</t>
  </si>
  <si>
    <t>einer/der Regierung</t>
  </si>
  <si>
    <t>eines/des Ergebnisses</t>
  </si>
  <si>
    <t>eines/des Interesses</t>
  </si>
  <si>
    <t>eines/des Themas</t>
  </si>
  <si>
    <t>eines/des Angebots</t>
  </si>
  <si>
    <t>einer/der Wohnung</t>
  </si>
  <si>
    <t>einer/der Ordnung</t>
  </si>
  <si>
    <t>einer/der Gruppe</t>
  </si>
  <si>
    <t>eines/des Punktes</t>
  </si>
  <si>
    <t>eines/des Marktes</t>
  </si>
  <si>
    <t>eines/des Moments</t>
  </si>
  <si>
    <t>einer/der Luft</t>
  </si>
  <si>
    <t>eines/des Textes</t>
  </si>
  <si>
    <t>eines/des Problems</t>
  </si>
  <si>
    <t>einer/der Universität</t>
  </si>
  <si>
    <t>eines/des Versuchs</t>
  </si>
  <si>
    <t>eines/des Verhältnisses</t>
  </si>
  <si>
    <t>einer/der Zukunft</t>
  </si>
  <si>
    <t>eines/des Ziels</t>
  </si>
  <si>
    <t>eines/des Projekts</t>
  </si>
  <si>
    <t>einer/der Meinung</t>
  </si>
  <si>
    <t>eines/des Berichts</t>
  </si>
  <si>
    <t>einer/der Sprache</t>
  </si>
  <si>
    <t>времени</t>
  </si>
  <si>
    <t>мужчины</t>
  </si>
  <si>
    <t>руки</t>
  </si>
  <si>
    <t>дня</t>
  </si>
  <si>
    <t>пути</t>
  </si>
  <si>
    <t>глаза</t>
  </si>
  <si>
    <t>вещи</t>
  </si>
  <si>
    <t>головы</t>
  </si>
  <si>
    <t>года</t>
  </si>
  <si>
    <t>комнаты</t>
  </si>
  <si>
    <t>двери</t>
  </si>
  <si>
    <t>женщины</t>
  </si>
  <si>
    <t>лица</t>
  </si>
  <si>
    <t>матери</t>
  </si>
  <si>
    <t>ночи</t>
  </si>
  <si>
    <t>дома</t>
  </si>
  <si>
    <t>отца</t>
  </si>
  <si>
    <t>жизни</t>
  </si>
  <si>
    <t>спины</t>
  </si>
  <si>
    <t>голоса</t>
  </si>
  <si>
    <t>девочки</t>
  </si>
  <si>
    <t>места</t>
  </si>
  <si>
    <t>мальчика</t>
  </si>
  <si>
    <t>машины</t>
  </si>
  <si>
    <t>страницы</t>
  </si>
  <si>
    <t>ребёнка</t>
  </si>
  <si>
    <t>слова</t>
  </si>
  <si>
    <t>пальца</t>
  </si>
  <si>
    <t>друга</t>
  </si>
  <si>
    <t>школы</t>
  </si>
  <si>
    <t>взгляда</t>
  </si>
  <si>
    <t>рта</t>
  </si>
  <si>
    <t>игры</t>
  </si>
  <si>
    <t>человека</t>
  </si>
  <si>
    <t>воды</t>
  </si>
  <si>
    <t>имени</t>
  </si>
  <si>
    <t>города</t>
  </si>
  <si>
    <t>работы</t>
  </si>
  <si>
    <t>истории</t>
  </si>
  <si>
    <t>вечера</t>
  </si>
  <si>
    <t>смысла</t>
  </si>
  <si>
    <t>улицы</t>
  </si>
  <si>
    <t>картинки</t>
  </si>
  <si>
    <t>пола</t>
  </si>
  <si>
    <t>причины</t>
  </si>
  <si>
    <t>сердца</t>
  </si>
  <si>
    <t>недели</t>
  </si>
  <si>
    <t>возможности</t>
  </si>
  <si>
    <t>государства</t>
  </si>
  <si>
    <t>конца</t>
  </si>
  <si>
    <t>вида</t>
  </si>
  <si>
    <t>примера</t>
  </si>
  <si>
    <t>вопроса</t>
  </si>
  <si>
    <t>области</t>
  </si>
  <si>
    <t>начала</t>
  </si>
  <si>
    <t>семьи</t>
  </si>
  <si>
    <t>основания</t>
  </si>
  <si>
    <t>разговора</t>
  </si>
  <si>
    <t>предприятия</t>
  </si>
  <si>
    <t>денег</t>
  </si>
  <si>
    <t>минуты</t>
  </si>
  <si>
    <t>формы</t>
  </si>
  <si>
    <t>войны</t>
  </si>
  <si>
    <t>полиции</t>
  </si>
  <si>
    <t>куска</t>
  </si>
  <si>
    <t>помещения</t>
  </si>
  <si>
    <t>последствия</t>
  </si>
  <si>
    <t>правительства</t>
  </si>
  <si>
    <t>результата</t>
  </si>
  <si>
    <t>интереса</t>
  </si>
  <si>
    <t>темы</t>
  </si>
  <si>
    <t>предложения</t>
  </si>
  <si>
    <t>квартиры</t>
  </si>
  <si>
    <t>порядка</t>
  </si>
  <si>
    <t>группы</t>
  </si>
  <si>
    <t>точки</t>
  </si>
  <si>
    <t>рынка</t>
  </si>
  <si>
    <t>изображения</t>
  </si>
  <si>
    <t>момента</t>
  </si>
  <si>
    <t>воздуха</t>
  </si>
  <si>
    <t>текста</t>
  </si>
  <si>
    <t>проблемы</t>
  </si>
  <si>
    <t>университета</t>
  </si>
  <si>
    <t>попытки</t>
  </si>
  <si>
    <t>отношения</t>
  </si>
  <si>
    <t>будущего</t>
  </si>
  <si>
    <t>цели</t>
  </si>
  <si>
    <t>проекта</t>
  </si>
  <si>
    <t>мнения</t>
  </si>
  <si>
    <t>доклада</t>
  </si>
  <si>
    <t>языка</t>
  </si>
  <si>
    <t>einen/den Mann</t>
  </si>
  <si>
    <t>einen/den Tag</t>
  </si>
  <si>
    <t>einen/den Weg</t>
  </si>
  <si>
    <t>einen/den Kopf</t>
  </si>
  <si>
    <t>einen/den Vater</t>
  </si>
  <si>
    <t>einen/den Rücken</t>
  </si>
  <si>
    <t>einen/den Ort</t>
  </si>
  <si>
    <t>einen/den Jungen</t>
  </si>
  <si>
    <t>einen/den Arm</t>
  </si>
  <si>
    <t>einen/den Finger</t>
  </si>
  <si>
    <t>einen/den Freund</t>
  </si>
  <si>
    <t>einen/den Blick</t>
  </si>
  <si>
    <t>einen/den Mund</t>
  </si>
  <si>
    <t>einen/den Platz</t>
  </si>
  <si>
    <t>einen/den Menschen</t>
  </si>
  <si>
    <t>einen/den Namen</t>
  </si>
  <si>
    <t>einen/den Abend</t>
  </si>
  <si>
    <t>einen/den Sinn</t>
  </si>
  <si>
    <t>einen/den Boden</t>
  </si>
  <si>
    <t>einen/den Grund</t>
  </si>
  <si>
    <t>einen/den Staat</t>
  </si>
  <si>
    <t>einen/den Bereich</t>
  </si>
  <si>
    <t>einen/den Anfang</t>
  </si>
  <si>
    <t>einen/den Krieg</t>
  </si>
  <si>
    <t>einen/den Raum</t>
  </si>
  <si>
    <t>einen/den Punkt</t>
  </si>
  <si>
    <t>einen/den Markt</t>
  </si>
  <si>
    <t>einen/den Moment</t>
  </si>
  <si>
    <t>einen/den Text</t>
  </si>
  <si>
    <t>einen/den Versuch</t>
  </si>
  <si>
    <t>einen/den Bericht</t>
  </si>
  <si>
    <t>время</t>
  </si>
  <si>
    <t>мужчину</t>
  </si>
  <si>
    <t>руку</t>
  </si>
  <si>
    <t>день</t>
  </si>
  <si>
    <t>путь</t>
  </si>
  <si>
    <t>глаз</t>
  </si>
  <si>
    <t>вещь</t>
  </si>
  <si>
    <t>голову</t>
  </si>
  <si>
    <t>год</t>
  </si>
  <si>
    <t>комнату</t>
  </si>
  <si>
    <t>дверь</t>
  </si>
  <si>
    <t>женщину</t>
  </si>
  <si>
    <t>лицо</t>
  </si>
  <si>
    <t>мать</t>
  </si>
  <si>
    <t>ночь</t>
  </si>
  <si>
    <t>дом</t>
  </si>
  <si>
    <t>жизнь</t>
  </si>
  <si>
    <t>спину</t>
  </si>
  <si>
    <t>голос</t>
  </si>
  <si>
    <t>девочку</t>
  </si>
  <si>
    <t>место</t>
  </si>
  <si>
    <t>машину</t>
  </si>
  <si>
    <t>страницу</t>
  </si>
  <si>
    <t>слово</t>
  </si>
  <si>
    <t>палец</t>
  </si>
  <si>
    <t>школу</t>
  </si>
  <si>
    <t>взгляд</t>
  </si>
  <si>
    <t>рот</t>
  </si>
  <si>
    <t>игру</t>
  </si>
  <si>
    <t>воду</t>
  </si>
  <si>
    <t>имя</t>
  </si>
  <si>
    <t>город</t>
  </si>
  <si>
    <t>работу</t>
  </si>
  <si>
    <t>историю</t>
  </si>
  <si>
    <t>вечер</t>
  </si>
  <si>
    <t>смысл</t>
  </si>
  <si>
    <t>улицу</t>
  </si>
  <si>
    <t>картинку</t>
  </si>
  <si>
    <t>пол</t>
  </si>
  <si>
    <t>причину</t>
  </si>
  <si>
    <t>сердце</t>
  </si>
  <si>
    <t>неделю</t>
  </si>
  <si>
    <t>возможность</t>
  </si>
  <si>
    <t>государство</t>
  </si>
  <si>
    <t>должность</t>
  </si>
  <si>
    <t>конец</t>
  </si>
  <si>
    <t>вид</t>
  </si>
  <si>
    <t>пример</t>
  </si>
  <si>
    <t>вопрос</t>
  </si>
  <si>
    <t>область</t>
  </si>
  <si>
    <t>начало</t>
  </si>
  <si>
    <t>семью</t>
  </si>
  <si>
    <t>основание</t>
  </si>
  <si>
    <t>разговор</t>
  </si>
  <si>
    <t>предприятие</t>
  </si>
  <si>
    <t>деньги</t>
  </si>
  <si>
    <t>минуту</t>
  </si>
  <si>
    <t>форму</t>
  </si>
  <si>
    <t>войну</t>
  </si>
  <si>
    <t>полицию</t>
  </si>
  <si>
    <t>кусок</t>
  </si>
  <si>
    <t>помещение</t>
  </si>
  <si>
    <t>последствие</t>
  </si>
  <si>
    <t>правительство</t>
  </si>
  <si>
    <t>результат</t>
  </si>
  <si>
    <t>интерес</t>
  </si>
  <si>
    <t>тему</t>
  </si>
  <si>
    <t>предложение</t>
  </si>
  <si>
    <t>квартиру</t>
  </si>
  <si>
    <t>порядок</t>
  </si>
  <si>
    <t>группу</t>
  </si>
  <si>
    <t>точку</t>
  </si>
  <si>
    <t>рынок</t>
  </si>
  <si>
    <t>изображение</t>
  </si>
  <si>
    <t>момент</t>
  </si>
  <si>
    <t>воздух</t>
  </si>
  <si>
    <t>текст</t>
  </si>
  <si>
    <t>проблему</t>
  </si>
  <si>
    <t>университет</t>
  </si>
  <si>
    <t>попытку</t>
  </si>
  <si>
    <t>отношение</t>
  </si>
  <si>
    <t>будущее</t>
  </si>
  <si>
    <t>цель</t>
  </si>
  <si>
    <t>проект</t>
  </si>
  <si>
    <t>мнение</t>
  </si>
  <si>
    <t>доклад</t>
  </si>
  <si>
    <t>язык</t>
  </si>
  <si>
    <t>einem/dem Mann</t>
  </si>
  <si>
    <t>einem/dem Tag</t>
  </si>
  <si>
    <t>einem/dem Weg</t>
  </si>
  <si>
    <t>einem/dem Auge</t>
  </si>
  <si>
    <t>einem/dem Kopf</t>
  </si>
  <si>
    <t>einem/dem Jahr</t>
  </si>
  <si>
    <t>einem/dem Zimmer</t>
  </si>
  <si>
    <t>einem/dem Gesicht</t>
  </si>
  <si>
    <t>einem/dem Haus</t>
  </si>
  <si>
    <t>einem/dem Vater</t>
  </si>
  <si>
    <t>einem/dem Leben</t>
  </si>
  <si>
    <t>einem/dem Rücken</t>
  </si>
  <si>
    <t>einem/dem Mädchen</t>
  </si>
  <si>
    <t>einem/dem Ort</t>
  </si>
  <si>
    <t>einem/dem Jungen</t>
  </si>
  <si>
    <t>einem/dem Auto</t>
  </si>
  <si>
    <t>einem/dem Arm</t>
  </si>
  <si>
    <t>einem/dem Kind</t>
  </si>
  <si>
    <t>einem/dem Wort</t>
  </si>
  <si>
    <t>einem/dem Finger</t>
  </si>
  <si>
    <t>einem/dem Freund</t>
  </si>
  <si>
    <t>einem/dem Blick</t>
  </si>
  <si>
    <t>einem/dem Mund</t>
  </si>
  <si>
    <t>einem/dem Spiel</t>
  </si>
  <si>
    <t>einem/dem Platz</t>
  </si>
  <si>
    <t>einem/dem Menschen</t>
  </si>
  <si>
    <t>einem/dem Wasser</t>
  </si>
  <si>
    <t>einem/dem Namen</t>
  </si>
  <si>
    <t>einem/dem Abend</t>
  </si>
  <si>
    <t>einem/dem Sinn</t>
  </si>
  <si>
    <t>einem/dem Bild</t>
  </si>
  <si>
    <t>einem/dem Boden</t>
  </si>
  <si>
    <t>einem/dem Grund</t>
  </si>
  <si>
    <t>einem/dem Herz</t>
  </si>
  <si>
    <t>einem/dem Staat</t>
  </si>
  <si>
    <t>einem/dem Ende</t>
  </si>
  <si>
    <t>einem/dem Beispiel</t>
  </si>
  <si>
    <t>einem/dem Bereich</t>
  </si>
  <si>
    <t>einem/dem Anfang</t>
  </si>
  <si>
    <t>einem/dem Gespräch</t>
  </si>
  <si>
    <t>einem/dem Unternehmen</t>
  </si>
  <si>
    <t>einem/dem Geld</t>
  </si>
  <si>
    <t>einem/dem Krieg</t>
  </si>
  <si>
    <t>einem/dem Stück</t>
  </si>
  <si>
    <t>einem/dem Raum</t>
  </si>
  <si>
    <t>einem/dem Ergebnis</t>
  </si>
  <si>
    <t>einem/dem Interesse</t>
  </si>
  <si>
    <t>einem/dem Thema</t>
  </si>
  <si>
    <t>einem/dem Angebot</t>
  </si>
  <si>
    <t>einem/dem Punkt</t>
  </si>
  <si>
    <t>einem/dem Markt</t>
  </si>
  <si>
    <t>einem/dem Moment</t>
  </si>
  <si>
    <t>einem/dem Text</t>
  </si>
  <si>
    <t>einem/dem Problem</t>
  </si>
  <si>
    <t>einem/dem Versuch</t>
  </si>
  <si>
    <t>einem/dem Verhältnis</t>
  </si>
  <si>
    <t>einem/dem Ziel</t>
  </si>
  <si>
    <t>einem/dem Projekt</t>
  </si>
  <si>
    <t>einem/dem Bericht</t>
  </si>
  <si>
    <t>мужчине</t>
  </si>
  <si>
    <t>руке</t>
  </si>
  <si>
    <t>дню</t>
  </si>
  <si>
    <t>глазу</t>
  </si>
  <si>
    <t>голове</t>
  </si>
  <si>
    <t>году</t>
  </si>
  <si>
    <t>комнате</t>
  </si>
  <si>
    <t>женщине</t>
  </si>
  <si>
    <t>лицу</t>
  </si>
  <si>
    <t>дому</t>
  </si>
  <si>
    <t>отцу</t>
  </si>
  <si>
    <t>спине</t>
  </si>
  <si>
    <t>голосу</t>
  </si>
  <si>
    <t>девочке</t>
  </si>
  <si>
    <t>месту</t>
  </si>
  <si>
    <t>мальчику</t>
  </si>
  <si>
    <t>машине</t>
  </si>
  <si>
    <t>странице</t>
  </si>
  <si>
    <t>ребёнку</t>
  </si>
  <si>
    <t>слову</t>
  </si>
  <si>
    <t>пальцу</t>
  </si>
  <si>
    <t>другу</t>
  </si>
  <si>
    <t>школе</t>
  </si>
  <si>
    <t>взгляду</t>
  </si>
  <si>
    <t>рту</t>
  </si>
  <si>
    <t>игре</t>
  </si>
  <si>
    <t>человеку</t>
  </si>
  <si>
    <t>воде</t>
  </si>
  <si>
    <t>городу</t>
  </si>
  <si>
    <t>работе</t>
  </si>
  <si>
    <t>вечеру</t>
  </si>
  <si>
    <t>смыслу</t>
  </si>
  <si>
    <t>улице</t>
  </si>
  <si>
    <t>картинке</t>
  </si>
  <si>
    <t>полу</t>
  </si>
  <si>
    <t>причине</t>
  </si>
  <si>
    <t>сердцу</t>
  </si>
  <si>
    <t>неделе</t>
  </si>
  <si>
    <t>государству</t>
  </si>
  <si>
    <t>должности</t>
  </si>
  <si>
    <t>концу</t>
  </si>
  <si>
    <t>виду</t>
  </si>
  <si>
    <t>примеру</t>
  </si>
  <si>
    <t>вопросу</t>
  </si>
  <si>
    <t>началу</t>
  </si>
  <si>
    <t>семье</t>
  </si>
  <si>
    <t>основанию</t>
  </si>
  <si>
    <t>разговору</t>
  </si>
  <si>
    <t>предприятию</t>
  </si>
  <si>
    <t>деньгам</t>
  </si>
  <si>
    <t>минуте</t>
  </si>
  <si>
    <t>форме</t>
  </si>
  <si>
    <t>войне</t>
  </si>
  <si>
    <t>куску</t>
  </si>
  <si>
    <t>помещению</t>
  </si>
  <si>
    <t>последствию</t>
  </si>
  <si>
    <t>правительству</t>
  </si>
  <si>
    <t>результату</t>
  </si>
  <si>
    <t>интересу</t>
  </si>
  <si>
    <t>теме</t>
  </si>
  <si>
    <t>предложению</t>
  </si>
  <si>
    <t>квартире</t>
  </si>
  <si>
    <t>порядку</t>
  </si>
  <si>
    <t>группе</t>
  </si>
  <si>
    <t>точке</t>
  </si>
  <si>
    <t>рынку</t>
  </si>
  <si>
    <t>изображению</t>
  </si>
  <si>
    <t>моменту</t>
  </si>
  <si>
    <t>воздуху</t>
  </si>
  <si>
    <t>тексту</t>
  </si>
  <si>
    <t>проблеме</t>
  </si>
  <si>
    <t>университету</t>
  </si>
  <si>
    <t>попытке</t>
  </si>
  <si>
    <t>отношению</t>
  </si>
  <si>
    <t>будущему</t>
  </si>
  <si>
    <t>проекту</t>
  </si>
  <si>
    <t>мнению</t>
  </si>
  <si>
    <t>докладу</t>
  </si>
  <si>
    <t>языку</t>
  </si>
  <si>
    <t>die Zeiten</t>
  </si>
  <si>
    <t>die Männer</t>
  </si>
  <si>
    <t>die Hände</t>
  </si>
  <si>
    <t>die Tage</t>
  </si>
  <si>
    <t>die Wege</t>
  </si>
  <si>
    <t>die Augen</t>
  </si>
  <si>
    <t>die Sachen</t>
  </si>
  <si>
    <t>die Köpfe</t>
  </si>
  <si>
    <t>die Jahre</t>
  </si>
  <si>
    <t>die Zimmer</t>
  </si>
  <si>
    <t>die Türen</t>
  </si>
  <si>
    <t>die Frauen</t>
  </si>
  <si>
    <t>die Gesichter</t>
  </si>
  <si>
    <t>die Mütter</t>
  </si>
  <si>
    <t>die Nächte</t>
  </si>
  <si>
    <t>die Häuser</t>
  </si>
  <si>
    <t>die Väter</t>
  </si>
  <si>
    <t>die Leben</t>
  </si>
  <si>
    <t>die Rücken</t>
  </si>
  <si>
    <t>die Stimmen</t>
  </si>
  <si>
    <t>die Mädchen</t>
  </si>
  <si>
    <t>die Orte</t>
  </si>
  <si>
    <t>die Jungen</t>
  </si>
  <si>
    <t>die Autos</t>
  </si>
  <si>
    <t>die Seiten</t>
  </si>
  <si>
    <t>die Arme</t>
  </si>
  <si>
    <t>die Kinder</t>
  </si>
  <si>
    <t>die Wörter</t>
  </si>
  <si>
    <t>die Finger</t>
  </si>
  <si>
    <t>die Freunde</t>
  </si>
  <si>
    <t>die Schulen</t>
  </si>
  <si>
    <t>die Blicke</t>
  </si>
  <si>
    <t>die Münder</t>
  </si>
  <si>
    <t>die Spiele</t>
  </si>
  <si>
    <t>die Plätze</t>
  </si>
  <si>
    <t>die Menschen</t>
  </si>
  <si>
    <t>die Wasser</t>
  </si>
  <si>
    <t>die Namen</t>
  </si>
  <si>
    <t>die Städte</t>
  </si>
  <si>
    <t>die Arbeiten</t>
  </si>
  <si>
    <t>die Geschichten</t>
  </si>
  <si>
    <t>die Abende</t>
  </si>
  <si>
    <t>die Sinne</t>
  </si>
  <si>
    <t>die Straßen</t>
  </si>
  <si>
    <t>die Bilder</t>
  </si>
  <si>
    <t>die Böden</t>
  </si>
  <si>
    <t>die Gründe</t>
  </si>
  <si>
    <t>die Herzen</t>
  </si>
  <si>
    <t>die Wochen</t>
  </si>
  <si>
    <t>die Möglichkeiten</t>
  </si>
  <si>
    <t>die Staaten</t>
  </si>
  <si>
    <t>die Stellen</t>
  </si>
  <si>
    <t>die Enden</t>
  </si>
  <si>
    <t>die Arten</t>
  </si>
  <si>
    <t>die Beispiele</t>
  </si>
  <si>
    <t>die Fragen</t>
  </si>
  <si>
    <t>die Bereiche</t>
  </si>
  <si>
    <t>die Anfänge</t>
  </si>
  <si>
    <t>die Familien</t>
  </si>
  <si>
    <t>die Gespräche</t>
  </si>
  <si>
    <t>die Unternehmen</t>
  </si>
  <si>
    <t>die Gelder</t>
  </si>
  <si>
    <t>die Minuten</t>
  </si>
  <si>
    <t>die Formen</t>
  </si>
  <si>
    <t>die Kriege</t>
  </si>
  <si>
    <t>die Polizeien</t>
  </si>
  <si>
    <t>die Stücke</t>
  </si>
  <si>
    <t>die Räume</t>
  </si>
  <si>
    <t>die Folgen</t>
  </si>
  <si>
    <t>die Regierungen</t>
  </si>
  <si>
    <t>die Ergebnisse</t>
  </si>
  <si>
    <t>die Interessen</t>
  </si>
  <si>
    <t>die Themen</t>
  </si>
  <si>
    <t>die Angebote</t>
  </si>
  <si>
    <t>die Wohnungen</t>
  </si>
  <si>
    <t>die Ordnungen</t>
  </si>
  <si>
    <t>die Gruppen</t>
  </si>
  <si>
    <t>die Punkte</t>
  </si>
  <si>
    <t>die Märkte</t>
  </si>
  <si>
    <t>die Momente</t>
  </si>
  <si>
    <t>die Lüfte</t>
  </si>
  <si>
    <t>die Texte</t>
  </si>
  <si>
    <t>die Probleme</t>
  </si>
  <si>
    <t>die Universitäten</t>
  </si>
  <si>
    <t>die Versuche</t>
  </si>
  <si>
    <t>die Verhältnisse</t>
  </si>
  <si>
    <t>die Zukünfte</t>
  </si>
  <si>
    <t>die Ziele</t>
  </si>
  <si>
    <t>die Projekte</t>
  </si>
  <si>
    <t>die Meinungen</t>
  </si>
  <si>
    <t>die Berichte</t>
  </si>
  <si>
    <t>die Sprachen</t>
  </si>
  <si>
    <t>времена</t>
  </si>
  <si>
    <t>дни</t>
  </si>
  <si>
    <t>годы</t>
  </si>
  <si>
    <t>отцы</t>
  </si>
  <si>
    <t>мальчики</t>
  </si>
  <si>
    <t>дети</t>
  </si>
  <si>
    <t>пальцы</t>
  </si>
  <si>
    <t>друзья</t>
  </si>
  <si>
    <t>взгляды</t>
  </si>
  <si>
    <t>рты</t>
  </si>
  <si>
    <t>люди</t>
  </si>
  <si>
    <t>имена</t>
  </si>
  <si>
    <t>смыслы</t>
  </si>
  <si>
    <t>полы</t>
  </si>
  <si>
    <t>концы</t>
  </si>
  <si>
    <t>виды</t>
  </si>
  <si>
    <t>примеры</t>
  </si>
  <si>
    <t>вопросы</t>
  </si>
  <si>
    <t>разговоры</t>
  </si>
  <si>
    <t>куски</t>
  </si>
  <si>
    <t>результаты</t>
  </si>
  <si>
    <t>интересы</t>
  </si>
  <si>
    <t>порядки</t>
  </si>
  <si>
    <t>рынки</t>
  </si>
  <si>
    <t>моменты</t>
  </si>
  <si>
    <t>тексты</t>
  </si>
  <si>
    <t>университеты</t>
  </si>
  <si>
    <t>проекты</t>
  </si>
  <si>
    <t>доклады</t>
  </si>
  <si>
    <t>языки</t>
  </si>
  <si>
    <t>деньги (уже во множественном числе)</t>
  </si>
  <si>
    <t>воздухи (редко используется, но грамматически допустимо)</t>
  </si>
  <si>
    <t>будущие (как существительное — будущности почти не употребляется; чаще говорят будущие времена, будущие события)</t>
  </si>
  <si>
    <t>der Zeiten</t>
  </si>
  <si>
    <t>der Männer</t>
  </si>
  <si>
    <t>der Hände</t>
  </si>
  <si>
    <t>der Tage</t>
  </si>
  <si>
    <t>der Wege</t>
  </si>
  <si>
    <t>der Augen</t>
  </si>
  <si>
    <t>der Sachen</t>
  </si>
  <si>
    <t>der Köpfe</t>
  </si>
  <si>
    <t>der Jahre</t>
  </si>
  <si>
    <t>der Zimmer</t>
  </si>
  <si>
    <t>der Türen</t>
  </si>
  <si>
    <t>der Frauen</t>
  </si>
  <si>
    <t>der Gesichter</t>
  </si>
  <si>
    <t>der Mütter</t>
  </si>
  <si>
    <t>der Nächte</t>
  </si>
  <si>
    <t>der Häuser</t>
  </si>
  <si>
    <t>der Väter</t>
  </si>
  <si>
    <t>der Leben</t>
  </si>
  <si>
    <t>der Rücken</t>
  </si>
  <si>
    <t>der Stimmen</t>
  </si>
  <si>
    <t>der Mädchen</t>
  </si>
  <si>
    <t>der Orte</t>
  </si>
  <si>
    <t>der Jungen</t>
  </si>
  <si>
    <t>der Autos</t>
  </si>
  <si>
    <t>der Seiten</t>
  </si>
  <si>
    <t>der Arme</t>
  </si>
  <si>
    <t>der Kinder</t>
  </si>
  <si>
    <t>der Wörter</t>
  </si>
  <si>
    <t>der Finger</t>
  </si>
  <si>
    <t>der Freunde</t>
  </si>
  <si>
    <t>der Schulen</t>
  </si>
  <si>
    <t>der Blicke</t>
  </si>
  <si>
    <t>der Münder</t>
  </si>
  <si>
    <t>der Spiele</t>
  </si>
  <si>
    <t>der Plätze</t>
  </si>
  <si>
    <t>der Menschen</t>
  </si>
  <si>
    <t>der Wasser</t>
  </si>
  <si>
    <t>der Namen</t>
  </si>
  <si>
    <t>der Städte</t>
  </si>
  <si>
    <t>der Arbeiten</t>
  </si>
  <si>
    <t>der Geschichten</t>
  </si>
  <si>
    <t>der Abende</t>
  </si>
  <si>
    <t>der Sinne</t>
  </si>
  <si>
    <t>der Straßen</t>
  </si>
  <si>
    <t>der Bilder</t>
  </si>
  <si>
    <t>der Böden</t>
  </si>
  <si>
    <t>der Gründe</t>
  </si>
  <si>
    <t>der Herzen</t>
  </si>
  <si>
    <t>der Wochen</t>
  </si>
  <si>
    <t>der Möglichkeiten</t>
  </si>
  <si>
    <t>der Staaten</t>
  </si>
  <si>
    <t>der Stellen</t>
  </si>
  <si>
    <t>der Enden</t>
  </si>
  <si>
    <t>der Arten</t>
  </si>
  <si>
    <t>der Beispiele</t>
  </si>
  <si>
    <t>der Fragen</t>
  </si>
  <si>
    <t>der Bereiche</t>
  </si>
  <si>
    <t>der Anfänge</t>
  </si>
  <si>
    <t>der Familien</t>
  </si>
  <si>
    <t>der Gespräche</t>
  </si>
  <si>
    <t>der Unternehmen</t>
  </si>
  <si>
    <t>der Gelder</t>
  </si>
  <si>
    <t>der Minuten</t>
  </si>
  <si>
    <t>der Formen</t>
  </si>
  <si>
    <t>der Kriege</t>
  </si>
  <si>
    <t>der Polizeien</t>
  </si>
  <si>
    <t>der Stücke</t>
  </si>
  <si>
    <t>der Räume</t>
  </si>
  <si>
    <t>der Folgen</t>
  </si>
  <si>
    <t>der Regierungen</t>
  </si>
  <si>
    <t>der Ergebnisse</t>
  </si>
  <si>
    <t>der Interessen</t>
  </si>
  <si>
    <t>der Themen</t>
  </si>
  <si>
    <t>der Angebote</t>
  </si>
  <si>
    <t>der Wohnungen</t>
  </si>
  <si>
    <t>der Ordnungen</t>
  </si>
  <si>
    <t>der Gruppen</t>
  </si>
  <si>
    <t>der Punkte</t>
  </si>
  <si>
    <t>der Märkte</t>
  </si>
  <si>
    <t>der Momente</t>
  </si>
  <si>
    <t>der Lüfte</t>
  </si>
  <si>
    <t>der Texte</t>
  </si>
  <si>
    <t>der Probleme</t>
  </si>
  <si>
    <t>der Universitäten</t>
  </si>
  <si>
    <t>der Versuche</t>
  </si>
  <si>
    <t>der Verhältnisse</t>
  </si>
  <si>
    <t>der Zukünfte</t>
  </si>
  <si>
    <t>der Ziele</t>
  </si>
  <si>
    <t>der Projekte</t>
  </si>
  <si>
    <t>der Meinungen</t>
  </si>
  <si>
    <t>der Berichte</t>
  </si>
  <si>
    <t>der Sprachen</t>
  </si>
  <si>
    <t>времён</t>
  </si>
  <si>
    <t>мужчин</t>
  </si>
  <si>
    <t>рук</t>
  </si>
  <si>
    <t>дней</t>
  </si>
  <si>
    <t>путей</t>
  </si>
  <si>
    <t>вещей</t>
  </si>
  <si>
    <t>голов</t>
  </si>
  <si>
    <t>лет</t>
  </si>
  <si>
    <t>комнат</t>
  </si>
  <si>
    <t>дверей</t>
  </si>
  <si>
    <t>женщин</t>
  </si>
  <si>
    <t>лиц</t>
  </si>
  <si>
    <t>матерей</t>
  </si>
  <si>
    <t>ночей</t>
  </si>
  <si>
    <t>домов</t>
  </si>
  <si>
    <t>отцов</t>
  </si>
  <si>
    <t>жизней</t>
  </si>
  <si>
    <t>спин</t>
  </si>
  <si>
    <t>голосов</t>
  </si>
  <si>
    <t>девочек</t>
  </si>
  <si>
    <t>мест</t>
  </si>
  <si>
    <t>мальчиков</t>
  </si>
  <si>
    <t>машин</t>
  </si>
  <si>
    <t>страниц</t>
  </si>
  <si>
    <t>детей</t>
  </si>
  <si>
    <t>слов</t>
  </si>
  <si>
    <t>пальцев</t>
  </si>
  <si>
    <t>друзей</t>
  </si>
  <si>
    <t>школ</t>
  </si>
  <si>
    <t>взглядов</t>
  </si>
  <si>
    <t>ртов</t>
  </si>
  <si>
    <t>игр</t>
  </si>
  <si>
    <t>людей</t>
  </si>
  <si>
    <t>вод</t>
  </si>
  <si>
    <t>имён</t>
  </si>
  <si>
    <t>городов</t>
  </si>
  <si>
    <t>работ</t>
  </si>
  <si>
    <t>историй</t>
  </si>
  <si>
    <t>вечеров</t>
  </si>
  <si>
    <t>смыслов</t>
  </si>
  <si>
    <t>улиц</t>
  </si>
  <si>
    <t>картинок</t>
  </si>
  <si>
    <t>полов</t>
  </si>
  <si>
    <t>причин</t>
  </si>
  <si>
    <t>сердец</t>
  </si>
  <si>
    <t>недель</t>
  </si>
  <si>
    <t>возможностей</t>
  </si>
  <si>
    <t>государств</t>
  </si>
  <si>
    <t>должностей</t>
  </si>
  <si>
    <t>концов</t>
  </si>
  <si>
    <t>видов</t>
  </si>
  <si>
    <t>примеров</t>
  </si>
  <si>
    <t>вопросов</t>
  </si>
  <si>
    <t>областей</t>
  </si>
  <si>
    <t>начал</t>
  </si>
  <si>
    <t>семей</t>
  </si>
  <si>
    <t>оснований</t>
  </si>
  <si>
    <t>разговоров</t>
  </si>
  <si>
    <t>предприятий</t>
  </si>
  <si>
    <t>минут</t>
  </si>
  <si>
    <t>форм</t>
  </si>
  <si>
    <t>войн</t>
  </si>
  <si>
    <t>кусков</t>
  </si>
  <si>
    <t>помещений</t>
  </si>
  <si>
    <t>последствий</t>
  </si>
  <si>
    <t>правительств</t>
  </si>
  <si>
    <t>результатов</t>
  </si>
  <si>
    <t>интересов</t>
  </si>
  <si>
    <t>тем</t>
  </si>
  <si>
    <t>предложений</t>
  </si>
  <si>
    <t>квартир</t>
  </si>
  <si>
    <t>порядков</t>
  </si>
  <si>
    <t>групп</t>
  </si>
  <si>
    <t>точек</t>
  </si>
  <si>
    <t>рынков</t>
  </si>
  <si>
    <t>изображений</t>
  </si>
  <si>
    <t>моментов</t>
  </si>
  <si>
    <t>текстов</t>
  </si>
  <si>
    <t>проблем</t>
  </si>
  <si>
    <t>университетов</t>
  </si>
  <si>
    <t>попыток</t>
  </si>
  <si>
    <t>отношений</t>
  </si>
  <si>
    <t>целей</t>
  </si>
  <si>
    <t>проектов</t>
  </si>
  <si>
    <t>мнений</t>
  </si>
  <si>
    <t>докладов</t>
  </si>
  <si>
    <t>языков</t>
  </si>
  <si>
    <t>полиции (не изменяется, как и “новости”, “музыки”)</t>
  </si>
  <si>
    <t>воздухов (редко используется, но грамматически допустимо)</t>
  </si>
  <si>
    <t>будущих (как абстрактное существительное — почти не употребляется во множественном числе, но возможна форма)</t>
  </si>
  <si>
    <t>die Jungen (← слабое склонение, окончание -n)</t>
  </si>
  <si>
    <t>die Menschen (← слабое склонение, окончание -n)</t>
  </si>
  <si>
    <t>die Namen (← слабое склонение, окончание -n)</t>
  </si>
  <si>
    <t>die Menschen (← слабое склонение)</t>
  </si>
  <si>
    <t>полиции (форма совпадает с именительным и дательным во множественном)</t>
  </si>
  <si>
    <t>воздухи (редко употребляется, но грамматически допустимо)</t>
  </si>
  <si>
    <t>будущие (обычно используется в устойчивых выражениях, например: «видеть свои будущие» — редко; чаще — “будущие события” и т.п.)</t>
  </si>
  <si>
    <t>den Zeiten</t>
  </si>
  <si>
    <t>den Männern</t>
  </si>
  <si>
    <t>den Händen</t>
  </si>
  <si>
    <t>den Tagen</t>
  </si>
  <si>
    <t>den Wegen</t>
  </si>
  <si>
    <t>den Augen</t>
  </si>
  <si>
    <t>den Sachen</t>
  </si>
  <si>
    <t>den Köpfen</t>
  </si>
  <si>
    <t>den Jahren</t>
  </si>
  <si>
    <t>den Zimmern</t>
  </si>
  <si>
    <t>den Türen</t>
  </si>
  <si>
    <t>den Frauen</t>
  </si>
  <si>
    <t>den Gesichtern</t>
  </si>
  <si>
    <t>den Müttern</t>
  </si>
  <si>
    <t>den Nächten</t>
  </si>
  <si>
    <t>den Häusern</t>
  </si>
  <si>
    <t>den Vätern</t>
  </si>
  <si>
    <t>den Leben</t>
  </si>
  <si>
    <t>den Rücken</t>
  </si>
  <si>
    <t>den Stimmen</t>
  </si>
  <si>
    <t>den Mädchen</t>
  </si>
  <si>
    <t>den Orten</t>
  </si>
  <si>
    <t>den Jungen</t>
  </si>
  <si>
    <t>den Autos</t>
  </si>
  <si>
    <t>den Seiten</t>
  </si>
  <si>
    <t>den Armen</t>
  </si>
  <si>
    <t>den Kindern</t>
  </si>
  <si>
    <t>den Wörtern</t>
  </si>
  <si>
    <t>den Fingern</t>
  </si>
  <si>
    <t>den Freunden</t>
  </si>
  <si>
    <t>den Schulen</t>
  </si>
  <si>
    <t>den Blicken</t>
  </si>
  <si>
    <t>den Mündern</t>
  </si>
  <si>
    <t>den Spielen</t>
  </si>
  <si>
    <t>den Plätzen</t>
  </si>
  <si>
    <t>den Menschen</t>
  </si>
  <si>
    <t>den Wassern</t>
  </si>
  <si>
    <t>den Namen</t>
  </si>
  <si>
    <t>den Städten</t>
  </si>
  <si>
    <t>den Arbeiten</t>
  </si>
  <si>
    <t>den Geschichten</t>
  </si>
  <si>
    <t>den Abenden</t>
  </si>
  <si>
    <t>den Sinnen</t>
  </si>
  <si>
    <t>den Straßen</t>
  </si>
  <si>
    <t>den Bildern</t>
  </si>
  <si>
    <t>den Böden</t>
  </si>
  <si>
    <t>den Gründen</t>
  </si>
  <si>
    <t>den Herzen</t>
  </si>
  <si>
    <t>den Wochen</t>
  </si>
  <si>
    <t>den Möglichkeiten</t>
  </si>
  <si>
    <t>den Staaten</t>
  </si>
  <si>
    <t>den Stellen</t>
  </si>
  <si>
    <t>den Enden</t>
  </si>
  <si>
    <t>den Arten</t>
  </si>
  <si>
    <t>den Beispielen</t>
  </si>
  <si>
    <t>den Fragen</t>
  </si>
  <si>
    <t>den Bereichen</t>
  </si>
  <si>
    <t>den Anfängen</t>
  </si>
  <si>
    <t>den Familien</t>
  </si>
  <si>
    <t>den Gesprächen</t>
  </si>
  <si>
    <t>den Unternehmen</t>
  </si>
  <si>
    <t>den Geldern</t>
  </si>
  <si>
    <t>den Minuten</t>
  </si>
  <si>
    <t>den Formen</t>
  </si>
  <si>
    <t>den Kriegen</t>
  </si>
  <si>
    <t>den Polizeien</t>
  </si>
  <si>
    <t>den Stücken</t>
  </si>
  <si>
    <t>den Räumen</t>
  </si>
  <si>
    <t>den Folgen</t>
  </si>
  <si>
    <t>den Regierungen</t>
  </si>
  <si>
    <t>den Ergebnissen</t>
  </si>
  <si>
    <t>den Interessen</t>
  </si>
  <si>
    <t>den Themen</t>
  </si>
  <si>
    <t>den Angeboten</t>
  </si>
  <si>
    <t>den Wohnungen</t>
  </si>
  <si>
    <t>den Ordnungen</t>
  </si>
  <si>
    <t>den Gruppen</t>
  </si>
  <si>
    <t>den Punkten</t>
  </si>
  <si>
    <t>den Märkten</t>
  </si>
  <si>
    <t>den Momenten</t>
  </si>
  <si>
    <t>den Lüften</t>
  </si>
  <si>
    <t>den Texten</t>
  </si>
  <si>
    <t>den Problemen</t>
  </si>
  <si>
    <t>den Universitäten</t>
  </si>
  <si>
    <t>den Versuchen</t>
  </si>
  <si>
    <t>den Verhältnissen</t>
  </si>
  <si>
    <t>den Zukünften</t>
  </si>
  <si>
    <t>den Zielen</t>
  </si>
  <si>
    <t>den Projekten</t>
  </si>
  <si>
    <t>den Meinungen</t>
  </si>
  <si>
    <t>den Berichten</t>
  </si>
  <si>
    <t>den Sprachen</t>
  </si>
  <si>
    <t>временам</t>
  </si>
  <si>
    <t>мужчинам</t>
  </si>
  <si>
    <t>рукам</t>
  </si>
  <si>
    <t>дням</t>
  </si>
  <si>
    <t>путям</t>
  </si>
  <si>
    <t>глазам</t>
  </si>
  <si>
    <t>вещам</t>
  </si>
  <si>
    <t>головам</t>
  </si>
  <si>
    <t>годам</t>
  </si>
  <si>
    <t>комнатам</t>
  </si>
  <si>
    <t>дверям</t>
  </si>
  <si>
    <t>женщинам</t>
  </si>
  <si>
    <t>лицам</t>
  </si>
  <si>
    <t>матерям</t>
  </si>
  <si>
    <t>ночам</t>
  </si>
  <si>
    <t>домам</t>
  </si>
  <si>
    <t>отцам</t>
  </si>
  <si>
    <t>жизням</t>
  </si>
  <si>
    <t>спинам</t>
  </si>
  <si>
    <t>голосам</t>
  </si>
  <si>
    <t>девочкам</t>
  </si>
  <si>
    <t>местам</t>
  </si>
  <si>
    <t>мальчикам</t>
  </si>
  <si>
    <t>машинам</t>
  </si>
  <si>
    <t>страницам</t>
  </si>
  <si>
    <t>детям</t>
  </si>
  <si>
    <t>словам</t>
  </si>
  <si>
    <t>пальцам</t>
  </si>
  <si>
    <t>друзьям</t>
  </si>
  <si>
    <t>школам</t>
  </si>
  <si>
    <t>взглядам</t>
  </si>
  <si>
    <t>ртам</t>
  </si>
  <si>
    <t>играм</t>
  </si>
  <si>
    <t>людям</t>
  </si>
  <si>
    <t>водам</t>
  </si>
  <si>
    <t>именам</t>
  </si>
  <si>
    <t>городам</t>
  </si>
  <si>
    <t>работам</t>
  </si>
  <si>
    <t>историям</t>
  </si>
  <si>
    <t>вечерам</t>
  </si>
  <si>
    <t>смыслам</t>
  </si>
  <si>
    <t>улицам</t>
  </si>
  <si>
    <t>картинкам</t>
  </si>
  <si>
    <t>полам</t>
  </si>
  <si>
    <t>причинам</t>
  </si>
  <si>
    <t>сердцам</t>
  </si>
  <si>
    <t>неделям</t>
  </si>
  <si>
    <t>возможностям</t>
  </si>
  <si>
    <t>государствам</t>
  </si>
  <si>
    <t>должностям</t>
  </si>
  <si>
    <t>концам</t>
  </si>
  <si>
    <t>видам</t>
  </si>
  <si>
    <t>примерам</t>
  </si>
  <si>
    <t>вопросам</t>
  </si>
  <si>
    <t>областям</t>
  </si>
  <si>
    <t>начала́м</t>
  </si>
  <si>
    <t>семьям</t>
  </si>
  <si>
    <t>основаниям</t>
  </si>
  <si>
    <t>разговорам</t>
  </si>
  <si>
    <t>предприятиям</t>
  </si>
  <si>
    <t>минутам</t>
  </si>
  <si>
    <t>формам</t>
  </si>
  <si>
    <t>войнам</t>
  </si>
  <si>
    <t>полициям</t>
  </si>
  <si>
    <t>кускам</t>
  </si>
  <si>
    <t>помещениям</t>
  </si>
  <si>
    <t>последствиям</t>
  </si>
  <si>
    <t>правительствам</t>
  </si>
  <si>
    <t>результатам</t>
  </si>
  <si>
    <t>интересам</t>
  </si>
  <si>
    <t>темам</t>
  </si>
  <si>
    <t>предложениям</t>
  </si>
  <si>
    <t>квартирам</t>
  </si>
  <si>
    <t>порядкам</t>
  </si>
  <si>
    <t>группам</t>
  </si>
  <si>
    <t>точкам</t>
  </si>
  <si>
    <t>рынкам</t>
  </si>
  <si>
    <t>изображениям</t>
  </si>
  <si>
    <t>моментам</t>
  </si>
  <si>
    <t>воздухам</t>
  </si>
  <si>
    <t>текстам</t>
  </si>
  <si>
    <t>проблемам</t>
  </si>
  <si>
    <t>университетам</t>
  </si>
  <si>
    <t>попыткам</t>
  </si>
  <si>
    <t>отношениям</t>
  </si>
  <si>
    <t>целям</t>
  </si>
  <si>
    <t>проектам</t>
  </si>
  <si>
    <t>мнениям</t>
  </si>
  <si>
    <t>докладам</t>
  </si>
  <si>
    <t>языкам</t>
  </si>
  <si>
    <t>будущим (в значении “будущим временам”, “будущим поколениям” — используется как прилагательное-субстантивированное)</t>
  </si>
  <si>
    <t>order</t>
  </si>
  <si>
    <t>Nomen</t>
  </si>
  <si>
    <t>Существительное</t>
  </si>
  <si>
    <t>Verb</t>
  </si>
  <si>
    <t>Глагол</t>
  </si>
  <si>
    <t>Adjective</t>
  </si>
  <si>
    <t>Прилагательное</t>
  </si>
  <si>
    <t>Funktional Wort</t>
  </si>
  <si>
    <t>Служебные слова</t>
  </si>
  <si>
    <t>NomenKey</t>
  </si>
  <si>
    <t>VerbKey</t>
  </si>
  <si>
    <t>AdjektivKey</t>
  </si>
  <si>
    <t>FunktionalWortKey</t>
  </si>
  <si>
    <t>Phrase</t>
  </si>
  <si>
    <t>Фразы</t>
  </si>
  <si>
    <t>PhraseKey</t>
  </si>
  <si>
    <t>modusKey</t>
  </si>
  <si>
    <t>Indikativ</t>
  </si>
  <si>
    <t>изъявительное наклонение</t>
  </si>
  <si>
    <t>Konjunktiv</t>
  </si>
  <si>
    <t>сослагательное наклонение</t>
  </si>
  <si>
    <t>Imperativ</t>
  </si>
  <si>
    <t>повелительное наклонение</t>
  </si>
  <si>
    <t>personKey</t>
  </si>
  <si>
    <t>первое лицо (я, мы)</t>
  </si>
  <si>
    <t>второе лицо (ты, вы)</t>
  </si>
  <si>
    <t>1. Person (ich, wir)</t>
  </si>
  <si>
    <t>2. Person (du, ihr)</t>
  </si>
  <si>
    <t>третье лицо (он, она, оно, они, Вы)</t>
  </si>
  <si>
    <t>3. Person (er, sie, es, sie, Sie)</t>
  </si>
  <si>
    <t>tempusKey</t>
  </si>
  <si>
    <t>Präsens</t>
  </si>
  <si>
    <t>настоящее время</t>
  </si>
  <si>
    <t>Präteritum</t>
  </si>
  <si>
    <t>прошедшее повествовательное</t>
  </si>
  <si>
    <t>Perfekt</t>
  </si>
  <si>
    <t>прошедшее разговорное</t>
  </si>
  <si>
    <t>Plusquamperfekt</t>
  </si>
  <si>
    <t>предпрошедшее</t>
  </si>
  <si>
    <t>Futur I</t>
  </si>
  <si>
    <t>будущее простое</t>
  </si>
  <si>
    <t>Futur II</t>
  </si>
  <si>
    <t>будущее совершённое</t>
  </si>
  <si>
    <t>wortFormenKey</t>
  </si>
  <si>
    <t>wortFrequencyOrder</t>
  </si>
  <si>
    <t>relWortArt</t>
  </si>
  <si>
    <t>wortArtKey</t>
  </si>
  <si>
    <t>relWort</t>
  </si>
  <si>
    <t>wort_DE</t>
  </si>
  <si>
    <t>wort_RU</t>
  </si>
  <si>
    <t>relWortFormen</t>
  </si>
  <si>
    <t>wortKey</t>
  </si>
  <si>
    <t>relModus</t>
  </si>
  <si>
    <t>relPerson</t>
  </si>
  <si>
    <t>relTempus</t>
  </si>
  <si>
    <t>ich bin</t>
  </si>
  <si>
    <t>ich habe</t>
  </si>
  <si>
    <t>ich werde</t>
  </si>
  <si>
    <t>ich kann</t>
  </si>
  <si>
    <t>ich muss</t>
  </si>
  <si>
    <t>ich sage</t>
  </si>
  <si>
    <t>ich mache</t>
  </si>
  <si>
    <t>ich gebe</t>
  </si>
  <si>
    <t>ich komme</t>
  </si>
  <si>
    <t>ich soll</t>
  </si>
  <si>
    <t>ich will</t>
  </si>
  <si>
    <t>ich gehe</t>
  </si>
  <si>
    <t>ich weiß</t>
  </si>
  <si>
    <t>ich sehe</t>
  </si>
  <si>
    <t>ich lasse</t>
  </si>
  <si>
    <t>ich stehe</t>
  </si>
  <si>
    <t>ich finde</t>
  </si>
  <si>
    <t>ich bleibe</t>
  </si>
  <si>
    <t>ich liege</t>
  </si>
  <si>
    <t>ich heiße</t>
  </si>
  <si>
    <t>ich denke</t>
  </si>
  <si>
    <t>ich nehme</t>
  </si>
  <si>
    <t>ich tue</t>
  </si>
  <si>
    <t>ich darf</t>
  </si>
  <si>
    <t>ich glaube</t>
  </si>
  <si>
    <t>ich halte</t>
  </si>
  <si>
    <t>ich nenne</t>
  </si>
  <si>
    <t>ich mag</t>
  </si>
  <si>
    <t>ich zeige</t>
  </si>
  <si>
    <t>ich führe</t>
  </si>
  <si>
    <t>ich spreche</t>
  </si>
  <si>
    <t>ich bringe</t>
  </si>
  <si>
    <t>ich lebe</t>
  </si>
  <si>
    <t>ich fahre</t>
  </si>
  <si>
    <t>ich meine</t>
  </si>
  <si>
    <t>ich frage</t>
  </si>
  <si>
    <t>ich kenne</t>
  </si>
  <si>
    <t>ich gelte</t>
  </si>
  <si>
    <t>ich stelle</t>
  </si>
  <si>
    <t>ich spiele</t>
  </si>
  <si>
    <t>ich arbeite</t>
  </si>
  <si>
    <t>ich brauche</t>
  </si>
  <si>
    <t>ich folge</t>
  </si>
  <si>
    <t>ich lerne</t>
  </si>
  <si>
    <t>ich bestehe</t>
  </si>
  <si>
    <t>ich verstehe</t>
  </si>
  <si>
    <t>ich setze</t>
  </si>
  <si>
    <t>ich bekomme</t>
  </si>
  <si>
    <t>ich beginne</t>
  </si>
  <si>
    <t>ich erzähle</t>
  </si>
  <si>
    <t>IndikativKey</t>
  </si>
  <si>
    <t>1. Person (ich, wir)Key</t>
  </si>
  <si>
    <t>PräsensKey</t>
  </si>
  <si>
    <t>VerbOrder1</t>
  </si>
  <si>
    <t>VerbOrder2</t>
  </si>
  <si>
    <t>VerbOrder3</t>
  </si>
  <si>
    <t>VerbOrder4</t>
  </si>
  <si>
    <t>VerbOrder5</t>
  </si>
  <si>
    <t>VerbOrder6</t>
  </si>
  <si>
    <t>VerbOrder7</t>
  </si>
  <si>
    <t>VerbOrder8</t>
  </si>
  <si>
    <t>VerbOrder9</t>
  </si>
  <si>
    <t>VerbOrder10</t>
  </si>
  <si>
    <t>VerbOrder11</t>
  </si>
  <si>
    <t>VerbOrder12</t>
  </si>
  <si>
    <t>VerbOrder13</t>
  </si>
  <si>
    <t>VerbOrder14</t>
  </si>
  <si>
    <t>VerbOrder15</t>
  </si>
  <si>
    <t>VerbOrder16</t>
  </si>
  <si>
    <t>VerbOrder17</t>
  </si>
  <si>
    <t>VerbOrder18</t>
  </si>
  <si>
    <t>VerbOrder19</t>
  </si>
  <si>
    <t>VerbOrder20</t>
  </si>
  <si>
    <t>VerbOrder21</t>
  </si>
  <si>
    <t>VerbOrder22</t>
  </si>
  <si>
    <t>VerbOrder23</t>
  </si>
  <si>
    <t>VerbOrder24</t>
  </si>
  <si>
    <t>VerbOrder25</t>
  </si>
  <si>
    <t>VerbOrder26</t>
  </si>
  <si>
    <t>VerbOrder27</t>
  </si>
  <si>
    <t>VerbOrder28</t>
  </si>
  <si>
    <t>VerbOrder29</t>
  </si>
  <si>
    <t>VerbOrder30</t>
  </si>
  <si>
    <t>VerbOrder31</t>
  </si>
  <si>
    <t>VerbOrder32</t>
  </si>
  <si>
    <t>VerbOrder33</t>
  </si>
  <si>
    <t>VerbOrder34</t>
  </si>
  <si>
    <t>VerbOrder35</t>
  </si>
  <si>
    <t>VerbOrder36</t>
  </si>
  <si>
    <t>VerbOrder37</t>
  </si>
  <si>
    <t>VerbOrder38</t>
  </si>
  <si>
    <t>VerbOrder39</t>
  </si>
  <si>
    <t>VerbOrder40</t>
  </si>
  <si>
    <t>VerbOrder41</t>
  </si>
  <si>
    <t>VerbOrder42</t>
  </si>
  <si>
    <t>VerbOrder43</t>
  </si>
  <si>
    <t>VerbOrder44</t>
  </si>
  <si>
    <t>VerbOrder45</t>
  </si>
  <si>
    <t>VerbOrder46</t>
  </si>
  <si>
    <t>VerbOrder47</t>
  </si>
  <si>
    <t>VerbOrder48</t>
  </si>
  <si>
    <t>VerbOrder49</t>
  </si>
  <si>
    <t>VerbOrder50</t>
  </si>
  <si>
    <t>wir sind</t>
  </si>
  <si>
    <t>wir haben</t>
  </si>
  <si>
    <t>wir werden</t>
  </si>
  <si>
    <t>wir können</t>
  </si>
  <si>
    <t>wir müssen</t>
  </si>
  <si>
    <t>wir sagen</t>
  </si>
  <si>
    <t>wir machen</t>
  </si>
  <si>
    <t>wir geben</t>
  </si>
  <si>
    <t>wir kommen</t>
  </si>
  <si>
    <t>wir sollen</t>
  </si>
  <si>
    <t>wir wollen</t>
  </si>
  <si>
    <t>wir gehen</t>
  </si>
  <si>
    <t>wir wissen</t>
  </si>
  <si>
    <t>wir sehen</t>
  </si>
  <si>
    <t>wir lassen</t>
  </si>
  <si>
    <t>wir stehen</t>
  </si>
  <si>
    <t>wir finden</t>
  </si>
  <si>
    <t>wir bleiben</t>
  </si>
  <si>
    <t>wir liegen</t>
  </si>
  <si>
    <t>wir heißen</t>
  </si>
  <si>
    <t>wir denken</t>
  </si>
  <si>
    <t>wir nehmen</t>
  </si>
  <si>
    <t>wir tun</t>
  </si>
  <si>
    <t>wir dürfen</t>
  </si>
  <si>
    <t>wir glauben</t>
  </si>
  <si>
    <t>wir halten</t>
  </si>
  <si>
    <t>wir nennen</t>
  </si>
  <si>
    <t>wir mögen</t>
  </si>
  <si>
    <t>wir zeigen</t>
  </si>
  <si>
    <t>wir führen</t>
  </si>
  <si>
    <t>wir sprechen</t>
  </si>
  <si>
    <t>wir bringen</t>
  </si>
  <si>
    <t>wir leben</t>
  </si>
  <si>
    <t>wir fahren</t>
  </si>
  <si>
    <t>wir meinen</t>
  </si>
  <si>
    <t>wir fragen</t>
  </si>
  <si>
    <t>wir kennen</t>
  </si>
  <si>
    <t>wir gelten</t>
  </si>
  <si>
    <t>wir stellen</t>
  </si>
  <si>
    <t>wir spielen</t>
  </si>
  <si>
    <t>wir arbeiten</t>
  </si>
  <si>
    <t>wir brauchen</t>
  </si>
  <si>
    <t>wir folgen</t>
  </si>
  <si>
    <t>wir lernen</t>
  </si>
  <si>
    <t>wir bestehen</t>
  </si>
  <si>
    <t>wir verstehen</t>
  </si>
  <si>
    <t>wir setzen</t>
  </si>
  <si>
    <t>wir bekommen</t>
  </si>
  <si>
    <t>wir beginnen</t>
  </si>
  <si>
    <t>wir erzählen</t>
  </si>
  <si>
    <t>du bist</t>
  </si>
  <si>
    <t>du hast</t>
  </si>
  <si>
    <t>du wirst</t>
  </si>
  <si>
    <t>du kannst</t>
  </si>
  <si>
    <t>du musst</t>
  </si>
  <si>
    <t>du sagst</t>
  </si>
  <si>
    <t>du machst</t>
  </si>
  <si>
    <t>du gibst</t>
  </si>
  <si>
    <t>du kommst</t>
  </si>
  <si>
    <t>du sollst</t>
  </si>
  <si>
    <t>du willst</t>
  </si>
  <si>
    <t>du gehst</t>
  </si>
  <si>
    <t>du weißt</t>
  </si>
  <si>
    <t>du siehst</t>
  </si>
  <si>
    <t>du lässt</t>
  </si>
  <si>
    <t>du stehst</t>
  </si>
  <si>
    <t>du findest</t>
  </si>
  <si>
    <t>du bleibst</t>
  </si>
  <si>
    <t>du liegst</t>
  </si>
  <si>
    <t>du heißt</t>
  </si>
  <si>
    <t>du denkst</t>
  </si>
  <si>
    <t>du nimmst</t>
  </si>
  <si>
    <t>du tust</t>
  </si>
  <si>
    <t>du darfst</t>
  </si>
  <si>
    <t>du glaubst</t>
  </si>
  <si>
    <t>du hältst</t>
  </si>
  <si>
    <t>du nennst</t>
  </si>
  <si>
    <t>du magst</t>
  </si>
  <si>
    <t>du zeigst</t>
  </si>
  <si>
    <t>du führst</t>
  </si>
  <si>
    <t>du sprichst</t>
  </si>
  <si>
    <t>du bringst</t>
  </si>
  <si>
    <t>du lebst</t>
  </si>
  <si>
    <t>du fährst</t>
  </si>
  <si>
    <t>du meinst</t>
  </si>
  <si>
    <t>du fragst</t>
  </si>
  <si>
    <t>du kennst</t>
  </si>
  <si>
    <t>du giltst</t>
  </si>
  <si>
    <t>du stellst</t>
  </si>
  <si>
    <t>du spielst</t>
  </si>
  <si>
    <t>du arbeitest</t>
  </si>
  <si>
    <t>du brauchst</t>
  </si>
  <si>
    <t>du folgst</t>
  </si>
  <si>
    <t>du lernst</t>
  </si>
  <si>
    <t>du bestehst</t>
  </si>
  <si>
    <t>du verstehst</t>
  </si>
  <si>
    <t>du setzt</t>
  </si>
  <si>
    <t>du bekommst</t>
  </si>
  <si>
    <t>du beginnst</t>
  </si>
  <si>
    <t>du erzählst</t>
  </si>
  <si>
    <t>ihr seid</t>
  </si>
  <si>
    <t>ihr habt</t>
  </si>
  <si>
    <t>ihr werdet</t>
  </si>
  <si>
    <t>ihr könnt</t>
  </si>
  <si>
    <t>ihr müsst</t>
  </si>
  <si>
    <t>ihr sagt</t>
  </si>
  <si>
    <t>ihr macht</t>
  </si>
  <si>
    <t>ihr gebt</t>
  </si>
  <si>
    <t>ihr kommt</t>
  </si>
  <si>
    <t>ihr sollt</t>
  </si>
  <si>
    <t>ihr wollt</t>
  </si>
  <si>
    <t>ihr geht</t>
  </si>
  <si>
    <t>ihr wisst</t>
  </si>
  <si>
    <t>ihr seht</t>
  </si>
  <si>
    <t>ihr lasst</t>
  </si>
  <si>
    <t>ihr steht</t>
  </si>
  <si>
    <t>ihr findet</t>
  </si>
  <si>
    <t>ihr bleibt</t>
  </si>
  <si>
    <t>ihr liegt</t>
  </si>
  <si>
    <t>ihr heißt</t>
  </si>
  <si>
    <t>ihr denkt</t>
  </si>
  <si>
    <t>ihr nehmt</t>
  </si>
  <si>
    <t>ihr tut</t>
  </si>
  <si>
    <t>ihr dürft</t>
  </si>
  <si>
    <t>ihr glaubt</t>
  </si>
  <si>
    <t>ihr haltet</t>
  </si>
  <si>
    <t>ihr nennt</t>
  </si>
  <si>
    <t>ihr mögt</t>
  </si>
  <si>
    <t>ihr zeigt</t>
  </si>
  <si>
    <t>ihr führt</t>
  </si>
  <si>
    <t>ihr sprecht</t>
  </si>
  <si>
    <t>ihr bringt</t>
  </si>
  <si>
    <t>ihr lebt</t>
  </si>
  <si>
    <t>ihr fahrt</t>
  </si>
  <si>
    <t>ihr meint</t>
  </si>
  <si>
    <t>ihr fragt</t>
  </si>
  <si>
    <t>ihr kennt</t>
  </si>
  <si>
    <t>ihr geltet</t>
  </si>
  <si>
    <t>ihr stellt</t>
  </si>
  <si>
    <t>ihr spielt</t>
  </si>
  <si>
    <t>ihr arbeitet</t>
  </si>
  <si>
    <t>ihr braucht</t>
  </si>
  <si>
    <t>ihr folgt</t>
  </si>
  <si>
    <t>ihr lernt</t>
  </si>
  <si>
    <t>ihr besteht</t>
  </si>
  <si>
    <t>ihr versteht</t>
  </si>
  <si>
    <t>ihr setzt</t>
  </si>
  <si>
    <t>ihr bekommt</t>
  </si>
  <si>
    <t>ihr beginnt</t>
  </si>
  <si>
    <t>ihr erzählt</t>
  </si>
  <si>
    <t>2. Person (du, ihr)Key</t>
  </si>
  <si>
    <t>er/sie/es ist</t>
  </si>
  <si>
    <t>er/sie/es hat</t>
  </si>
  <si>
    <t>er/sie/es wird</t>
  </si>
  <si>
    <t>er/sie/es kann</t>
  </si>
  <si>
    <t>er/sie/es muss</t>
  </si>
  <si>
    <t>er/sie/es sagt</t>
  </si>
  <si>
    <t>er/sie/es macht</t>
  </si>
  <si>
    <t>er/sie/es gibt</t>
  </si>
  <si>
    <t>er/sie/es kommt</t>
  </si>
  <si>
    <t>er/sie/es soll</t>
  </si>
  <si>
    <t>er/sie/es will</t>
  </si>
  <si>
    <t>er/sie/es geht</t>
  </si>
  <si>
    <t>er/sie/es weiß</t>
  </si>
  <si>
    <t>er/sie/es sieht</t>
  </si>
  <si>
    <t>er/sie/es lässt</t>
  </si>
  <si>
    <t>er/sie/es steht</t>
  </si>
  <si>
    <t>er/sie/es findet</t>
  </si>
  <si>
    <t>er/sie/es bleibt</t>
  </si>
  <si>
    <t>er/sie/es liegt</t>
  </si>
  <si>
    <t>er/sie/es heißt</t>
  </si>
  <si>
    <t>er/sie/es denkt</t>
  </si>
  <si>
    <t>er/sie/es nimmt</t>
  </si>
  <si>
    <t>er/sie/es tut</t>
  </si>
  <si>
    <t>er/sie/es darf</t>
  </si>
  <si>
    <t>er/sie/es glaubt</t>
  </si>
  <si>
    <t>er/sie/es hält</t>
  </si>
  <si>
    <t>er/sie/es nennt</t>
  </si>
  <si>
    <t>er/sie/es mag</t>
  </si>
  <si>
    <t>er/sie/es zeigt</t>
  </si>
  <si>
    <t>er/sie/es führt</t>
  </si>
  <si>
    <t>er/sie/es spricht</t>
  </si>
  <si>
    <t>er/sie/es bringt</t>
  </si>
  <si>
    <t>er/sie/es lebt</t>
  </si>
  <si>
    <t>er/sie/es fährt</t>
  </si>
  <si>
    <t>er/sie/es meint</t>
  </si>
  <si>
    <t>er/sie/es fragt</t>
  </si>
  <si>
    <t>er/sie/es kennt</t>
  </si>
  <si>
    <t>er/sie/es gilt</t>
  </si>
  <si>
    <t>er/sie/es stellt</t>
  </si>
  <si>
    <t>er/sie/es spielt</t>
  </si>
  <si>
    <t>er/sie/es arbeitet</t>
  </si>
  <si>
    <t>er/sie/es braucht</t>
  </si>
  <si>
    <t>er/sie/es folgt</t>
  </si>
  <si>
    <t>er/sie/es lernt</t>
  </si>
  <si>
    <t>er/sie/es besteht</t>
  </si>
  <si>
    <t>er/sie/es versteht</t>
  </si>
  <si>
    <t>er/sie/es setzt</t>
  </si>
  <si>
    <t>er/sie/es bekommt</t>
  </si>
  <si>
    <t>er/sie/es beginnt</t>
  </si>
  <si>
    <t>er/sie/es erzählt</t>
  </si>
  <si>
    <t>sie sind</t>
  </si>
  <si>
    <t>sie haben</t>
  </si>
  <si>
    <t>sie werden</t>
  </si>
  <si>
    <t>sie können</t>
  </si>
  <si>
    <t>sie müssen</t>
  </si>
  <si>
    <t>sie sagen</t>
  </si>
  <si>
    <t>sie machen</t>
  </si>
  <si>
    <t>sie geben</t>
  </si>
  <si>
    <t>sie kommen</t>
  </si>
  <si>
    <t>sie sollen</t>
  </si>
  <si>
    <t>sie wollen</t>
  </si>
  <si>
    <t>sie gehen</t>
  </si>
  <si>
    <t>sie wissen</t>
  </si>
  <si>
    <t>sie sehen</t>
  </si>
  <si>
    <t>sie lassen</t>
  </si>
  <si>
    <t>sie stehen</t>
  </si>
  <si>
    <t>sie finden</t>
  </si>
  <si>
    <t>sie bleiben</t>
  </si>
  <si>
    <t>sie liegen</t>
  </si>
  <si>
    <t>sie heißen</t>
  </si>
  <si>
    <t>sie denken</t>
  </si>
  <si>
    <t>sie nehmen</t>
  </si>
  <si>
    <t>sie tun</t>
  </si>
  <si>
    <t>sie dürfen</t>
  </si>
  <si>
    <t>sie glauben</t>
  </si>
  <si>
    <t>sie halten</t>
  </si>
  <si>
    <t>sie nennen</t>
  </si>
  <si>
    <t>sie mögen</t>
  </si>
  <si>
    <t>sie zeigen</t>
  </si>
  <si>
    <t>sie führen</t>
  </si>
  <si>
    <t>sie sprechen</t>
  </si>
  <si>
    <t>sie bringen</t>
  </si>
  <si>
    <t>sie leben</t>
  </si>
  <si>
    <t>sie fahren</t>
  </si>
  <si>
    <t>sie meinen</t>
  </si>
  <si>
    <t>sie fragen</t>
  </si>
  <si>
    <t>sie kennen</t>
  </si>
  <si>
    <t>sie gelten</t>
  </si>
  <si>
    <t>sie stellen</t>
  </si>
  <si>
    <t>sie spielen</t>
  </si>
  <si>
    <t>sie arbeiten</t>
  </si>
  <si>
    <t>sie brauchen</t>
  </si>
  <si>
    <t>sie folgen</t>
  </si>
  <si>
    <t>sie lernen</t>
  </si>
  <si>
    <t>sie bestehen</t>
  </si>
  <si>
    <t>sie verstehen</t>
  </si>
  <si>
    <t>sie setzen</t>
  </si>
  <si>
    <t>sie bekommen</t>
  </si>
  <si>
    <t>sie beginnen</t>
  </si>
  <si>
    <t>sie erzählen</t>
  </si>
  <si>
    <t>3. Person (er, sie, es, sie, Sie)Key</t>
  </si>
  <si>
    <t>я есть</t>
  </si>
  <si>
    <t>я имею</t>
  </si>
  <si>
    <t>я становлюсь / я буду</t>
  </si>
  <si>
    <t>я могу</t>
  </si>
  <si>
    <t>я должен</t>
  </si>
  <si>
    <t>я говорю</t>
  </si>
  <si>
    <t>я делаю</t>
  </si>
  <si>
    <t>я даю</t>
  </si>
  <si>
    <t>я прихожу</t>
  </si>
  <si>
    <t>я должен (по обязанности)</t>
  </si>
  <si>
    <t>я хочу</t>
  </si>
  <si>
    <t>я иду</t>
  </si>
  <si>
    <t>я знаю</t>
  </si>
  <si>
    <t>я вижу</t>
  </si>
  <si>
    <t>я позволяю / я оставляю</t>
  </si>
  <si>
    <t>я стою</t>
  </si>
  <si>
    <t>я нахожу</t>
  </si>
  <si>
    <t>я остаюсь</t>
  </si>
  <si>
    <t>я лежу</t>
  </si>
  <si>
    <t>я называюсь</t>
  </si>
  <si>
    <t>я думаю</t>
  </si>
  <si>
    <t>я беру</t>
  </si>
  <si>
    <t>мне можно / я имею право</t>
  </si>
  <si>
    <t>я верю</t>
  </si>
  <si>
    <t>я держу</t>
  </si>
  <si>
    <t>я называю</t>
  </si>
  <si>
    <t>мне нравится / я люблю</t>
  </si>
  <si>
    <t>я показываю</t>
  </si>
  <si>
    <t>я веду</t>
  </si>
  <si>
    <t>я говорю / я разговариваю</t>
  </si>
  <si>
    <t>я приношу</t>
  </si>
  <si>
    <t>я живу</t>
  </si>
  <si>
    <t>я еду / я вожу</t>
  </si>
  <si>
    <t>я имею в виду</t>
  </si>
  <si>
    <t>я спрашиваю</t>
  </si>
  <si>
    <t>я знаю (кого-то, что-то лично)</t>
  </si>
  <si>
    <t>я считаюсь / я действую как</t>
  </si>
  <si>
    <t>я ставлю</t>
  </si>
  <si>
    <t>я играю</t>
  </si>
  <si>
    <t>я работаю</t>
  </si>
  <si>
    <t>я нуждаюсь / мне нужно</t>
  </si>
  <si>
    <t>я следую</t>
  </si>
  <si>
    <t>я учусь</t>
  </si>
  <si>
    <t>я сдаю (экзамен) / я выдерживаю</t>
  </si>
  <si>
    <t>я понимаю</t>
  </si>
  <si>
    <t>я сажаю / я ставлю</t>
  </si>
  <si>
    <t>я получаю</t>
  </si>
  <si>
    <t>я начинаю</t>
  </si>
  <si>
    <t>я рассказываю</t>
  </si>
  <si>
    <t>мы есть</t>
  </si>
  <si>
    <t>мы имеем</t>
  </si>
  <si>
    <t>мы становимся / мы будем</t>
  </si>
  <si>
    <t>мы можем</t>
  </si>
  <si>
    <t>мы должны</t>
  </si>
  <si>
    <t>мы говорим</t>
  </si>
  <si>
    <t>мы делаем</t>
  </si>
  <si>
    <t>мы даём</t>
  </si>
  <si>
    <t>мы приходим</t>
  </si>
  <si>
    <t>мы должны (по обязанности)</t>
  </si>
  <si>
    <t>мы хотим</t>
  </si>
  <si>
    <t>мы идём</t>
  </si>
  <si>
    <t>мы знаем</t>
  </si>
  <si>
    <t>мы видим</t>
  </si>
  <si>
    <t>мы позволяем / мы оставляем</t>
  </si>
  <si>
    <t>мы стоим</t>
  </si>
  <si>
    <t>мы находим</t>
  </si>
  <si>
    <t>мы остаёмся</t>
  </si>
  <si>
    <t>мы лежим</t>
  </si>
  <si>
    <t>мы называемся</t>
  </si>
  <si>
    <t>мы думаем</t>
  </si>
  <si>
    <t>мы берём</t>
  </si>
  <si>
    <t>нам можно / мы имеем право</t>
  </si>
  <si>
    <t>мы верим</t>
  </si>
  <si>
    <t>мы держим</t>
  </si>
  <si>
    <t>мы называем</t>
  </si>
  <si>
    <t>нам нравится / мы любим</t>
  </si>
  <si>
    <t>мы показываем</t>
  </si>
  <si>
    <t>мы ведём</t>
  </si>
  <si>
    <t>мы говорим / мы разговариваем</t>
  </si>
  <si>
    <t>мы приносим</t>
  </si>
  <si>
    <t>мы живём</t>
  </si>
  <si>
    <t>мы едем / мы водим</t>
  </si>
  <si>
    <t>мы имеем в виду</t>
  </si>
  <si>
    <t>мы спрашиваем</t>
  </si>
  <si>
    <t>мы знаем (кого-то, что-то лично)</t>
  </si>
  <si>
    <t>мы считаемся / мы действуем как</t>
  </si>
  <si>
    <t>мы ставим</t>
  </si>
  <si>
    <t>мы играем</t>
  </si>
  <si>
    <t>мы работаем</t>
  </si>
  <si>
    <t>мы нуждаемся / нам нужно</t>
  </si>
  <si>
    <t>мы следуем</t>
  </si>
  <si>
    <t>мы учимся</t>
  </si>
  <si>
    <t>мы сдаём (экзамен) / мы выдерживаем</t>
  </si>
  <si>
    <t>мы понимаем</t>
  </si>
  <si>
    <t>мы сажаем / мы ставим</t>
  </si>
  <si>
    <t>мы получаем</t>
  </si>
  <si>
    <t>мы начинаем</t>
  </si>
  <si>
    <t>мы рассказываем</t>
  </si>
  <si>
    <t>ты есть</t>
  </si>
  <si>
    <t>ты имеешь</t>
  </si>
  <si>
    <t>ты становишься / ты будешь</t>
  </si>
  <si>
    <t>ты можешь</t>
  </si>
  <si>
    <t>ты должен</t>
  </si>
  <si>
    <t>ты говоришь</t>
  </si>
  <si>
    <t>ты делаешь</t>
  </si>
  <si>
    <t>ты даёшь</t>
  </si>
  <si>
    <t>ты приходишь</t>
  </si>
  <si>
    <t>ты должен (по обязанности)</t>
  </si>
  <si>
    <t>ты хочешь</t>
  </si>
  <si>
    <t>ты идёшь</t>
  </si>
  <si>
    <t>ты знаешь</t>
  </si>
  <si>
    <t>ты видишь</t>
  </si>
  <si>
    <t>ты позволяешь / ты оставляешь</t>
  </si>
  <si>
    <t>ты стоишь</t>
  </si>
  <si>
    <t>ты находишь</t>
  </si>
  <si>
    <t>ты остаёшься</t>
  </si>
  <si>
    <t>ты лежишь</t>
  </si>
  <si>
    <t>ты называешься</t>
  </si>
  <si>
    <t>ты думаешь</t>
  </si>
  <si>
    <t>ты берёшь</t>
  </si>
  <si>
    <t>тебе можно / ты имеешь право</t>
  </si>
  <si>
    <t>ты веришь</t>
  </si>
  <si>
    <t>ты держишь</t>
  </si>
  <si>
    <t>ты называешь</t>
  </si>
  <si>
    <t>тебе нравится / ты любишь</t>
  </si>
  <si>
    <t>ты показываешь</t>
  </si>
  <si>
    <t>ты ведёшь</t>
  </si>
  <si>
    <t>ты говоришь / ты разговариваешь</t>
  </si>
  <si>
    <t>ты приносишь</t>
  </si>
  <si>
    <t>ты живёшь</t>
  </si>
  <si>
    <t>ты едешь / ты водишь</t>
  </si>
  <si>
    <t>ты имеешь в виду</t>
  </si>
  <si>
    <t>ты спрашиваешь</t>
  </si>
  <si>
    <t>ты знаешь (кого-то, что-то лично)</t>
  </si>
  <si>
    <t>ты считаешься / ты действуешь как</t>
  </si>
  <si>
    <t>ты ставишь</t>
  </si>
  <si>
    <t>ты играешь</t>
  </si>
  <si>
    <t>ты работаешь</t>
  </si>
  <si>
    <t>ты нуждаешься / тебе нужно</t>
  </si>
  <si>
    <t>ты следуешь</t>
  </si>
  <si>
    <t>ты учишься</t>
  </si>
  <si>
    <t>ты сдаёшь (экзамен) / ты выдерживаешь</t>
  </si>
  <si>
    <t>ты понимаешь</t>
  </si>
  <si>
    <t>ты сажаешь / ты ставишь</t>
  </si>
  <si>
    <t>ты получаешь</t>
  </si>
  <si>
    <t>ты начинаешь</t>
  </si>
  <si>
    <t>ты рассказываешь</t>
  </si>
  <si>
    <t>вы есть</t>
  </si>
  <si>
    <t>вы имеете</t>
  </si>
  <si>
    <t>вы становитесь / вы будете</t>
  </si>
  <si>
    <t>вы можете</t>
  </si>
  <si>
    <t>вы должны</t>
  </si>
  <si>
    <t>вы говорите</t>
  </si>
  <si>
    <t>вы делаете</t>
  </si>
  <si>
    <t>вы даёте</t>
  </si>
  <si>
    <t>вы приходите</t>
  </si>
  <si>
    <t>вы должны (по обязанности)</t>
  </si>
  <si>
    <t>вы хотите</t>
  </si>
  <si>
    <t>вы идёте</t>
  </si>
  <si>
    <t>вы знаете</t>
  </si>
  <si>
    <t>вы видите</t>
  </si>
  <si>
    <t>вы позволяете / вы оставляете</t>
  </si>
  <si>
    <t>вы стоите</t>
  </si>
  <si>
    <t>вы находите</t>
  </si>
  <si>
    <t>вы остаётесь</t>
  </si>
  <si>
    <t>вы лежите</t>
  </si>
  <si>
    <t>вы называетесь</t>
  </si>
  <si>
    <t>вы думаете</t>
  </si>
  <si>
    <t>вы берёте</t>
  </si>
  <si>
    <t>вам можно / вы имеете право</t>
  </si>
  <si>
    <t>вы верите</t>
  </si>
  <si>
    <t>вы держите</t>
  </si>
  <si>
    <t>вы называете</t>
  </si>
  <si>
    <t>вам нравится / вы любите</t>
  </si>
  <si>
    <t>вы показываете</t>
  </si>
  <si>
    <t>вы ведёте</t>
  </si>
  <si>
    <t>вы говорите / вы разговариваете</t>
  </si>
  <si>
    <t>вы приносите</t>
  </si>
  <si>
    <t>вы живёте</t>
  </si>
  <si>
    <t>вы едете / вы водите</t>
  </si>
  <si>
    <t>вы имеете в виду</t>
  </si>
  <si>
    <t>вы спрашиваете</t>
  </si>
  <si>
    <t>вы знаете (кого-то, что-то лично)</t>
  </si>
  <si>
    <t>вы считаетесь / вы действуете как</t>
  </si>
  <si>
    <t>вы ставите</t>
  </si>
  <si>
    <t>вы играете</t>
  </si>
  <si>
    <t>вы работаете</t>
  </si>
  <si>
    <t>вы нуждаетесь / вам нужно</t>
  </si>
  <si>
    <t>вы следуете</t>
  </si>
  <si>
    <t>вы учитесь</t>
  </si>
  <si>
    <t>вы сдаёте (экзамен) / вы выдерживаете</t>
  </si>
  <si>
    <t>вы понимаете</t>
  </si>
  <si>
    <t>вы сажаете / вы ставите</t>
  </si>
  <si>
    <t>вы получаете</t>
  </si>
  <si>
    <t>вы начинаете</t>
  </si>
  <si>
    <t>вы рассказываете</t>
  </si>
  <si>
    <t>он/она/оно есть</t>
  </si>
  <si>
    <t>он/она/оно имеет</t>
  </si>
  <si>
    <t>он/она/оно становится / будет</t>
  </si>
  <si>
    <t>он/она/оно может</t>
  </si>
  <si>
    <t>он/она/оно должен</t>
  </si>
  <si>
    <t>он/она/оно говорит</t>
  </si>
  <si>
    <t>он/она/оно делает</t>
  </si>
  <si>
    <t>он/она/оно даёт</t>
  </si>
  <si>
    <t>он/она/оно приходит</t>
  </si>
  <si>
    <t>он/она/оно должен (по обязанности)</t>
  </si>
  <si>
    <t>он/она/оно хочет</t>
  </si>
  <si>
    <t>он/она/оно идёт</t>
  </si>
  <si>
    <t>он/она/оно знает</t>
  </si>
  <si>
    <t>он/она/оно видит</t>
  </si>
  <si>
    <t>он/она/оно позволяет / оставляет</t>
  </si>
  <si>
    <t>он/она/оно стоит</t>
  </si>
  <si>
    <t>он/она/оно находит</t>
  </si>
  <si>
    <t>он/она/оно остаётся</t>
  </si>
  <si>
    <t>он/она/оно лежит</t>
  </si>
  <si>
    <t>он/она/оно называется</t>
  </si>
  <si>
    <t>он/она/оно думает</t>
  </si>
  <si>
    <t>он/она/оно берёт</t>
  </si>
  <si>
    <t>ему/ей можно / он/она имеет право</t>
  </si>
  <si>
    <t>он/она/оно верит</t>
  </si>
  <si>
    <t>он/она/оно держит</t>
  </si>
  <si>
    <t>он/она/оно называет</t>
  </si>
  <si>
    <t>ему/ей нравится / он/она любит</t>
  </si>
  <si>
    <t>он/она/оно показывает</t>
  </si>
  <si>
    <t>он/она/оно ведёт</t>
  </si>
  <si>
    <t>он/она/оно говорит / разговаривает</t>
  </si>
  <si>
    <t>он/она/оно приносит</t>
  </si>
  <si>
    <t>он/она/оно живёт</t>
  </si>
  <si>
    <t>он/она/оно едет / водит</t>
  </si>
  <si>
    <t>он/она/оно имеет в виду</t>
  </si>
  <si>
    <t>он/она/оно спрашивает</t>
  </si>
  <si>
    <t>он/она/оно знает (кого-то, что-то лично)</t>
  </si>
  <si>
    <t>он/она/оно считается</t>
  </si>
  <si>
    <t>он/она/оно ставит</t>
  </si>
  <si>
    <t>он/она/оно играет</t>
  </si>
  <si>
    <t>он/она/оно работает</t>
  </si>
  <si>
    <t>он/она/оно нуждается / ему/ей нужно</t>
  </si>
  <si>
    <t>он/она/оно следует</t>
  </si>
  <si>
    <t>он/она/оно учится</t>
  </si>
  <si>
    <t>он/она/оно сдаёт (экзамен) / выдерживает</t>
  </si>
  <si>
    <t>он/она/оно понимает</t>
  </si>
  <si>
    <t>он/она/оно сажает / ставит</t>
  </si>
  <si>
    <t>он/она/оно получает</t>
  </si>
  <si>
    <t>он/она/оно начинает</t>
  </si>
  <si>
    <t>он/она/оно рассказывает</t>
  </si>
  <si>
    <t>они есть</t>
  </si>
  <si>
    <t>они имеют</t>
  </si>
  <si>
    <t>они становятся / будут</t>
  </si>
  <si>
    <t>они могут</t>
  </si>
  <si>
    <t>они должны</t>
  </si>
  <si>
    <t>они говорят</t>
  </si>
  <si>
    <t>они делают</t>
  </si>
  <si>
    <t>они дают</t>
  </si>
  <si>
    <t>они приходят</t>
  </si>
  <si>
    <t>они должны (по обязанности)</t>
  </si>
  <si>
    <t>они хотят</t>
  </si>
  <si>
    <t>они идут</t>
  </si>
  <si>
    <t>они знают</t>
  </si>
  <si>
    <t>они видят</t>
  </si>
  <si>
    <t>они позволяют / оставляют</t>
  </si>
  <si>
    <t>они стоят</t>
  </si>
  <si>
    <t>они находят</t>
  </si>
  <si>
    <t>они остаются</t>
  </si>
  <si>
    <t>они лежат</t>
  </si>
  <si>
    <t>они называются</t>
  </si>
  <si>
    <t>они думают</t>
  </si>
  <si>
    <t>они берут</t>
  </si>
  <si>
    <t>им можно / они имеют право</t>
  </si>
  <si>
    <t>они верят</t>
  </si>
  <si>
    <t>они держат</t>
  </si>
  <si>
    <t>они называют</t>
  </si>
  <si>
    <t>им нравится / они любят</t>
  </si>
  <si>
    <t>они показывают</t>
  </si>
  <si>
    <t>они ведут</t>
  </si>
  <si>
    <t>они говорят / разговаривают</t>
  </si>
  <si>
    <t>они приносят</t>
  </si>
  <si>
    <t>они живут</t>
  </si>
  <si>
    <t>они едут / водят</t>
  </si>
  <si>
    <t>они имеют в виду</t>
  </si>
  <si>
    <t>они спрашивают</t>
  </si>
  <si>
    <t>они знают (кого-то, что-то лично)</t>
  </si>
  <si>
    <t>они считаются</t>
  </si>
  <si>
    <t>они ставят</t>
  </si>
  <si>
    <t>они играют</t>
  </si>
  <si>
    <t>они работают</t>
  </si>
  <si>
    <t>они нуждаются / им нужно</t>
  </si>
  <si>
    <t>они следуют</t>
  </si>
  <si>
    <t>они учатся</t>
  </si>
  <si>
    <t>они сдают (экзамен) / выдерживают</t>
  </si>
  <si>
    <t>они понимают</t>
  </si>
  <si>
    <t>они сажают / ставят</t>
  </si>
  <si>
    <t>они получают</t>
  </si>
  <si>
    <t>они начинают</t>
  </si>
  <si>
    <t>они рассказывают</t>
  </si>
  <si>
    <t>property_1</t>
  </si>
  <si>
    <t>property_2</t>
  </si>
  <si>
    <t>property_3</t>
  </si>
  <si>
    <t>property_4</t>
  </si>
  <si>
    <t>property_5</t>
  </si>
  <si>
    <t>property_6</t>
  </si>
  <si>
    <t>property_7</t>
  </si>
  <si>
    <t>property_8</t>
  </si>
  <si>
    <t>property_9</t>
  </si>
  <si>
    <t>property_10</t>
  </si>
  <si>
    <t>kasus</t>
  </si>
  <si>
    <t>numerus</t>
  </si>
  <si>
    <t>modus</t>
  </si>
  <si>
    <t>person</t>
  </si>
  <si>
    <t>tempus</t>
  </si>
  <si>
    <t>AdjektiveOrder1</t>
  </si>
  <si>
    <t>AdjektiveOrder2</t>
  </si>
  <si>
    <t>AdjektiveOrder3</t>
  </si>
  <si>
    <t>AdjektiveOrder4</t>
  </si>
  <si>
    <t>AdjektiveOrder5</t>
  </si>
  <si>
    <t>AdjektiveOrder6</t>
  </si>
  <si>
    <t>AdjektiveOrder7</t>
  </si>
  <si>
    <t>AdjektiveOrder8</t>
  </si>
  <si>
    <t>AdjektiveOrder9</t>
  </si>
  <si>
    <t>AdjektiveOrder10</t>
  </si>
  <si>
    <t>AdjektiveOrder11</t>
  </si>
  <si>
    <t>AdjektiveOrder12</t>
  </si>
  <si>
    <t>AdjektiveOrder13</t>
  </si>
  <si>
    <t>AdjektiveOrder14</t>
  </si>
  <si>
    <t>AdjektiveOrder15</t>
  </si>
  <si>
    <t>AdjektiveOrder16</t>
  </si>
  <si>
    <t>AdjektiveOrder17</t>
  </si>
  <si>
    <t>AdjektiveOrder18</t>
  </si>
  <si>
    <t>AdjektiveOrder19</t>
  </si>
  <si>
    <t>AdjektiveOrder20</t>
  </si>
  <si>
    <t>AdjektiveOrder21</t>
  </si>
  <si>
    <t>AdjektiveOrder22</t>
  </si>
  <si>
    <t>AdjektiveOrder23</t>
  </si>
  <si>
    <t>AdjektiveOrder24</t>
  </si>
  <si>
    <t>AdjektiveOrder25</t>
  </si>
  <si>
    <t>AdjektiveOrder26</t>
  </si>
  <si>
    <t>AdjektiveOrder27</t>
  </si>
  <si>
    <t>AdjektiveOrder28</t>
  </si>
  <si>
    <t>AdjektiveOrder29</t>
  </si>
  <si>
    <t>AdjektiveOrder30</t>
  </si>
  <si>
    <t>AdjektiveOrder31</t>
  </si>
  <si>
    <t>AdjektiveOrder32</t>
  </si>
  <si>
    <t>AdjektiveOrder33</t>
  </si>
  <si>
    <t>AdjektiveOrder34</t>
  </si>
  <si>
    <t>AdjektiveOrder35</t>
  </si>
  <si>
    <t>AdjektiveOrder36</t>
  </si>
  <si>
    <t>AdjektiveOrder37</t>
  </si>
  <si>
    <t>AdjektiveOrder38</t>
  </si>
  <si>
    <t>AdjektiveOrder39</t>
  </si>
  <si>
    <t>AdjektiveOrder40</t>
  </si>
  <si>
    <t>AdjektiveOrder41</t>
  </si>
  <si>
    <t>AdjektiveOrder42</t>
  </si>
  <si>
    <t>AdjektiveOrder43</t>
  </si>
  <si>
    <t>AdjektiveOrder44</t>
  </si>
  <si>
    <t>AdjektiveOrder45</t>
  </si>
  <si>
    <t>AdjektiveOrder46</t>
  </si>
  <si>
    <t>AdjektiveOrder47</t>
  </si>
  <si>
    <t>AdjektiveOrder48</t>
  </si>
  <si>
    <t>AdjektiveOrder49</t>
  </si>
  <si>
    <t>AdjektiveOrder50</t>
  </si>
  <si>
    <t>weiter</t>
  </si>
  <si>
    <t>komparationsgradKey</t>
  </si>
  <si>
    <t>Positiv</t>
  </si>
  <si>
    <t>Komparativ</t>
  </si>
  <si>
    <t>Superlativ</t>
  </si>
  <si>
    <t>положительная степень (обычная форма)</t>
  </si>
  <si>
    <t>сравнительная степень (более…)</t>
  </si>
  <si>
    <t>превосходная степень (самый…)</t>
  </si>
  <si>
    <t>Starke Deklination</t>
  </si>
  <si>
    <t>Schwache Deklination</t>
  </si>
  <si>
    <t>Gemischte Deklination</t>
  </si>
  <si>
    <t>Сильное склонение</t>
  </si>
  <si>
    <t>Слабое склонение</t>
  </si>
  <si>
    <t>Смешанное склонение</t>
  </si>
  <si>
    <t>genus</t>
  </si>
  <si>
    <t>deklination</t>
  </si>
  <si>
    <t>komparationsgrad</t>
  </si>
  <si>
    <t>relDeklination</t>
  </si>
  <si>
    <t>relKomparationsgrad</t>
  </si>
  <si>
    <t>deklinationKey</t>
  </si>
  <si>
    <t>Starke DeklinationKey</t>
  </si>
  <si>
    <t>PositivKomparationsGrad</t>
  </si>
  <si>
    <t>großer Hund</t>
  </si>
  <si>
    <t>guter Wein</t>
  </si>
  <si>
    <t>neuer Computer</t>
  </si>
  <si>
    <t>ganzer Tag</t>
  </si>
  <si>
    <t>erster Schultag</t>
  </si>
  <si>
    <t>langer Weg</t>
  </si>
  <si>
    <t>weniger Platz</t>
  </si>
  <si>
    <t>kleiner Tisch</t>
  </si>
  <si>
    <t>deutscher Text</t>
  </si>
  <si>
    <t>hoher Turm</t>
  </si>
  <si>
    <t>einfacher Plan</t>
  </si>
  <si>
    <t>alter Mann</t>
  </si>
  <si>
    <t>gleicher Name</t>
  </si>
  <si>
    <t>wichtiger Grund</t>
  </si>
  <si>
    <t>letzter Versuch</t>
  </si>
  <si>
    <t>eigener Wunsch</t>
  </si>
  <si>
    <t>genauer Zeitpunkt</t>
  </si>
  <si>
    <t>später Termin</t>
  </si>
  <si>
    <t>kurzer Brief</t>
  </si>
  <si>
    <t>richtiger Moment</t>
  </si>
  <si>
    <t>starker Wind</t>
  </si>
  <si>
    <t>weiterer Schritt</t>
  </si>
  <si>
    <t>junger Lehrer</t>
  </si>
  <si>
    <t>schneller Zug</t>
  </si>
  <si>
    <t>weiter Horizont</t>
  </si>
  <si>
    <t>nächster Tag</t>
  </si>
  <si>
    <t>klarer Himmel</t>
  </si>
  <si>
    <t>verschiedener Ansatz</t>
  </si>
  <si>
    <t>schwerer Koffer</t>
  </si>
  <si>
    <t>sicherer Ort</t>
  </si>
  <si>
    <t>bestimmter Artikel</t>
  </si>
  <si>
    <t>freier Platz</t>
  </si>
  <si>
    <t>leichter Text</t>
  </si>
  <si>
    <t>bekannter Autor</t>
  </si>
  <si>
    <t>schlechter Film</t>
  </si>
  <si>
    <t>einziger Weg</t>
  </si>
  <si>
    <t>offener Brief</t>
  </si>
  <si>
    <t>voller Korb</t>
  </si>
  <si>
    <t>tiefer See</t>
  </si>
  <si>
    <t>möglicher Ausweg</t>
  </si>
  <si>
    <t>schöner Tag</t>
  </si>
  <si>
    <t>falscher Name</t>
  </si>
  <si>
    <t>langsamer Rhythmus</t>
  </si>
  <si>
    <t>schwieriger Fall</t>
  </si>
  <si>
    <t>enger Raum</t>
  </si>
  <si>
    <t>normaler Mensch</t>
  </si>
  <si>
    <t>früher Flug</t>
  </si>
  <si>
    <t>echter Freund</t>
  </si>
  <si>
    <t>runder Tisch</t>
  </si>
  <si>
    <t>vieler Besucher</t>
  </si>
  <si>
    <t>der große Hund</t>
  </si>
  <si>
    <t>der gute Wein</t>
  </si>
  <si>
    <t>der neue Computer</t>
  </si>
  <si>
    <t>der ganze Tag</t>
  </si>
  <si>
    <t>der erste Schultag</t>
  </si>
  <si>
    <t>der lange Weg</t>
  </si>
  <si>
    <t>der wenige Platz</t>
  </si>
  <si>
    <t>der kleine Tisch</t>
  </si>
  <si>
    <t>der deutsche Text</t>
  </si>
  <si>
    <t>der hohe Turm</t>
  </si>
  <si>
    <t>der einfache Plan</t>
  </si>
  <si>
    <t>der alte Mann</t>
  </si>
  <si>
    <t>der gleiche Name</t>
  </si>
  <si>
    <t>der wichtige Grund</t>
  </si>
  <si>
    <t>der letzte Versuch</t>
  </si>
  <si>
    <t>der eigene Wunsch</t>
  </si>
  <si>
    <t>der genaue Zeitpunkt</t>
  </si>
  <si>
    <t>der späte Termin</t>
  </si>
  <si>
    <t>der kurze Brief</t>
  </si>
  <si>
    <t>der richtige Moment</t>
  </si>
  <si>
    <t>der starke Wind</t>
  </si>
  <si>
    <t>der weitere Schritt</t>
  </si>
  <si>
    <t>der junge Lehrer</t>
  </si>
  <si>
    <t>der schnelle Zug</t>
  </si>
  <si>
    <t>der weite Horizont</t>
  </si>
  <si>
    <t>der nächste Tag</t>
  </si>
  <si>
    <t>der klare Himmel</t>
  </si>
  <si>
    <t>der verschiedene Ansatz</t>
  </si>
  <si>
    <t>der schwere Koffer</t>
  </si>
  <si>
    <t>der sichere Ort</t>
  </si>
  <si>
    <t>der bestimmte Artikel</t>
  </si>
  <si>
    <t>der freie Platz</t>
  </si>
  <si>
    <t>der leichte Text</t>
  </si>
  <si>
    <t>der bekannte Autor</t>
  </si>
  <si>
    <t>der schlechte Film</t>
  </si>
  <si>
    <t>der einzige Weg</t>
  </si>
  <si>
    <t>der offene Brief</t>
  </si>
  <si>
    <t>der volle Korb</t>
  </si>
  <si>
    <t>der tiefe See</t>
  </si>
  <si>
    <t>der mögliche Ausweg</t>
  </si>
  <si>
    <t>der schöne Tag</t>
  </si>
  <si>
    <t>der falsche Name</t>
  </si>
  <si>
    <t>der langsame Rhythmus</t>
  </si>
  <si>
    <t>der schwierige Fall</t>
  </si>
  <si>
    <t>der enge Raum</t>
  </si>
  <si>
    <t>der normale Mensch</t>
  </si>
  <si>
    <t>der frühe Flug</t>
  </si>
  <si>
    <t>der echte Freund</t>
  </si>
  <si>
    <t>der runde Tisch</t>
  </si>
  <si>
    <t>der viele Besucher</t>
  </si>
  <si>
    <t>Schwache DeklinationKey</t>
  </si>
  <si>
    <t>ein großer Hund</t>
  </si>
  <si>
    <t>ein guter Wein</t>
  </si>
  <si>
    <t>ein neuer Computer</t>
  </si>
  <si>
    <t>ein ganzer Tag</t>
  </si>
  <si>
    <t>ein erster Schultag</t>
  </si>
  <si>
    <t>ein langer Weg</t>
  </si>
  <si>
    <t>ein weniger Platz</t>
  </si>
  <si>
    <t>ein kleiner Tisch</t>
  </si>
  <si>
    <t>ein deutscher Text</t>
  </si>
  <si>
    <t>ein hoher Turm</t>
  </si>
  <si>
    <t>ein einfacher Plan</t>
  </si>
  <si>
    <t>ein alter Mann</t>
  </si>
  <si>
    <t>ein gleicher Name</t>
  </si>
  <si>
    <t>ein wichtiger Grund</t>
  </si>
  <si>
    <t>ein letzter Versuch</t>
  </si>
  <si>
    <t>ein eigener Wunsch</t>
  </si>
  <si>
    <t>ein genauer Zeitpunkt</t>
  </si>
  <si>
    <t>ein später Termin</t>
  </si>
  <si>
    <t>ein kurzer Brief</t>
  </si>
  <si>
    <t>ein richtiger Moment</t>
  </si>
  <si>
    <t>ein starker Wind</t>
  </si>
  <si>
    <t>ein weiterer Schritt</t>
  </si>
  <si>
    <t>ein junger Lehrer</t>
  </si>
  <si>
    <t>ein schneller Zug</t>
  </si>
  <si>
    <t>ein weiter Horizont</t>
  </si>
  <si>
    <t>ein nächster Tag</t>
  </si>
  <si>
    <t>ein klarer Himmel</t>
  </si>
  <si>
    <t>ein verschiedener Ansatz</t>
  </si>
  <si>
    <t>ein schwerer Koffer</t>
  </si>
  <si>
    <t>ein sicherer Ort</t>
  </si>
  <si>
    <t>ein bestimmter Artikel</t>
  </si>
  <si>
    <t>ein freier Platz</t>
  </si>
  <si>
    <t>ein leichter Text</t>
  </si>
  <si>
    <t>ein bekannter Autor</t>
  </si>
  <si>
    <t>ein schlechter Film</t>
  </si>
  <si>
    <t>ein einziger Weg</t>
  </si>
  <si>
    <t>ein offener Brief</t>
  </si>
  <si>
    <t>ein voller Korb</t>
  </si>
  <si>
    <t>ein tiefer See</t>
  </si>
  <si>
    <t>ein möglicher Ausweg</t>
  </si>
  <si>
    <t>ein schöner Tag</t>
  </si>
  <si>
    <t>ein falscher Name</t>
  </si>
  <si>
    <t>ein langsamer Rhythmus</t>
  </si>
  <si>
    <t>ein schwieriger Fall</t>
  </si>
  <si>
    <t>ein enger Raum</t>
  </si>
  <si>
    <t>ein normaler Mensch</t>
  </si>
  <si>
    <t>ein früher Flug</t>
  </si>
  <si>
    <t>ein echter Freund</t>
  </si>
  <si>
    <t>ein runder Tisch</t>
  </si>
  <si>
    <t>ein vieler Besucher</t>
  </si>
  <si>
    <t>Gemischte DeklinationKey</t>
  </si>
  <si>
    <t>große Katze</t>
  </si>
  <si>
    <t>gute Idee</t>
  </si>
  <si>
    <t>neue Lampe</t>
  </si>
  <si>
    <t>ganze Woche</t>
  </si>
  <si>
    <t>erste Stunde</t>
  </si>
  <si>
    <t>lange Straße</t>
  </si>
  <si>
    <t>wenige Hoffnung</t>
  </si>
  <si>
    <t>kleine Tasche</t>
  </si>
  <si>
    <t>deutsche Sprache</t>
  </si>
  <si>
    <t>hohe Mauer</t>
  </si>
  <si>
    <t>einfache Frage</t>
  </si>
  <si>
    <t>alte Frau</t>
  </si>
  <si>
    <t>gleiche Meinung</t>
  </si>
  <si>
    <t>wichtige Sache</t>
  </si>
  <si>
    <t>letzte Chance</t>
  </si>
  <si>
    <t>eigene Wahl</t>
  </si>
  <si>
    <t>genaue Zeit</t>
  </si>
  <si>
    <t>späte Antwort</t>
  </si>
  <si>
    <t>kurze Pause</t>
  </si>
  <si>
    <t>richtige Lösung</t>
  </si>
  <si>
    <t>starke Kraft</t>
  </si>
  <si>
    <t>weitere Frage</t>
  </si>
  <si>
    <t>junge Lehrerin</t>
  </si>
  <si>
    <t>schnelle Hilfe</t>
  </si>
  <si>
    <t>weite Reise</t>
  </si>
  <si>
    <t>nächste Seite</t>
  </si>
  <si>
    <t>klare Sicht</t>
  </si>
  <si>
    <t>verschiedene Idee</t>
  </si>
  <si>
    <t>schwere Tasche</t>
  </si>
  <si>
    <t>sichere Zone</t>
  </si>
  <si>
    <t>bestimmte Regel</t>
  </si>
  <si>
    <t>freie Fläche</t>
  </si>
  <si>
    <t>leichte Übung</t>
  </si>
  <si>
    <t>bekannte Person</t>
  </si>
  <si>
    <t>schlechte Laune</t>
  </si>
  <si>
    <t>einzige Chance</t>
  </si>
  <si>
    <t>offene Tür</t>
  </si>
  <si>
    <t>volle Flasche</t>
  </si>
  <si>
    <t>tiefe Bedeutung</t>
  </si>
  <si>
    <t>mögliche Lösung</t>
  </si>
  <si>
    <t>schöne Blume</t>
  </si>
  <si>
    <t>falsche Antwort</t>
  </si>
  <si>
    <t>langsame Musik</t>
  </si>
  <si>
    <t>schwierige Aufgabe</t>
  </si>
  <si>
    <t>enge Gasse</t>
  </si>
  <si>
    <t>normale Reaktion</t>
  </si>
  <si>
    <t>frühe Phase</t>
  </si>
  <si>
    <t>echte Freundin</t>
  </si>
  <si>
    <t>runde Scheibe</t>
  </si>
  <si>
    <t>viele Stimmen</t>
  </si>
  <si>
    <t>die große Katze</t>
  </si>
  <si>
    <t>die gute Idee</t>
  </si>
  <si>
    <t>die neue Lampe</t>
  </si>
  <si>
    <t>die ganze Woche</t>
  </si>
  <si>
    <t>die erste Stunde</t>
  </si>
  <si>
    <t>die lange Straße</t>
  </si>
  <si>
    <t>die wenige Hoffnung</t>
  </si>
  <si>
    <t>die kleine Tasche</t>
  </si>
  <si>
    <t>die deutsche Sprache</t>
  </si>
  <si>
    <t>die hohe Mauer</t>
  </si>
  <si>
    <t>die einfache Frage</t>
  </si>
  <si>
    <t>die alte Frau</t>
  </si>
  <si>
    <t>die gleiche Meinung</t>
  </si>
  <si>
    <t>die wichtige Sache</t>
  </si>
  <si>
    <t>die letzte Chance</t>
  </si>
  <si>
    <t>die eigene Wahl</t>
  </si>
  <si>
    <t>die genaue Zeit</t>
  </si>
  <si>
    <t>die späte Antwort</t>
  </si>
  <si>
    <t>die kurze Pause</t>
  </si>
  <si>
    <t>die richtige Lösung</t>
  </si>
  <si>
    <t>die starke Kraft</t>
  </si>
  <si>
    <t>die weitere Frage</t>
  </si>
  <si>
    <t>die junge Lehrerin</t>
  </si>
  <si>
    <t>die schnelle Hilfe</t>
  </si>
  <si>
    <t>die weite Reise</t>
  </si>
  <si>
    <t>die nächste Seite</t>
  </si>
  <si>
    <t>die klare Sicht</t>
  </si>
  <si>
    <t>die verschiedene Idee</t>
  </si>
  <si>
    <t>die schwere Tasche</t>
  </si>
  <si>
    <t>die sichere Zone</t>
  </si>
  <si>
    <t>die bestimmte Regel</t>
  </si>
  <si>
    <t>die freie Fläche</t>
  </si>
  <si>
    <t>die leichte Übung</t>
  </si>
  <si>
    <t>die bekannte Person</t>
  </si>
  <si>
    <t>die schlechte Laune</t>
  </si>
  <si>
    <t>die einzige Chance</t>
  </si>
  <si>
    <t>die offene Tür</t>
  </si>
  <si>
    <t>die volle Flasche</t>
  </si>
  <si>
    <t>die tiefe Bedeutung</t>
  </si>
  <si>
    <t>die mögliche Lösung</t>
  </si>
  <si>
    <t>die schöne Blume</t>
  </si>
  <si>
    <t>die falsche Antwort</t>
  </si>
  <si>
    <t>die langsame Musik</t>
  </si>
  <si>
    <t>die schwierige Aufgabe</t>
  </si>
  <si>
    <t>die enge Gasse</t>
  </si>
  <si>
    <t>die normale Reaktion</t>
  </si>
  <si>
    <t>die frühe Phase</t>
  </si>
  <si>
    <t>die echte Freundin</t>
  </si>
  <si>
    <t>die runde Scheibe</t>
  </si>
  <si>
    <t>die viele Stimmen</t>
  </si>
  <si>
    <t>eine große Katze</t>
  </si>
  <si>
    <t>eine gute Idee</t>
  </si>
  <si>
    <t>eine neue Lampe</t>
  </si>
  <si>
    <t>eine ganze Woche</t>
  </si>
  <si>
    <t>eine erste Stunde</t>
  </si>
  <si>
    <t>eine lange Straße</t>
  </si>
  <si>
    <t>eine wenige Hoffnung</t>
  </si>
  <si>
    <t>eine kleine Tasche</t>
  </si>
  <si>
    <t>eine deutsche Sprache</t>
  </si>
  <si>
    <t>eine hohe Mauer</t>
  </si>
  <si>
    <t>eine einfache Frage</t>
  </si>
  <si>
    <t>eine alte Frau</t>
  </si>
  <si>
    <t>eine gleiche Meinung</t>
  </si>
  <si>
    <t>eine wichtige Sache</t>
  </si>
  <si>
    <t>eine letzte Chance</t>
  </si>
  <si>
    <t>eine eigene Wahl</t>
  </si>
  <si>
    <t>eine genaue Zeit</t>
  </si>
  <si>
    <t>eine späte Antwort</t>
  </si>
  <si>
    <t>eine kurze Pause</t>
  </si>
  <si>
    <t>eine richtige Lösung</t>
  </si>
  <si>
    <t>eine starke Kraft</t>
  </si>
  <si>
    <t>eine weitere Frage</t>
  </si>
  <si>
    <t>eine junge Lehrerin</t>
  </si>
  <si>
    <t>eine schnelle Hilfe</t>
  </si>
  <si>
    <t>eine weite Reise</t>
  </si>
  <si>
    <t>eine nächste Seite</t>
  </si>
  <si>
    <t>eine klare Sicht</t>
  </si>
  <si>
    <t>eine verschiedene Idee</t>
  </si>
  <si>
    <t>eine schwere Tasche</t>
  </si>
  <si>
    <t>eine sichere Zone</t>
  </si>
  <si>
    <t>eine bestimmte Regel</t>
  </si>
  <si>
    <t>eine freie Fläche</t>
  </si>
  <si>
    <t>eine leichte Übung</t>
  </si>
  <si>
    <t>eine bekannte Person</t>
  </si>
  <si>
    <t>eine schlechte Laune</t>
  </si>
  <si>
    <t>eine einzige Chance</t>
  </si>
  <si>
    <t>eine offene Tür</t>
  </si>
  <si>
    <t>eine volle Flasche</t>
  </si>
  <si>
    <t>eine tiefe Bedeutung</t>
  </si>
  <si>
    <t>eine mögliche Lösung</t>
  </si>
  <si>
    <t>eine schöne Blume</t>
  </si>
  <si>
    <t>eine falsche Antwort</t>
  </si>
  <si>
    <t>eine langsame Musik</t>
  </si>
  <si>
    <t>eine schwierige Aufgabe</t>
  </si>
  <si>
    <t>eine enge Gasse</t>
  </si>
  <si>
    <t>eine normale Reaktion</t>
  </si>
  <si>
    <t>eine frühe Phase</t>
  </si>
  <si>
    <t>eine echte Freundin</t>
  </si>
  <si>
    <t>eine runde Scheibe</t>
  </si>
  <si>
    <t>eine viele Stimmen</t>
  </si>
  <si>
    <t>Grundform</t>
  </si>
  <si>
    <t>Базовая форма</t>
  </si>
  <si>
    <t>groß</t>
  </si>
  <si>
    <t>gut</t>
  </si>
  <si>
    <t>neu</t>
  </si>
  <si>
    <t>ganz</t>
  </si>
  <si>
    <t>erst</t>
  </si>
  <si>
    <t>lang</t>
  </si>
  <si>
    <t>wenig</t>
  </si>
  <si>
    <t>klein</t>
  </si>
  <si>
    <t>deutsch</t>
  </si>
  <si>
    <t>hoch</t>
  </si>
  <si>
    <t>einfach</t>
  </si>
  <si>
    <t>alt</t>
  </si>
  <si>
    <t>gleich</t>
  </si>
  <si>
    <t>wichtig</t>
  </si>
  <si>
    <t>letzt</t>
  </si>
  <si>
    <t>eigen</t>
  </si>
  <si>
    <t>genau</t>
  </si>
  <si>
    <t>spät</t>
  </si>
  <si>
    <t>kurz</t>
  </si>
  <si>
    <t>richtig</t>
  </si>
  <si>
    <t>stark</t>
  </si>
  <si>
    <t>jung</t>
  </si>
  <si>
    <t>schnell</t>
  </si>
  <si>
    <t>weit</t>
  </si>
  <si>
    <t>nächst</t>
  </si>
  <si>
    <t>klar</t>
  </si>
  <si>
    <t>verschieden</t>
  </si>
  <si>
    <t>schwer</t>
  </si>
  <si>
    <t>sicher</t>
  </si>
  <si>
    <t>bestimmt</t>
  </si>
  <si>
    <t>frei</t>
  </si>
  <si>
    <t>leicht</t>
  </si>
  <si>
    <t>bekannt</t>
  </si>
  <si>
    <t>schlecht</t>
  </si>
  <si>
    <t>einzig</t>
  </si>
  <si>
    <t>offen</t>
  </si>
  <si>
    <t>voll</t>
  </si>
  <si>
    <t>tief</t>
  </si>
  <si>
    <t>möglich</t>
  </si>
  <si>
    <t>schön</t>
  </si>
  <si>
    <t>falsch</t>
  </si>
  <si>
    <t>langsam</t>
  </si>
  <si>
    <t>schwierig</t>
  </si>
  <si>
    <t>eng</t>
  </si>
  <si>
    <t>normal</t>
  </si>
  <si>
    <t>früh</t>
  </si>
  <si>
    <t>echt</t>
  </si>
  <si>
    <t>rund</t>
  </si>
  <si>
    <t>viel</t>
  </si>
  <si>
    <t>GrundformKey</t>
  </si>
  <si>
    <t>großes Haus</t>
  </si>
  <si>
    <t>gutes Buch</t>
  </si>
  <si>
    <t>neues Auto</t>
  </si>
  <si>
    <t>ganzes Jahr</t>
  </si>
  <si>
    <t>erstes Kapitel</t>
  </si>
  <si>
    <t>langes Gespräch</t>
  </si>
  <si>
    <t>weniges Wissen</t>
  </si>
  <si>
    <t>kleines Kind</t>
  </si>
  <si>
    <t>deutsches Wort</t>
  </si>
  <si>
    <t>hohes Gebäude</t>
  </si>
  <si>
    <t>einfaches Spiel</t>
  </si>
  <si>
    <t>altes Foto</t>
  </si>
  <si>
    <t>gleiches Problem</t>
  </si>
  <si>
    <t>wichtiges Thema</t>
  </si>
  <si>
    <t>letztes Treffen</t>
  </si>
  <si>
    <t>eigenes Zimmer</t>
  </si>
  <si>
    <t>genaues Datum</t>
  </si>
  <si>
    <t>spätes Frühstück</t>
  </si>
  <si>
    <t>kurzes Video</t>
  </si>
  <si>
    <t>richtiges Ergebnis</t>
  </si>
  <si>
    <t>starkes Signal</t>
  </si>
  <si>
    <t>weiteres Beispiel</t>
  </si>
  <si>
    <t>junges Paar</t>
  </si>
  <si>
    <t>schnelles Internet</t>
  </si>
  <si>
    <t>weites Land</t>
  </si>
  <si>
    <t>nächstes Mal</t>
  </si>
  <si>
    <t>klares Zeichen</t>
  </si>
  <si>
    <t>verschiedenes Material</t>
  </si>
  <si>
    <t>schweres Paket</t>
  </si>
  <si>
    <t>sicheres System</t>
  </si>
  <si>
    <t>bestimmtes Ziel</t>
  </si>
  <si>
    <t>freies Zimmer</t>
  </si>
  <si>
    <t>leichtes Spiel</t>
  </si>
  <si>
    <t>bekanntes Gesicht</t>
  </si>
  <si>
    <t>schlechtes Wetter</t>
  </si>
  <si>
    <t>einziges Mittel</t>
  </si>
  <si>
    <t>offenes Fenster</t>
  </si>
  <si>
    <t>volles Glas</t>
  </si>
  <si>
    <t>tiefes Wasser</t>
  </si>
  <si>
    <t>mögliches Szenario</t>
  </si>
  <si>
    <t>schönes Bild</t>
  </si>
  <si>
    <t>falsches Argument</t>
  </si>
  <si>
    <t>langsames Lied</t>
  </si>
  <si>
    <t>schwieriges Rätsel</t>
  </si>
  <si>
    <t>enges Loch</t>
  </si>
  <si>
    <t>normales Verhalten</t>
  </si>
  <si>
    <t>frühes Signal</t>
  </si>
  <si>
    <t>echtes Gefühl</t>
  </si>
  <si>
    <t>rundes Rad</t>
  </si>
  <si>
    <t>vieles Erlebnis</t>
  </si>
  <si>
    <t>das große Haus</t>
  </si>
  <si>
    <t>das gute Buch</t>
  </si>
  <si>
    <t>das neue Auto</t>
  </si>
  <si>
    <t>das ganze Jahr</t>
  </si>
  <si>
    <t>das erste Kapitel</t>
  </si>
  <si>
    <t>das lange Gespräch</t>
  </si>
  <si>
    <t>das wenige Wissen</t>
  </si>
  <si>
    <t>das kleine Kind</t>
  </si>
  <si>
    <t>das deutsche Wort</t>
  </si>
  <si>
    <t>das hohe Gebäude</t>
  </si>
  <si>
    <t>das einfache Spiel</t>
  </si>
  <si>
    <t>das alte Foto</t>
  </si>
  <si>
    <t>das gleiche Problem</t>
  </si>
  <si>
    <t>das wichtige Thema</t>
  </si>
  <si>
    <t>das letzte Treffen</t>
  </si>
  <si>
    <t>das eigene Zimmer</t>
  </si>
  <si>
    <t>das genaue Datum</t>
  </si>
  <si>
    <t>das späte Frühstück</t>
  </si>
  <si>
    <t>das kurze Video</t>
  </si>
  <si>
    <t>das richtige Ergebnis</t>
  </si>
  <si>
    <t>das starke Signal</t>
  </si>
  <si>
    <t>das weitere Beispiel</t>
  </si>
  <si>
    <t>das junge Paar</t>
  </si>
  <si>
    <t>das schnelle Internet</t>
  </si>
  <si>
    <t>das weite Land</t>
  </si>
  <si>
    <t>das nächste Mal</t>
  </si>
  <si>
    <t>das klare Zeichen</t>
  </si>
  <si>
    <t>das verschiedene Material</t>
  </si>
  <si>
    <t>das schwere Paket</t>
  </si>
  <si>
    <t>das sichere System</t>
  </si>
  <si>
    <t>das bestimmte Ziel</t>
  </si>
  <si>
    <t>das freie Zimmer</t>
  </si>
  <si>
    <t>das leichte Spiel</t>
  </si>
  <si>
    <t>das bekannte Gesicht</t>
  </si>
  <si>
    <t>das schlechte Wetter</t>
  </si>
  <si>
    <t>das einzige Mittel</t>
  </si>
  <si>
    <t>das offene Fenster</t>
  </si>
  <si>
    <t>das volle Glas</t>
  </si>
  <si>
    <t>das tiefe Wasser</t>
  </si>
  <si>
    <t>das mögliche Szenario</t>
  </si>
  <si>
    <t>das schöne Bild</t>
  </si>
  <si>
    <t>das falsche Argument</t>
  </si>
  <si>
    <t>das langsame Lied</t>
  </si>
  <si>
    <t>das schwierige Rätsel</t>
  </si>
  <si>
    <t>das enge Loch</t>
  </si>
  <si>
    <t>das normale Verhalten</t>
  </si>
  <si>
    <t>das frühe Signal</t>
  </si>
  <si>
    <t>das echte Gefühl</t>
  </si>
  <si>
    <t>das runde Rad</t>
  </si>
  <si>
    <t>das viele Erlebnis</t>
  </si>
  <si>
    <t>ein großes Haus</t>
  </si>
  <si>
    <t>ein gutes Buch</t>
  </si>
  <si>
    <t>ein neues Auto</t>
  </si>
  <si>
    <t>ein ganzes Jahr</t>
  </si>
  <si>
    <t>ein erstes Kapitel</t>
  </si>
  <si>
    <t>ein langes Gespräch</t>
  </si>
  <si>
    <t>ein weniges Wissen</t>
  </si>
  <si>
    <t>ein kleines Kind</t>
  </si>
  <si>
    <t>ein deutsches Wort</t>
  </si>
  <si>
    <t>ein hohes Gebäude</t>
  </si>
  <si>
    <t>ein einfaches Spiel</t>
  </si>
  <si>
    <t>ein altes Foto</t>
  </si>
  <si>
    <t>ein gleiches Problem</t>
  </si>
  <si>
    <t>ein wichtiges Thema</t>
  </si>
  <si>
    <t>ein letztes Treffen</t>
  </si>
  <si>
    <t>ein eigenes Zimmer</t>
  </si>
  <si>
    <t>ein genaues Datum</t>
  </si>
  <si>
    <t>ein spätes Frühstück</t>
  </si>
  <si>
    <t>ein kurzes Video</t>
  </si>
  <si>
    <t>ein richtiges Ergebnis</t>
  </si>
  <si>
    <t>ein starkes Signal</t>
  </si>
  <si>
    <t>ein weiteres Beispiel</t>
  </si>
  <si>
    <t>ein junges Paar</t>
  </si>
  <si>
    <t>ein schnelles Internet</t>
  </si>
  <si>
    <t>ein weites Land</t>
  </si>
  <si>
    <t>ein nächstes Mal</t>
  </si>
  <si>
    <t>ein klares Zeichen</t>
  </si>
  <si>
    <t>ein verschiedenes Material</t>
  </si>
  <si>
    <t>ein schweres Paket</t>
  </si>
  <si>
    <t>ein sicheres System</t>
  </si>
  <si>
    <t>ein bestimmtes Ziel</t>
  </si>
  <si>
    <t>ein freies Zimmer</t>
  </si>
  <si>
    <t>ein leichtes Spiel</t>
  </si>
  <si>
    <t>ein bekanntes Gesicht</t>
  </si>
  <si>
    <t>ein schlechtes Wetter</t>
  </si>
  <si>
    <t>ein einziges Mittel</t>
  </si>
  <si>
    <t>ein offenes Fenster</t>
  </si>
  <si>
    <t>ein volles Glas</t>
  </si>
  <si>
    <t>ein tiefes Wasser</t>
  </si>
  <si>
    <t>ein mögliches Szenario</t>
  </si>
  <si>
    <t>ein schönes Bild</t>
  </si>
  <si>
    <t>ein falsches Argument</t>
  </si>
  <si>
    <t>ein langsames Lied</t>
  </si>
  <si>
    <t>ein schwieriges Rätsel</t>
  </si>
  <si>
    <t>ein enges Loch</t>
  </si>
  <si>
    <t>ein normales Verhalten</t>
  </si>
  <si>
    <t>ein frühes Signal</t>
  </si>
  <si>
    <t>ein echtes Gefühl</t>
  </si>
  <si>
    <t>ein rundes Rad</t>
  </si>
  <si>
    <t>ein vieles Erlebnis</t>
  </si>
  <si>
    <t>большой пёс</t>
  </si>
  <si>
    <t>хорошее вино</t>
  </si>
  <si>
    <t>новый компьютер</t>
  </si>
  <si>
    <t>целый день</t>
  </si>
  <si>
    <t>первый школьный день</t>
  </si>
  <si>
    <t>длинный путь</t>
  </si>
  <si>
    <t>меньшее пространство</t>
  </si>
  <si>
    <t>маленький стол</t>
  </si>
  <si>
    <t>немецкий текст</t>
  </si>
  <si>
    <t>высокая башня</t>
  </si>
  <si>
    <t>простой план</t>
  </si>
  <si>
    <t>пожилой мужчина</t>
  </si>
  <si>
    <t>одинаковое имя</t>
  </si>
  <si>
    <t>важная причина</t>
  </si>
  <si>
    <t>последняя попытка</t>
  </si>
  <si>
    <t>собственное желание</t>
  </si>
  <si>
    <t>точный момент</t>
  </si>
  <si>
    <t>поздний приём (термин)</t>
  </si>
  <si>
    <t>короткое письмо</t>
  </si>
  <si>
    <t>верный момент</t>
  </si>
  <si>
    <t>сильный ветер</t>
  </si>
  <si>
    <t>дополнительный шаг</t>
  </si>
  <si>
    <t>молодой преподаватель</t>
  </si>
  <si>
    <t>быстрый поезд</t>
  </si>
  <si>
    <t>широкий горизонт</t>
  </si>
  <si>
    <t>следующий день</t>
  </si>
  <si>
    <t>ясное небо</t>
  </si>
  <si>
    <t>разный подход</t>
  </si>
  <si>
    <t>тяжёлый чемодан</t>
  </si>
  <si>
    <t>безопасное место</t>
  </si>
  <si>
    <t>определённый артикль</t>
  </si>
  <si>
    <t>свободное место</t>
  </si>
  <si>
    <t>лёгкий текст</t>
  </si>
  <si>
    <t>известный автор</t>
  </si>
  <si>
    <t>плохой фильм</t>
  </si>
  <si>
    <t>единственный путь</t>
  </si>
  <si>
    <t>открытое письмо</t>
  </si>
  <si>
    <t>полная корзина</t>
  </si>
  <si>
    <t>глубокое озеро</t>
  </si>
  <si>
    <t>возможный выход</t>
  </si>
  <si>
    <t>прекрасный день</t>
  </si>
  <si>
    <t>неверное имя</t>
  </si>
  <si>
    <t>медленный ритм</t>
  </si>
  <si>
    <t>трудный случай</t>
  </si>
  <si>
    <t>тесное помещение</t>
  </si>
  <si>
    <t>нормальный человек</t>
  </si>
  <si>
    <t>ранний рейс</t>
  </si>
  <si>
    <t>настоящий друг</t>
  </si>
  <si>
    <t>круглый стол</t>
  </si>
  <si>
    <t>многочисленный посетитель</t>
  </si>
  <si>
    <t>тот большой пёс</t>
  </si>
  <si>
    <t>тот хороший виноград</t>
  </si>
  <si>
    <t>тот новый компьютер</t>
  </si>
  <si>
    <t>тот целый день</t>
  </si>
  <si>
    <t>тот первый школьный день</t>
  </si>
  <si>
    <t>тот длинный путь</t>
  </si>
  <si>
    <t>то маленькое пространство</t>
  </si>
  <si>
    <t>тот маленький стол</t>
  </si>
  <si>
    <t>тот немецкий текст</t>
  </si>
  <si>
    <t>та высокая башня</t>
  </si>
  <si>
    <t>тот простой план</t>
  </si>
  <si>
    <t>тот старый мужчина</t>
  </si>
  <si>
    <t>то же имя</t>
  </si>
  <si>
    <t>та важная причина</t>
  </si>
  <si>
    <t>та последняя попытка</t>
  </si>
  <si>
    <t>то собственное желание</t>
  </si>
  <si>
    <t>тот точный момент</t>
  </si>
  <si>
    <t>тот поздний приём (термин)</t>
  </si>
  <si>
    <t>то короткое письмо</t>
  </si>
  <si>
    <t>тот верный момент</t>
  </si>
  <si>
    <t>тот сильный ветер</t>
  </si>
  <si>
    <t>тот следующий шаг</t>
  </si>
  <si>
    <t>тот молодой преподаватель</t>
  </si>
  <si>
    <t>тот быстрый поезд</t>
  </si>
  <si>
    <t>тот широкий горизонт</t>
  </si>
  <si>
    <t>тот следующий день</t>
  </si>
  <si>
    <t>то ясное небо</t>
  </si>
  <si>
    <t>тот разный подход</t>
  </si>
  <si>
    <t>тот тяжёлый чемодан</t>
  </si>
  <si>
    <t>то безопасное место</t>
  </si>
  <si>
    <t>тот определённый артикль</t>
  </si>
  <si>
    <t>то свободное место</t>
  </si>
  <si>
    <t>тот лёгкий текст</t>
  </si>
  <si>
    <t>тот известный автор</t>
  </si>
  <si>
    <t>тот плохой фильм</t>
  </si>
  <si>
    <t>тот единственный путь</t>
  </si>
  <si>
    <t>то открытое письмо</t>
  </si>
  <si>
    <t>та полная корзина</t>
  </si>
  <si>
    <t>то глубокое озеро</t>
  </si>
  <si>
    <t>тот возможный выход</t>
  </si>
  <si>
    <t>тот красивый день</t>
  </si>
  <si>
    <t>то неправильное имя</t>
  </si>
  <si>
    <t>тот медленный ритм</t>
  </si>
  <si>
    <t>тот трудный случай</t>
  </si>
  <si>
    <t>то тесное помещение</t>
  </si>
  <si>
    <t>тот обычный человек</t>
  </si>
  <si>
    <t>тот ранний рейс</t>
  </si>
  <si>
    <t>тот настоящий друг</t>
  </si>
  <si>
    <t>тот круглый стол</t>
  </si>
  <si>
    <t>тот многочисленный посетитель</t>
  </si>
  <si>
    <t>один большой пёс</t>
  </si>
  <si>
    <t>один хороший виноград</t>
  </si>
  <si>
    <t>один новый компьютер</t>
  </si>
  <si>
    <t>один целый день</t>
  </si>
  <si>
    <t>один первый школьный день</t>
  </si>
  <si>
    <t>один длинный путь</t>
  </si>
  <si>
    <t>одно меньшее пространство</t>
  </si>
  <si>
    <t>один маленький стол</t>
  </si>
  <si>
    <t>один немецкий текст</t>
  </si>
  <si>
    <t>одна высокая башня</t>
  </si>
  <si>
    <t>один простой план</t>
  </si>
  <si>
    <t>один пожилой мужчина</t>
  </si>
  <si>
    <t>одно одинаковое имя</t>
  </si>
  <si>
    <t>одна важная причина</t>
  </si>
  <si>
    <t>одна последняя попытка</t>
  </si>
  <si>
    <t>одно собственное желание</t>
  </si>
  <si>
    <t>один точный момент</t>
  </si>
  <si>
    <t>один поздний термин</t>
  </si>
  <si>
    <t>одно короткое письмо</t>
  </si>
  <si>
    <t>один правильный момент</t>
  </si>
  <si>
    <t>один сильный ветер</t>
  </si>
  <si>
    <t>один следующий шаг</t>
  </si>
  <si>
    <t>один молодой учитель</t>
  </si>
  <si>
    <t>один быстрый поезд</t>
  </si>
  <si>
    <t>один широкий горизонт</t>
  </si>
  <si>
    <t>один следующий день</t>
  </si>
  <si>
    <t>одно ясное небо</t>
  </si>
  <si>
    <t>один различный подход</t>
  </si>
  <si>
    <t>один тяжёлый чемодан</t>
  </si>
  <si>
    <t>одно безопасное место</t>
  </si>
  <si>
    <t>один определённый артикль</t>
  </si>
  <si>
    <t>одно свободное место</t>
  </si>
  <si>
    <t>один лёгкий текст</t>
  </si>
  <si>
    <t>один известный автор</t>
  </si>
  <si>
    <t>один плохой фильм</t>
  </si>
  <si>
    <t>один единственный путь</t>
  </si>
  <si>
    <t>одно открытое письмо</t>
  </si>
  <si>
    <t>одна полная корзина</t>
  </si>
  <si>
    <t>одно глубокое озеро</t>
  </si>
  <si>
    <t>один возможный выход</t>
  </si>
  <si>
    <t>один красивый день</t>
  </si>
  <si>
    <t>одно неправильное имя</t>
  </si>
  <si>
    <t>один медленный ритм</t>
  </si>
  <si>
    <t>один трудный случай</t>
  </si>
  <si>
    <t>одно тесное помещение</t>
  </si>
  <si>
    <t>один нормальный человек</t>
  </si>
  <si>
    <t>один ранний рейс</t>
  </si>
  <si>
    <t>один настоящий друг</t>
  </si>
  <si>
    <t>один круглый стол</t>
  </si>
  <si>
    <t>один многочисленный посетитель</t>
  </si>
  <si>
    <t>большая кошка</t>
  </si>
  <si>
    <t>хорошая идея</t>
  </si>
  <si>
    <t>новая лампа</t>
  </si>
  <si>
    <t>целая неделя</t>
  </si>
  <si>
    <t>первый час</t>
  </si>
  <si>
    <t>длинная улица</t>
  </si>
  <si>
    <t>малая надежда</t>
  </si>
  <si>
    <t>маленькая сумка</t>
  </si>
  <si>
    <t>немецкий язык</t>
  </si>
  <si>
    <t>высокая стена</t>
  </si>
  <si>
    <t>простой вопрос</t>
  </si>
  <si>
    <t>пожилая женщина</t>
  </si>
  <si>
    <t>та же точка зрения</t>
  </si>
  <si>
    <t>важная вещь</t>
  </si>
  <si>
    <t>последний шанс</t>
  </si>
  <si>
    <t>собственный выбор</t>
  </si>
  <si>
    <t>точное время</t>
  </si>
  <si>
    <t>поздний ответ</t>
  </si>
  <si>
    <t>короткая пауза</t>
  </si>
  <si>
    <t>верное решение</t>
  </si>
  <si>
    <t>сильная сила</t>
  </si>
  <si>
    <t>дополнительный вопрос</t>
  </si>
  <si>
    <t>молодая учительница</t>
  </si>
  <si>
    <t>быстрая помощь</t>
  </si>
  <si>
    <t>далёкое путешествие</t>
  </si>
  <si>
    <t>следующая страница</t>
  </si>
  <si>
    <t>ясный обзор</t>
  </si>
  <si>
    <t>разная идея</t>
  </si>
  <si>
    <t>тяжёлая сумка</t>
  </si>
  <si>
    <t>безопасная зона</t>
  </si>
  <si>
    <t>определённое правило</t>
  </si>
  <si>
    <t>свободная площадь</t>
  </si>
  <si>
    <t>лёгкое упражнение</t>
  </si>
  <si>
    <t>известная персона</t>
  </si>
  <si>
    <t>плохое настроение</t>
  </si>
  <si>
    <t>единственный шанс</t>
  </si>
  <si>
    <t>открытая дверь</t>
  </si>
  <si>
    <t>полная бутылка</t>
  </si>
  <si>
    <t>глубокий смысл</t>
  </si>
  <si>
    <t>возможное решение</t>
  </si>
  <si>
    <t>красивая цветок</t>
  </si>
  <si>
    <t>неправильный ответ</t>
  </si>
  <si>
    <t>медленная музыка</t>
  </si>
  <si>
    <t>трудная задача</t>
  </si>
  <si>
    <t>тесный переулок</t>
  </si>
  <si>
    <t>нормальная реакция</t>
  </si>
  <si>
    <t>ранняя стадия</t>
  </si>
  <si>
    <t>настоящая подруга</t>
  </si>
  <si>
    <t>круглый диск</t>
  </si>
  <si>
    <t>много голосов</t>
  </si>
  <si>
    <t>та большая кошка</t>
  </si>
  <si>
    <t>та хорошая идея</t>
  </si>
  <si>
    <t>та новая лампа</t>
  </si>
  <si>
    <t>та целая неделя</t>
  </si>
  <si>
    <t>тот первый урок</t>
  </si>
  <si>
    <t>та длинная улица</t>
  </si>
  <si>
    <t>та малая надежда</t>
  </si>
  <si>
    <t>та маленькая сумка</t>
  </si>
  <si>
    <t>тот немецкий язык</t>
  </si>
  <si>
    <t>та высокая стена</t>
  </si>
  <si>
    <t>тот простой вопрос</t>
  </si>
  <si>
    <t>та старая женщина</t>
  </si>
  <si>
    <t>та важная вещь</t>
  </si>
  <si>
    <t>тот последний шанс</t>
  </si>
  <si>
    <t>тот собственный выбор</t>
  </si>
  <si>
    <t>то точное время</t>
  </si>
  <si>
    <t>тот поздний ответ</t>
  </si>
  <si>
    <t>та короткая пауза</t>
  </si>
  <si>
    <t>то верное решение</t>
  </si>
  <si>
    <t>та сильная сила</t>
  </si>
  <si>
    <t>тот дополнительный вопрос</t>
  </si>
  <si>
    <t>та молодая учительница</t>
  </si>
  <si>
    <t>та быстрая помощь</t>
  </si>
  <si>
    <t>то далёкое путешествие</t>
  </si>
  <si>
    <t>та следующая страница</t>
  </si>
  <si>
    <t>тот ясный обзор</t>
  </si>
  <si>
    <t>та разная идея</t>
  </si>
  <si>
    <t>та тяжёлая сумка</t>
  </si>
  <si>
    <t>та безопасная зона</t>
  </si>
  <si>
    <t>то определённое правило</t>
  </si>
  <si>
    <t>та свободная площадь</t>
  </si>
  <si>
    <t>то лёгкое упражнение</t>
  </si>
  <si>
    <t>та известная персона</t>
  </si>
  <si>
    <t>то плохое настроение</t>
  </si>
  <si>
    <t>тот единственный шанс</t>
  </si>
  <si>
    <t>та открытая дверь</t>
  </si>
  <si>
    <t>та полная бутылка</t>
  </si>
  <si>
    <t>тот глубокий смысл</t>
  </si>
  <si>
    <t>то возможное решение</t>
  </si>
  <si>
    <t>тот красивый цветок</t>
  </si>
  <si>
    <t>тот неправильный ответ</t>
  </si>
  <si>
    <t>та медленная музыка</t>
  </si>
  <si>
    <t>та трудная задача</t>
  </si>
  <si>
    <t>тот узкий переулок</t>
  </si>
  <si>
    <t>та нормальная реакция</t>
  </si>
  <si>
    <t>та ранняя фаза</t>
  </si>
  <si>
    <t>та настоящая подруга</t>
  </si>
  <si>
    <t>та круглая шайба</t>
  </si>
  <si>
    <t>те многочисленные голоса</t>
  </si>
  <si>
    <t>одна большая кошка</t>
  </si>
  <si>
    <t>одна хорошая идея</t>
  </si>
  <si>
    <t>одна новая лампа</t>
  </si>
  <si>
    <t>одна целая неделя</t>
  </si>
  <si>
    <t>один первый урок</t>
  </si>
  <si>
    <t>одна длинная улица</t>
  </si>
  <si>
    <t>одна малая надежда</t>
  </si>
  <si>
    <t>одна маленькая сумка</t>
  </si>
  <si>
    <t>один немецкий язык</t>
  </si>
  <si>
    <t>одна высокая стена</t>
  </si>
  <si>
    <t>один простой вопрос</t>
  </si>
  <si>
    <t>одна старая женщина</t>
  </si>
  <si>
    <t>одно одинаковое мнение</t>
  </si>
  <si>
    <t>одна важная вещь</t>
  </si>
  <si>
    <t>один последний шанс</t>
  </si>
  <si>
    <t>один собственный выбор</t>
  </si>
  <si>
    <t>одно точное время</t>
  </si>
  <si>
    <t>один поздний ответ</t>
  </si>
  <si>
    <t>одна короткая пауза</t>
  </si>
  <si>
    <t>одно правильное решение</t>
  </si>
  <si>
    <t>одна сильная сила</t>
  </si>
  <si>
    <t>один дополнительный вопрос</t>
  </si>
  <si>
    <t>одна молодая учительница</t>
  </si>
  <si>
    <t>одна быстрая помощь</t>
  </si>
  <si>
    <t>одно далёкое путешествие</t>
  </si>
  <si>
    <t>одна следующая страница</t>
  </si>
  <si>
    <t>один ясный обзор</t>
  </si>
  <si>
    <t>одна различная идея</t>
  </si>
  <si>
    <t>одна тяжёлая сумка</t>
  </si>
  <si>
    <t>одна безопасная зона</t>
  </si>
  <si>
    <t>одно определённое правило</t>
  </si>
  <si>
    <t>одна свободная площадь</t>
  </si>
  <si>
    <t>одно лёгкое упражнение</t>
  </si>
  <si>
    <t>одна известная личность</t>
  </si>
  <si>
    <t>одно плохое настроение</t>
  </si>
  <si>
    <t>один единственный шанс</t>
  </si>
  <si>
    <t>одна открытая дверь</t>
  </si>
  <si>
    <t>одна полная бутылка</t>
  </si>
  <si>
    <t>одно глубокое значение</t>
  </si>
  <si>
    <t>одно возможное решение</t>
  </si>
  <si>
    <t>один красивый цветок</t>
  </si>
  <si>
    <t>один неправильный ответ</t>
  </si>
  <si>
    <t>одна медленная музыка</t>
  </si>
  <si>
    <t>одна трудная задача</t>
  </si>
  <si>
    <t>один узкий переулок</t>
  </si>
  <si>
    <t>одна нормальная реакция</t>
  </si>
  <si>
    <t>одна ранняя стадия</t>
  </si>
  <si>
    <t>одна настоящая подруга</t>
  </si>
  <si>
    <t>одна круглая шайба</t>
  </si>
  <si>
    <t>одни многочисленные голоса</t>
  </si>
  <si>
    <t>большой</t>
  </si>
  <si>
    <t>хороший</t>
  </si>
  <si>
    <t>новый</t>
  </si>
  <si>
    <t>целый</t>
  </si>
  <si>
    <t>первый</t>
  </si>
  <si>
    <t>длинный</t>
  </si>
  <si>
    <t>малый</t>
  </si>
  <si>
    <t>маленький</t>
  </si>
  <si>
    <t>немецкий</t>
  </si>
  <si>
    <t>высокий</t>
  </si>
  <si>
    <t>простой</t>
  </si>
  <si>
    <t>старый</t>
  </si>
  <si>
    <t>одинаковый</t>
  </si>
  <si>
    <t>важный</t>
  </si>
  <si>
    <t>последний</t>
  </si>
  <si>
    <t>собственный</t>
  </si>
  <si>
    <t>точный</t>
  </si>
  <si>
    <t>поздний</t>
  </si>
  <si>
    <t>короткий</t>
  </si>
  <si>
    <t>правильный</t>
  </si>
  <si>
    <t>сильный</t>
  </si>
  <si>
    <t>дальнейший / дополнительный</t>
  </si>
  <si>
    <t>молодой</t>
  </si>
  <si>
    <t>быстрый</t>
  </si>
  <si>
    <t>широкий / далёкий</t>
  </si>
  <si>
    <t>следующий</t>
  </si>
  <si>
    <t>ясный</t>
  </si>
  <si>
    <t>разный</t>
  </si>
  <si>
    <t>тяжёлый</t>
  </si>
  <si>
    <t>безопасный</t>
  </si>
  <si>
    <t>определённый</t>
  </si>
  <si>
    <t>свободный</t>
  </si>
  <si>
    <t>лёгкий (по весу или уровню)</t>
  </si>
  <si>
    <t>известный</t>
  </si>
  <si>
    <t>плохой</t>
  </si>
  <si>
    <t>единственный</t>
  </si>
  <si>
    <t>открытый</t>
  </si>
  <si>
    <t>полный</t>
  </si>
  <si>
    <t>глубокий</t>
  </si>
  <si>
    <t>возможный</t>
  </si>
  <si>
    <t>красивый</t>
  </si>
  <si>
    <t>неправильный</t>
  </si>
  <si>
    <t>медленный</t>
  </si>
  <si>
    <t>трудный / сложный</t>
  </si>
  <si>
    <t>тесный</t>
  </si>
  <si>
    <t>нормальный</t>
  </si>
  <si>
    <t>ранний</t>
  </si>
  <si>
    <t>настоящий</t>
  </si>
  <si>
    <t>круглый</t>
  </si>
  <si>
    <t>многочисленный / обильный</t>
  </si>
  <si>
    <t>большой дом</t>
  </si>
  <si>
    <t>хорошая книга</t>
  </si>
  <si>
    <t>новая машина</t>
  </si>
  <si>
    <t>целый год</t>
  </si>
  <si>
    <t>первый раздел</t>
  </si>
  <si>
    <t>длинная беседа</t>
  </si>
  <si>
    <t>мало знаний</t>
  </si>
  <si>
    <t>маленький ребёнок</t>
  </si>
  <si>
    <t>немецкое слово</t>
  </si>
  <si>
    <t>высокое здание</t>
  </si>
  <si>
    <t>простая игра</t>
  </si>
  <si>
    <t>старое фото</t>
  </si>
  <si>
    <t>одинаковая проблема</t>
  </si>
  <si>
    <t>важная тема</t>
  </si>
  <si>
    <t>последняя встреча</t>
  </si>
  <si>
    <t>собственная комната</t>
  </si>
  <si>
    <t>точная дата</t>
  </si>
  <si>
    <t>поздний завтрак</t>
  </si>
  <si>
    <t>короткое видео</t>
  </si>
  <si>
    <t>правильный результат</t>
  </si>
  <si>
    <t>сильный сигнал</t>
  </si>
  <si>
    <t>дополнительный пример</t>
  </si>
  <si>
    <t>молодая пара</t>
  </si>
  <si>
    <t>быстрый интернет</t>
  </si>
  <si>
    <t>широкая страна</t>
  </si>
  <si>
    <t>следующий раз</t>
  </si>
  <si>
    <t>ясный знак</t>
  </si>
  <si>
    <t>разный материал</t>
  </si>
  <si>
    <t>тяжёлая посылка</t>
  </si>
  <si>
    <t>надёжная система</t>
  </si>
  <si>
    <t>определённая цель</t>
  </si>
  <si>
    <t>свободная комната</t>
  </si>
  <si>
    <t>лёгкая игра</t>
  </si>
  <si>
    <t>известное лицо</t>
  </si>
  <si>
    <t>плохая погода</t>
  </si>
  <si>
    <t>единственное средство</t>
  </si>
  <si>
    <t>открытое окно</t>
  </si>
  <si>
    <t>полный стакан</t>
  </si>
  <si>
    <t>глубокая вода</t>
  </si>
  <si>
    <t>возможный сценарий</t>
  </si>
  <si>
    <t>красивое изображение</t>
  </si>
  <si>
    <t>неверный аргумент</t>
  </si>
  <si>
    <t>медленная песня</t>
  </si>
  <si>
    <t>сложная загадка</t>
  </si>
  <si>
    <t>тесная дыра</t>
  </si>
  <si>
    <t>нормальное поведение</t>
  </si>
  <si>
    <t>ранний сигнал</t>
  </si>
  <si>
    <t>настоящее чувство</t>
  </si>
  <si>
    <t>круглое колесо</t>
  </si>
  <si>
    <t>много впечатлений</t>
  </si>
  <si>
    <t>этот большой дом</t>
  </si>
  <si>
    <t>эта хорошая книга</t>
  </si>
  <si>
    <t>эта новая машина</t>
  </si>
  <si>
    <t>этот целый год</t>
  </si>
  <si>
    <t>эта первая глава</t>
  </si>
  <si>
    <t>этот длинный разговор</t>
  </si>
  <si>
    <t>эти немногочисленные знания</t>
  </si>
  <si>
    <t>этот маленький ребёнок</t>
  </si>
  <si>
    <t>это немецкое слово</t>
  </si>
  <si>
    <t>это высокое здание</t>
  </si>
  <si>
    <t>эта простая игра</t>
  </si>
  <si>
    <t>это старое фото</t>
  </si>
  <si>
    <t>эта одинаковая проблема</t>
  </si>
  <si>
    <t>эта важная тема</t>
  </si>
  <si>
    <t>эта последняя встреча</t>
  </si>
  <si>
    <t>эта собственная комната</t>
  </si>
  <si>
    <t>эта точная дата</t>
  </si>
  <si>
    <t>этот поздний завтрак</t>
  </si>
  <si>
    <t>это короткое видео</t>
  </si>
  <si>
    <t>этот правильный результат</t>
  </si>
  <si>
    <t>этот сильный сигнал</t>
  </si>
  <si>
    <t>этот дополнительный пример</t>
  </si>
  <si>
    <t>эта молодая пара</t>
  </si>
  <si>
    <t>этот быстрый интернет</t>
  </si>
  <si>
    <t>эта широкая страна</t>
  </si>
  <si>
    <t>этот следующий раз</t>
  </si>
  <si>
    <t>этот ясный знак</t>
  </si>
  <si>
    <t>этот разный материал</t>
  </si>
  <si>
    <t>эта тяжёлая посылка</t>
  </si>
  <si>
    <t>эта безопасная система</t>
  </si>
  <si>
    <t>эта определённая цель</t>
  </si>
  <si>
    <t>эта свободная комната</t>
  </si>
  <si>
    <t>эта лёгкая игра</t>
  </si>
  <si>
    <t>это известное лицо</t>
  </si>
  <si>
    <t>эта плохая погода</t>
  </si>
  <si>
    <t>это единственное средство</t>
  </si>
  <si>
    <t>это открытое окно</t>
  </si>
  <si>
    <t>этот полный стакан</t>
  </si>
  <si>
    <t>эта глубокая вода</t>
  </si>
  <si>
    <t>этот возможный сценарий</t>
  </si>
  <si>
    <t>это красивое изображение</t>
  </si>
  <si>
    <t>этот ложный аргумент</t>
  </si>
  <si>
    <t>эта медленная песня</t>
  </si>
  <si>
    <t>эта трудная загадка</t>
  </si>
  <si>
    <t>эта узкая дыра</t>
  </si>
  <si>
    <t>это нормальное поведение</t>
  </si>
  <si>
    <t>этот ранний сигнал</t>
  </si>
  <si>
    <t>это настоящее чувство</t>
  </si>
  <si>
    <t>это круглое колесо</t>
  </si>
  <si>
    <t>это множество впечатлений</t>
  </si>
  <si>
    <t>один большой дом</t>
  </si>
  <si>
    <t>одна хорошая книга</t>
  </si>
  <si>
    <t>одно новое авто</t>
  </si>
  <si>
    <t>один целый год</t>
  </si>
  <si>
    <t>одна первая глава</t>
  </si>
  <si>
    <t>один длинный разговор</t>
  </si>
  <si>
    <t>немного знаний</t>
  </si>
  <si>
    <t>один маленький ребёнок</t>
  </si>
  <si>
    <t>одно немецкое слово</t>
  </si>
  <si>
    <t>одно высокое здание</t>
  </si>
  <si>
    <t>одна простая игра</t>
  </si>
  <si>
    <t>одно старое фото</t>
  </si>
  <si>
    <t>одна одинаковая проблема</t>
  </si>
  <si>
    <t>одна важная тема</t>
  </si>
  <si>
    <t>одна последняя встреча</t>
  </si>
  <si>
    <t>одна собственная комната</t>
  </si>
  <si>
    <t>одна точная дата</t>
  </si>
  <si>
    <t>один поздний завтрак</t>
  </si>
  <si>
    <t>одно короткое видео</t>
  </si>
  <si>
    <t>один правильный результат</t>
  </si>
  <si>
    <t>один сильный сигнал</t>
  </si>
  <si>
    <t>один дополнительный пример</t>
  </si>
  <si>
    <t>одна молодая пара</t>
  </si>
  <si>
    <t>один быстрый интернет</t>
  </si>
  <si>
    <t>одна обширная страна</t>
  </si>
  <si>
    <t>один следующий раз</t>
  </si>
  <si>
    <t>один ясный знак</t>
  </si>
  <si>
    <t>один разный материал</t>
  </si>
  <si>
    <t>одна тяжёлая посылка</t>
  </si>
  <si>
    <t>одна безопасная система</t>
  </si>
  <si>
    <t>одна определённая цель</t>
  </si>
  <si>
    <t>одна свободная комната</t>
  </si>
  <si>
    <t>одна лёгкая игра</t>
  </si>
  <si>
    <t>одно знакомое лицо</t>
  </si>
  <si>
    <t>одна плохая погода</t>
  </si>
  <si>
    <t>одно единственное средство</t>
  </si>
  <si>
    <t>одно открытое окно</t>
  </si>
  <si>
    <t>один полный стакан</t>
  </si>
  <si>
    <t>одна глубокая вода</t>
  </si>
  <si>
    <t>один возможный сценарий</t>
  </si>
  <si>
    <t>одно красивое изображение</t>
  </si>
  <si>
    <t>один ложный аргумент</t>
  </si>
  <si>
    <t>одна медленная песня</t>
  </si>
  <si>
    <t>одна сложная загадка</t>
  </si>
  <si>
    <t>одно узкое отверстие</t>
  </si>
  <si>
    <t>одно нормальное поведение</t>
  </si>
  <si>
    <t>один ранний сигнал</t>
  </si>
  <si>
    <t>одно настоящее чувство</t>
  </si>
  <si>
    <t>одно круглое колесо</t>
  </si>
  <si>
    <t>одно множество впечатлений</t>
  </si>
  <si>
    <t>und</t>
  </si>
  <si>
    <t>oder</t>
  </si>
  <si>
    <t>aber</t>
  </si>
  <si>
    <t>dass</t>
  </si>
  <si>
    <t>weil</t>
  </si>
  <si>
    <t>wenn</t>
  </si>
  <si>
    <t>wie</t>
  </si>
  <si>
    <t>was</t>
  </si>
  <si>
    <t>wer</t>
  </si>
  <si>
    <t>wo</t>
  </si>
  <si>
    <t>warum</t>
  </si>
  <si>
    <t>wann</t>
  </si>
  <si>
    <t>welche</t>
  </si>
  <si>
    <t>ob</t>
  </si>
  <si>
    <t>doch</t>
  </si>
  <si>
    <t>also</t>
  </si>
  <si>
    <t>denn</t>
  </si>
  <si>
    <t>damit</t>
  </si>
  <si>
    <t>deshalb</t>
  </si>
  <si>
    <t>trotzdem</t>
  </si>
  <si>
    <t>sowie</t>
  </si>
  <si>
    <t>sobald</t>
  </si>
  <si>
    <t>sogar</t>
  </si>
  <si>
    <t>sondern</t>
  </si>
  <si>
    <t>dann</t>
  </si>
  <si>
    <t>da</t>
  </si>
  <si>
    <t>zwar</t>
  </si>
  <si>
    <t>jedoch</t>
  </si>
  <si>
    <t>obwohl</t>
  </si>
  <si>
    <t>während</t>
  </si>
  <si>
    <t>insofern</t>
  </si>
  <si>
    <t>indem</t>
  </si>
  <si>
    <t>weder</t>
  </si>
  <si>
    <t>entweder</t>
  </si>
  <si>
    <t>bevor</t>
  </si>
  <si>
    <t>nachdem</t>
  </si>
  <si>
    <t>seit</t>
  </si>
  <si>
    <t>bis</t>
  </si>
  <si>
    <t>über</t>
  </si>
  <si>
    <t>für</t>
  </si>
  <si>
    <t>gegen</t>
  </si>
  <si>
    <t>ohne</t>
  </si>
  <si>
    <t>um</t>
  </si>
  <si>
    <t>mit</t>
  </si>
  <si>
    <t>von</t>
  </si>
  <si>
    <t>an</t>
  </si>
  <si>
    <t>aus</t>
  </si>
  <si>
    <t>bei</t>
  </si>
  <si>
    <t>nach</t>
  </si>
  <si>
    <t>zu</t>
  </si>
  <si>
    <t>FunkWortOrder1</t>
  </si>
  <si>
    <t>FunkWortOrder2</t>
  </si>
  <si>
    <t>FunkWortOrder3</t>
  </si>
  <si>
    <t>FunkWortOrder4</t>
  </si>
  <si>
    <t>FunkWortOrder5</t>
  </si>
  <si>
    <t>FunkWortOrder6</t>
  </si>
  <si>
    <t>FunkWortOrder7</t>
  </si>
  <si>
    <t>FunkWortOrder8</t>
  </si>
  <si>
    <t>FunkWortOrder9</t>
  </si>
  <si>
    <t>FunkWortOrder10</t>
  </si>
  <si>
    <t>FunkWortOrder11</t>
  </si>
  <si>
    <t>FunkWortOrder12</t>
  </si>
  <si>
    <t>FunkWortOrder13</t>
  </si>
  <si>
    <t>FunkWortOrder14</t>
  </si>
  <si>
    <t>FunkWortOrder15</t>
  </si>
  <si>
    <t>FunkWortOrder16</t>
  </si>
  <si>
    <t>FunkWortOrder17</t>
  </si>
  <si>
    <t>FunkWortOrder18</t>
  </si>
  <si>
    <t>FunkWortOrder19</t>
  </si>
  <si>
    <t>FunkWortOrder20</t>
  </si>
  <si>
    <t>FunkWortOrder21</t>
  </si>
  <si>
    <t>FunkWortOrder22</t>
  </si>
  <si>
    <t>FunkWortOrder23</t>
  </si>
  <si>
    <t>FunkWortOrder24</t>
  </si>
  <si>
    <t>FunkWortOrder25</t>
  </si>
  <si>
    <t>FunkWortOrder26</t>
  </si>
  <si>
    <t>FunkWortOrder27</t>
  </si>
  <si>
    <t>FunkWortOrder28</t>
  </si>
  <si>
    <t>FunkWortOrder29</t>
  </si>
  <si>
    <t>FunkWortOrder30</t>
  </si>
  <si>
    <t>FunkWortOrder31</t>
  </si>
  <si>
    <t>FunkWortOrder32</t>
  </si>
  <si>
    <t>FunkWortOrder33</t>
  </si>
  <si>
    <t>FunkWortOrder34</t>
  </si>
  <si>
    <t>FunkWortOrder35</t>
  </si>
  <si>
    <t>FunkWortOrder36</t>
  </si>
  <si>
    <t>FunkWortOrder37</t>
  </si>
  <si>
    <t>FunkWortOrder38</t>
  </si>
  <si>
    <t>FunkWortOrder39</t>
  </si>
  <si>
    <t>FunkWortOrder40</t>
  </si>
  <si>
    <t>FunkWortOrder41</t>
  </si>
  <si>
    <t>FunkWortOrder42</t>
  </si>
  <si>
    <t>FunkWortOrder43</t>
  </si>
  <si>
    <t>FunkWortOrder44</t>
  </si>
  <si>
    <t>FunkWortOrder45</t>
  </si>
  <si>
    <t>FunkWortOrder46</t>
  </si>
  <si>
    <t>FunkWortOrder47</t>
  </si>
  <si>
    <t>FunkWortOrder48</t>
  </si>
  <si>
    <t>FunkWortOrder49</t>
  </si>
  <si>
    <t>FunkWortOrder50</t>
  </si>
  <si>
    <t>и</t>
  </si>
  <si>
    <t>или</t>
  </si>
  <si>
    <t>но</t>
  </si>
  <si>
    <t>что</t>
  </si>
  <si>
    <t>потому что</t>
  </si>
  <si>
    <t>если / когда</t>
  </si>
  <si>
    <t>как</t>
  </si>
  <si>
    <t>кто</t>
  </si>
  <si>
    <t>где</t>
  </si>
  <si>
    <t>почему</t>
  </si>
  <si>
    <t>когда</t>
  </si>
  <si>
    <t>какой / которая / какие</t>
  </si>
  <si>
    <t>ли</t>
  </si>
  <si>
    <t>всё же</t>
  </si>
  <si>
    <t>итак</t>
  </si>
  <si>
    <t>чтобы</t>
  </si>
  <si>
    <t>поэтому</t>
  </si>
  <si>
    <t>несмотря на это</t>
  </si>
  <si>
    <t>а также</t>
  </si>
  <si>
    <t>как только</t>
  </si>
  <si>
    <t>даже</t>
  </si>
  <si>
    <t>а</t>
  </si>
  <si>
    <t>затем</t>
  </si>
  <si>
    <t>там / так как</t>
  </si>
  <si>
    <t>хотя</t>
  </si>
  <si>
    <t>однако</t>
  </si>
  <si>
    <t>в то время как</t>
  </si>
  <si>
    <t>поскольку</t>
  </si>
  <si>
    <t>посредством того что</t>
  </si>
  <si>
    <t>ни</t>
  </si>
  <si>
    <t>или… или</t>
  </si>
  <si>
    <t>прежде чем</t>
  </si>
  <si>
    <t>после того как</t>
  </si>
  <si>
    <t>с тех пор как</t>
  </si>
  <si>
    <t>до</t>
  </si>
  <si>
    <t>через / по</t>
  </si>
  <si>
    <t>для</t>
  </si>
  <si>
    <t>против</t>
  </si>
  <si>
    <t>без</t>
  </si>
  <si>
    <t>с</t>
  </si>
  <si>
    <t>от</t>
  </si>
  <si>
    <t>на</t>
  </si>
  <si>
    <t>из</t>
  </si>
  <si>
    <t>у</t>
  </si>
  <si>
    <t>после</t>
  </si>
  <si>
    <t>к / на</t>
  </si>
  <si>
    <t>Wie geht’s?</t>
  </si>
  <si>
    <t>Alles klar.</t>
  </si>
  <si>
    <t>Kein Problem.</t>
  </si>
  <si>
    <t>Ich weiß nicht.</t>
  </si>
  <si>
    <t>Auf Wiedersehen.</t>
  </si>
  <si>
    <t>Gute Nacht.</t>
  </si>
  <si>
    <t>Schönen Tag noch.</t>
  </si>
  <si>
    <t>Vielen Dank.</t>
  </si>
  <si>
    <t>Bitte schön.</t>
  </si>
  <si>
    <t>Entschuldigung.</t>
  </si>
  <si>
    <t>Es tut mir leid.</t>
  </si>
  <si>
    <t>Ich verstehe.</t>
  </si>
  <si>
    <t>Ich habe keine Ahnung.</t>
  </si>
  <si>
    <t>Was machst du?</t>
  </si>
  <si>
    <t>Was ist los?</t>
  </si>
  <si>
    <t>Keine Ahnung.</t>
  </si>
  <si>
    <t>Bis später.</t>
  </si>
  <si>
    <t>Bis bald.</t>
  </si>
  <si>
    <t>Viel Glück!</t>
  </si>
  <si>
    <t>Ich liebe dich.</t>
  </si>
  <si>
    <t>Mach’s gut!</t>
  </si>
  <si>
    <t>Ich bin müde.</t>
  </si>
  <si>
    <t>Ich bin hungrig.</t>
  </si>
  <si>
    <t>Ich bin durstig.</t>
  </si>
  <si>
    <t>Ich bin krank.</t>
  </si>
  <si>
    <t>Was soll das?</t>
  </si>
  <si>
    <t>Ich habe keine Zeit.</t>
  </si>
  <si>
    <t>Mal sehen.</t>
  </si>
  <si>
    <t>Stimmt genau!</t>
  </si>
  <si>
    <t>Ich bin dabei.</t>
  </si>
  <si>
    <t>Na klar!</t>
  </si>
  <si>
    <t>Auf keinen Fall!</t>
  </si>
  <si>
    <t>Natürlich.</t>
  </si>
  <si>
    <t>Echt jetzt?</t>
  </si>
  <si>
    <t>Das ist mir egal.</t>
  </si>
  <si>
    <t>Ich bin fertig.</t>
  </si>
  <si>
    <t>Schon gut.</t>
  </si>
  <si>
    <t>Keine Sorge.</t>
  </si>
  <si>
    <t>Ich freue mich.</t>
  </si>
  <si>
    <t>Viel Spaß!</t>
  </si>
  <si>
    <t>Alles Gute!</t>
  </si>
  <si>
    <t>Ganz genau.</t>
  </si>
  <si>
    <t>Was meinst du?</t>
  </si>
  <si>
    <t>Nicht schlecht.</t>
  </si>
  <si>
    <t>So ist es.</t>
  </si>
  <si>
    <t>Ich hoffe es.</t>
  </si>
  <si>
    <t>Lass uns gehen.</t>
  </si>
  <si>
    <t>Ich komme gleich.</t>
  </si>
  <si>
    <t>Ich bin unterwegs.</t>
  </si>
  <si>
    <t>Auf geht’s!</t>
  </si>
  <si>
    <t>PhraseOrder1</t>
  </si>
  <si>
    <t>PhraseOrder2</t>
  </si>
  <si>
    <t>PhraseOrder3</t>
  </si>
  <si>
    <t>PhraseOrder4</t>
  </si>
  <si>
    <t>PhraseOrder5</t>
  </si>
  <si>
    <t>PhraseOrder6</t>
  </si>
  <si>
    <t>PhraseOrder7</t>
  </si>
  <si>
    <t>PhraseOrder8</t>
  </si>
  <si>
    <t>PhraseOrder9</t>
  </si>
  <si>
    <t>PhraseOrder10</t>
  </si>
  <si>
    <t>PhraseOrder11</t>
  </si>
  <si>
    <t>PhraseOrder12</t>
  </si>
  <si>
    <t>PhraseOrder13</t>
  </si>
  <si>
    <t>PhraseOrder14</t>
  </si>
  <si>
    <t>PhraseOrder15</t>
  </si>
  <si>
    <t>PhraseOrder16</t>
  </si>
  <si>
    <t>PhraseOrder17</t>
  </si>
  <si>
    <t>PhraseOrder18</t>
  </si>
  <si>
    <t>PhraseOrder19</t>
  </si>
  <si>
    <t>PhraseOrder20</t>
  </si>
  <si>
    <t>PhraseOrder21</t>
  </si>
  <si>
    <t>PhraseOrder22</t>
  </si>
  <si>
    <t>PhraseOrder23</t>
  </si>
  <si>
    <t>PhraseOrder24</t>
  </si>
  <si>
    <t>PhraseOrder25</t>
  </si>
  <si>
    <t>Как дела?</t>
  </si>
  <si>
    <t>Всё ясно.</t>
  </si>
  <si>
    <t>Без проблем.</t>
  </si>
  <si>
    <t>Я не знаю.</t>
  </si>
  <si>
    <t>До свидания.</t>
  </si>
  <si>
    <t>Спокойной ночи.</t>
  </si>
  <si>
    <t>Хорошего дня.</t>
  </si>
  <si>
    <t>Большое спасибо.</t>
  </si>
  <si>
    <t>Пожалуйста.</t>
  </si>
  <si>
    <t>Извините.</t>
  </si>
  <si>
    <t>Мне жаль.</t>
  </si>
  <si>
    <t>Я понимаю.</t>
  </si>
  <si>
    <t>Понятия не имею.</t>
  </si>
  <si>
    <t>Что ты делаешь?</t>
  </si>
  <si>
    <t>Что случилось?</t>
  </si>
  <si>
    <t>Без понятия.</t>
  </si>
  <si>
    <t>До скорого.</t>
  </si>
  <si>
    <t>До встречи.</t>
  </si>
  <si>
    <t>Удачи!</t>
  </si>
  <si>
    <t>Я тебя люблю.</t>
  </si>
  <si>
    <t>Счастливо!</t>
  </si>
  <si>
    <t>Я устал(а).</t>
  </si>
  <si>
    <t>Я голоден / голодна.</t>
  </si>
  <si>
    <t>Я хочу пить.</t>
  </si>
  <si>
    <t>Я болен / больна.</t>
  </si>
  <si>
    <t>Что это значит? / Это что ещё такое?</t>
  </si>
  <si>
    <t>У меня нет времени.</t>
  </si>
  <si>
    <t>Посмотрим.</t>
  </si>
  <si>
    <t>Точно!</t>
  </si>
  <si>
    <t>Я с вами.</t>
  </si>
  <si>
    <t>Конечно!</t>
  </si>
  <si>
    <t>Ни за что!</t>
  </si>
  <si>
    <t>Естественно.</t>
  </si>
  <si>
    <t>Серьёзно?</t>
  </si>
  <si>
    <t>Мне всё равно.</t>
  </si>
  <si>
    <t>Я закончил(а).</t>
  </si>
  <si>
    <t>Всё нормально.</t>
  </si>
  <si>
    <t>Не переживай.</t>
  </si>
  <si>
    <t>Я рад(а).</t>
  </si>
  <si>
    <t>Хорошо повеселиться!</t>
  </si>
  <si>
    <t>Всего хорошего!</t>
  </si>
  <si>
    <t>Совершенно верно.</t>
  </si>
  <si>
    <t>Что ты имеешь в виду?</t>
  </si>
  <si>
    <t>Неплохо.</t>
  </si>
  <si>
    <t>Вот именно.</t>
  </si>
  <si>
    <t>Надеюсь.</t>
  </si>
  <si>
    <t>Пойдём.</t>
  </si>
  <si>
    <t>Я сейчас приду.</t>
  </si>
  <si>
    <t>Я уже в пути.</t>
  </si>
  <si>
    <t>Вперёд!</t>
  </si>
  <si>
    <t>PhraseOrder26</t>
  </si>
  <si>
    <t>PhraseOrder27</t>
  </si>
  <si>
    <t>PhraseOrder28</t>
  </si>
  <si>
    <t>PhraseOrder29</t>
  </si>
  <si>
    <t>PhraseOrder30</t>
  </si>
  <si>
    <t>PhraseOrder31</t>
  </si>
  <si>
    <t>PhraseOrder32</t>
  </si>
  <si>
    <t>PhraseOrder33</t>
  </si>
  <si>
    <t>PhraseOrder34</t>
  </si>
  <si>
    <t>PhraseOrder35</t>
  </si>
  <si>
    <t>PhraseOrder36</t>
  </si>
  <si>
    <t>PhraseOrder37</t>
  </si>
  <si>
    <t>PhraseOrder38</t>
  </si>
  <si>
    <t>PhraseOrder39</t>
  </si>
  <si>
    <t>PhraseOrder40</t>
  </si>
  <si>
    <t>PhraseOrder41</t>
  </si>
  <si>
    <t>PhraseOrder42</t>
  </si>
  <si>
    <t>PhraseOrder43</t>
  </si>
  <si>
    <t>PhraseOrder44</t>
  </si>
  <si>
    <t>PhraseOrder45</t>
  </si>
  <si>
    <t>PhraseOrder46</t>
  </si>
  <si>
    <t>PhraseOrder47</t>
  </si>
  <si>
    <t>PhraseOrder48</t>
  </si>
  <si>
    <t>PhraseOrder49</t>
  </si>
  <si>
    <t>PhraseOrder50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</si>
</sst>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0"/>
      <name val="Aptos Narrow"/>
      <family val="2"/>
      <scheme val="minor"/>
    </font>
    <font>
      <sz val="13.5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4" fillId="0" borderId="0" xfId="0" applyFont="1"/>
    <xf numFmtId="0" fontId="0" fillId="2" borderId="4" xfId="0" applyFill="1" applyBorder="1"/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2C2E28-B733-D843-9305-A36AB2D9DD28}" name="Table_Beispiel" displayName="Table_Beispiel" ref="A1:E1001" totalsRowShown="0">
  <autoFilter ref="A1:E1001" xr:uid="{062C2E28-B733-D843-9305-A36AB2D9DD28}"/>
  <tableColumns count="5">
    <tableColumn id="1" xr3:uid="{04D5672C-B2D1-9E4E-9637-B4127A18AD73}" name="beispiel_DE"/>
    <tableColumn id="2" xr3:uid="{99695481-7FF6-7144-8CA7-8009A9C1A23B}" name="beispiel_RU"/>
    <tableColumn id="3" xr3:uid="{07A1BB9C-2DCF-4444-9547-B6A138A1ADE4}" name="relWort">
      <calculatedColumnFormula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calculatedColumnFormula>
    </tableColumn>
    <tableColumn id="4" xr3:uid="{EB98103A-D1FB-C942-8D1D-E49E0110F3BB}" name="beispielKey" dataDxfId="23">
      <calculatedColumnFormula>Table_Beispiel[[#This Row],[relWort]] &amp; "beispielKey"</calculatedColumnFormula>
    </tableColumn>
    <tableColumn id="5" xr3:uid="{FC543DA8-BC0E-924E-BB1A-FFFE35DE1D2D}" name="order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2676E6B-524D-154B-9137-BE7E04EA837A}" name="Table_Nomen" displayName="Table_Nomen" ref="A1:M2601" totalsRowShown="0">
  <autoFilter ref="A1:M2601" xr:uid="{62676E6B-524D-154B-9137-BE7E04EA837A}"/>
  <sortState xmlns:xlrd2="http://schemas.microsoft.com/office/spreadsheetml/2017/richdata2" ref="A2:M1701">
    <sortCondition ref="M1:M1701"/>
  </sortState>
  <tableColumns count="13">
    <tableColumn id="1" xr3:uid="{BCD6D782-12B1-7541-A7B3-C3807351B766}" name="wort_DE"/>
    <tableColumn id="2" xr3:uid="{A1FC54CC-B40E-2D49-8DAA-3BD5A05C78BB}" name="wort_RU"/>
    <tableColumn id="13" xr3:uid="{21FAE403-DEB5-324B-A335-F3CF0898BE8C}" name="relDeklination"/>
    <tableColumn id="4" xr3:uid="{8CBCEE6A-BD2D-F042-8BB3-8078A46DE52D}" name="relGenus" dataDxfId="1">
      <calculatedColumnFormula>IF(OR(LEFT(A2,4)="der ", ISNUMBER(SEARCH("/der",A2))),"mannlichGenus",
 IF(OR(LEFT(A2,4)="das ", ISNUMBER(SEARCH("/das",A2))),"sachlichGenus",
 IF(OR(LEFT(A2,4)="die ", ISNUMBER(SEARCH("/die",A2))),"weiblichGenus",
 "")))</calculatedColumnFormula>
    </tableColumn>
    <tableColumn id="5" xr3:uid="{B8E7FA5A-ED5A-0643-B10C-D2E7B367682A}" name="relKasus"/>
    <tableColumn id="14" xr3:uid="{977B02B5-B111-8544-8B79-A692FE29EA7D}" name="relKomparationsgrad"/>
    <tableColumn id="8" xr3:uid="{A18BA5CE-3A4E-0149-9C65-AD35B1958018}" name="relModus"/>
    <tableColumn id="6" xr3:uid="{AB4EE2A9-2BD3-054C-8D7C-8481DB11376E}" name="relWortFormen"/>
    <tableColumn id="7" xr3:uid="{2FDF2B09-5ED4-6340-A0CF-AA5485B6CB44}" name="relNumerus"/>
    <tableColumn id="10" xr3:uid="{706E1D08-D488-3141-B8C1-0141D64FA2AD}" name="relPerson"/>
    <tableColumn id="11" xr3:uid="{107ADAF8-791B-A244-B16D-12549EED5E05}" name="relTempus"/>
    <tableColumn id="9" xr3:uid="{202D4458-9D5B-7A4E-AE30-5D38A6109662}" name="wortKey" dataDxfId="0">
      <calculatedColumnFormula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calculatedColumnFormula>
    </tableColumn>
    <tableColumn id="3" xr3:uid="{AACA2F90-C9B0-0F4D-A8AF-926CF4BC425C}" name="order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455E073-31D5-884A-A959-8D2F6D3AB648}" name="Table_WortFormen" displayName="Table_WortFormen" ref="A1:C1201" totalsRowShown="0">
  <autoFilter ref="A1:C1201" xr:uid="{5455E073-31D5-884A-A959-8D2F6D3AB648}"/>
  <tableColumns count="3">
    <tableColumn id="1" xr3:uid="{0BDB9B36-EB89-F74B-8496-9960B157197C}" name="wortFrequencyOrder"/>
    <tableColumn id="2" xr3:uid="{6D10F20A-F5DA-854C-AC93-110305AA3740}" name="wortFormenKey" dataDxfId="7">
      <calculatedColumnFormula>"NomenOrder" &amp; UPPER(A2)</calculatedColumnFormula>
    </tableColumn>
    <tableColumn id="3" xr3:uid="{2CD4D32B-C36B-3B47-949A-B7CA6E2FA88C}" name="relWortArt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298F55-13C6-F943-B4E4-359D0C973A8C}" name="Table_WortArt" displayName="Table_WortArt" ref="A1:N6" totalsRowShown="0" headerRowDxfId="6" headerRowBorderDxfId="5" tableBorderDxfId="4">
  <autoFilter ref="A1:N6" xr:uid="{03298F55-13C6-F943-B4E4-359D0C973A8C}"/>
  <tableColumns count="14">
    <tableColumn id="1" xr3:uid="{73A1F256-981D-854D-B1BA-E7A09D48C191}" name="name_DE"/>
    <tableColumn id="2" xr3:uid="{083C8798-10B7-614F-8164-56BBEFF1F44E}" name="name_RU"/>
    <tableColumn id="3" xr3:uid="{8FEEA6E9-C33D-4648-80F5-3DF8F8BCB52B}" name="wortArtKey">
      <calculatedColumnFormula>A2 &amp; "Key"</calculatedColumnFormula>
    </tableColumn>
    <tableColumn id="4" xr3:uid="{5505FC03-4584-3846-A9D8-77312A04D4EE}" name="order"/>
    <tableColumn id="5" xr3:uid="{3F8F9F3C-AA9B-C84E-9398-4D959CE0F6F9}" name="property_1"/>
    <tableColumn id="6" xr3:uid="{4742B7E7-3317-214C-9A78-6711B876F292}" name="property_2"/>
    <tableColumn id="7" xr3:uid="{EC7B88A0-B664-2D46-9482-2CA73B184ADA}" name="property_3"/>
    <tableColumn id="8" xr3:uid="{5937A200-7233-8D4A-B5DF-B663381D918F}" name="property_4"/>
    <tableColumn id="9" xr3:uid="{33017283-5391-234E-BA5B-071C742E27E6}" name="property_5"/>
    <tableColumn id="10" xr3:uid="{9EB3EE67-4F5C-2649-982C-61F2198E1C74}" name="property_6"/>
    <tableColumn id="11" xr3:uid="{34F7E0A3-394E-BC40-85B2-BD779D8F7423}" name="property_7"/>
    <tableColumn id="12" xr3:uid="{823114D2-9B9E-8B44-B6F1-49849B35DFE3}" name="property_8"/>
    <tableColumn id="13" xr3:uid="{0EE1F015-F59E-D44E-B6D3-41883ED3F844}" name="property_9"/>
    <tableColumn id="14" xr3:uid="{282DDD89-D9B5-CF4E-927F-DD24110FECCA}" name="property_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830CB8-572F-8641-82CA-F98695874A69}" name="Table_Deklination" displayName="Table_Deklination" ref="A1:D5" totalsRowShown="0">
  <autoFilter ref="A1:D5" xr:uid="{88830CB8-572F-8641-82CA-F98695874A69}"/>
  <tableColumns count="4">
    <tableColumn id="1" xr3:uid="{4D5A115B-7FA0-9A49-8C91-D6AD84B232D7}" name="name_DE"/>
    <tableColumn id="2" xr3:uid="{7BD6ED9F-37A1-7646-8D69-482A5CFB1CF6}" name="name_RU"/>
    <tableColumn id="4" xr3:uid="{1643287F-1D79-B948-9728-DF860E408538}" name="order"/>
    <tableColumn id="3" xr3:uid="{45BEDED7-E4F2-8C40-803D-B9D050DDD1A6}" name="deklinationKey" dataDxfId="2">
      <calculatedColumnFormula>Table_Deklination[[#This Row],[name_DE]] &amp; "Key"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C495416-4C18-5D4B-8CEF-758B453BFF54}" name="Table_Genus" displayName="Table_Genus" ref="A1:D4" totalsRowShown="0">
  <autoFilter ref="A1:D4" xr:uid="{BC495416-4C18-5D4B-8CEF-758B453BFF54}"/>
  <tableColumns count="4">
    <tableColumn id="1" xr3:uid="{A43D4A5D-9772-4048-8C8B-A630C54F688A}" name="name_DE"/>
    <tableColumn id="2" xr3:uid="{3C16867D-BB6E-584E-B62E-557DB0451E96}" name="name_RU"/>
    <tableColumn id="3" xr3:uid="{49EA05B2-3579-AE44-8F9B-FC2647A1FD4E}" name="genusKey"/>
    <tableColumn id="4" xr3:uid="{04FB92C0-863B-F248-869C-351D44A50F8C}" name="ord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E959FD8-D8E3-B14C-B15A-342BF2D0ACBA}" name="Table_Kasus" displayName="Table_Kasus" ref="A1:F5" totalsRowShown="0">
  <autoFilter ref="A1:F5" xr:uid="{FE959FD8-D8E3-B14C-B15A-342BF2D0ACBA}"/>
  <tableColumns count="6">
    <tableColumn id="1" xr3:uid="{1E3D9F4E-A5DC-664D-80E6-1C21ADB3B0BA}" name="fragen_DE"/>
    <tableColumn id="2" xr3:uid="{6B9447B4-E6B5-D740-A5D3-47E67906C0A3}" name="fragen_RU"/>
    <tableColumn id="3" xr3:uid="{9CB5C588-29BC-CF42-9B6C-49000F82C050}" name="name_DE"/>
    <tableColumn id="4" xr3:uid="{95CBA762-69E1-7B4D-BDDE-4647EC8AC6ED}" name="name_RU"/>
    <tableColumn id="5" xr3:uid="{5D1747D8-41A6-6044-80F6-80DB862712B7}" name="order"/>
    <tableColumn id="6" xr3:uid="{B73C1698-60B1-3C42-8A53-9D3C15282687}" name="kasusKey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695EA01-5AA3-DB40-BA8F-616CE6116A89}" name="Table_Komparationsgrad" displayName="Table_Komparationsgrad" ref="A1:D4" totalsRowShown="0">
  <autoFilter ref="A1:D4" xr:uid="{6695EA01-5AA3-DB40-BA8F-616CE6116A89}"/>
  <tableColumns count="4">
    <tableColumn id="1" xr3:uid="{AC684C23-331A-B94F-8A78-753D6F8946A0}" name="name_DE"/>
    <tableColumn id="2" xr3:uid="{B42526DA-6BB0-6D40-8BAC-D2ACF95C3AE0}" name="name_RU"/>
    <tableColumn id="4" xr3:uid="{56C83952-801A-DB40-8664-1C275AEE00BF}" name="order"/>
    <tableColumn id="3" xr3:uid="{8DB7BB1D-EC43-0E4F-AC7E-77DF96F05A2E}" name="komparationsgradKey" dataDxfId="3">
      <calculatedColumnFormula>Table_Komparationsgrad[[#This Row],[name_DE]] &amp; "KomparationsGrad"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F8B2D8-D286-4043-B07A-EAD526863105}" name="Table_Modus" displayName="Table_Modus" ref="A1:D4" totalsRowShown="0" headerRowDxfId="22" headerRowBorderDxfId="21" tableBorderDxfId="20">
  <autoFilter ref="A1:D4" xr:uid="{01F8B2D8-D286-4043-B07A-EAD526863105}"/>
  <tableColumns count="4">
    <tableColumn id="1" xr3:uid="{CC8E44C4-2AFD-3B47-AE3B-61C71202F1E7}" name="name_DE"/>
    <tableColumn id="2" xr3:uid="{CE78A9E3-BC0C-2241-8A0E-F22CDDAC38F5}" name="name_RU"/>
    <tableColumn id="3" xr3:uid="{8A8DD548-F1E2-4344-B9F5-98B9801CE021}" name="order"/>
    <tableColumn id="4" xr3:uid="{37245133-9332-A945-A59E-0A00A5E20DF6}" name="modusKey">
      <calculatedColumnFormula>Table_Modus[[#This Row],[name_DE]] &amp; "Key"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9C5513C-F850-8846-BE9F-C1E9EB6E7D74}" name="Table_Numerus" displayName="Table_Numerus" ref="A1:D3" totalsRowShown="0">
  <autoFilter ref="A1:D3" xr:uid="{A9C5513C-F850-8846-BE9F-C1E9EB6E7D74}"/>
  <tableColumns count="4">
    <tableColumn id="1" xr3:uid="{64F50A0B-3DE5-C946-937D-BFC33537AFB9}" name="name_DE"/>
    <tableColumn id="2" xr3:uid="{277D7197-0E4A-F64F-BDE7-698FD049A094}" name="name_RU"/>
    <tableColumn id="3" xr3:uid="{CAB5F55B-87BA-6044-BD96-3D825191AD54}" name="numerusKey"/>
    <tableColumn id="4" xr3:uid="{21A7AB43-E946-EB46-8608-2516C9A68840}" name="order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770844-C282-7941-92E0-E19EDB81AD5A}" name="Table_Person" displayName="Table_Person" ref="A1:D4" totalsRowShown="0" headerRowDxfId="19" dataDxfId="17" headerRowBorderDxfId="18" tableBorderDxfId="16" totalsRowBorderDxfId="15">
  <autoFilter ref="A1:D4" xr:uid="{A2770844-C282-7941-92E0-E19EDB81AD5A}"/>
  <tableColumns count="4">
    <tableColumn id="1" xr3:uid="{BE76E358-B88E-F041-95FE-7BFC37B178A0}" name="name_DE" dataDxfId="14"/>
    <tableColumn id="2" xr3:uid="{76C57EB3-0C9A-3E45-94F9-C13F14ACB5E9}" name="name_RU" dataDxfId="13"/>
    <tableColumn id="3" xr3:uid="{CE52490E-2C1A-1F43-9E68-7E3A5C1E6C83}" name="personKey" dataDxfId="12">
      <calculatedColumnFormula>Table_Person[[#This Row],[name_DE]] &amp; "Key"</calculatedColumnFormula>
    </tableColumn>
    <tableColumn id="4" xr3:uid="{E08DF1E5-115B-7346-A0BA-7AEEC30AF9D6}" name="order" dataDxfId="1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9EDD8C-F2C4-CE4E-9FD4-805B0286953F}" name="Table_Tempus" displayName="Table_Tempus" ref="A1:D7" totalsRowShown="0" headerRowDxfId="10" headerRowBorderDxfId="9" tableBorderDxfId="8">
  <autoFilter ref="A1:D7" xr:uid="{379EDD8C-F2C4-CE4E-9FD4-805B0286953F}"/>
  <tableColumns count="4">
    <tableColumn id="1" xr3:uid="{E09AE188-A4E9-FA42-9932-A5DECF376C18}" name="name_DE"/>
    <tableColumn id="2" xr3:uid="{8E970FE9-F91E-CC42-BC05-D04F7E912757}" name="name_RU"/>
    <tableColumn id="3" xr3:uid="{924ADEE5-F647-314B-B388-2755EAEF27A6}" name="tempusKey">
      <calculatedColumnFormula>Table_Tempus[[#This Row],[name_DE]] &amp; "Key"</calculatedColumnFormula>
    </tableColumn>
    <tableColumn id="4" xr3:uid="{FF7D8786-B4CA-864E-A628-9EA8FAE2979F}" name="or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0C1D-5DFE-AD46-A641-BD24CD30A239}">
  <dimension ref="A1:E1001"/>
  <sheetViews>
    <sheetView tabSelected="1" workbookViewId="0">
      <pane ySplit="1" topLeftCell="A2" activePane="bottomLeft" state="frozen"/>
      <selection pane="bottomLeft" activeCell="C974" sqref="C974"/>
    </sheetView>
  </sheetViews>
  <sheetFormatPr baseColWidth="10" defaultRowHeight="16" x14ac:dyDescent="0.2"/>
  <cols>
    <col min="1" max="1" width="76.33203125" bestFit="1" customWidth="1"/>
    <col min="2" max="2" width="78.5" bestFit="1" customWidth="1"/>
    <col min="3" max="4" width="72.83203125" bestFit="1" customWidth="1"/>
  </cols>
  <sheetData>
    <row r="1" spans="1:5" x14ac:dyDescent="0.2">
      <c r="A1" t="s">
        <v>0</v>
      </c>
      <c r="B1" t="s">
        <v>1</v>
      </c>
      <c r="C1" t="s">
        <v>5347</v>
      </c>
      <c r="D1" t="s">
        <v>2</v>
      </c>
      <c r="E1" t="s">
        <v>5300</v>
      </c>
    </row>
    <row r="2" spans="1:5" x14ac:dyDescent="0.2">
      <c r="A2" t="s">
        <v>1717</v>
      </c>
      <c r="B2" t="s">
        <v>2699</v>
      </c>
      <c r="C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NomenOrder1weiblichGenusnominativeKasussingularNumerus</v>
      </c>
      <c r="D2" t="str">
        <f>Table_Beispiel[[#This Row],[relWort]] &amp; "beispielKey"</f>
        <v>NomenOrder1weiblichGenusnominativeKasussingularNumerusbeispielKey</v>
      </c>
      <c r="E2">
        <v>1</v>
      </c>
    </row>
    <row r="3" spans="1:5" x14ac:dyDescent="0.2">
      <c r="A3" t="s">
        <v>1718</v>
      </c>
      <c r="B3" t="s">
        <v>2700</v>
      </c>
      <c r="C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NomenOrder2mannlichGenusnominativeKasussingularNumerus</v>
      </c>
      <c r="D3" t="str">
        <f>Table_Beispiel[[#This Row],[relWort]] &amp; "beispielKey"</f>
        <v>NomenOrder2mannlichGenusnominativeKasussingularNumerusbeispielKey</v>
      </c>
      <c r="E3">
        <v>2</v>
      </c>
    </row>
    <row r="4" spans="1:5" x14ac:dyDescent="0.2">
      <c r="A4" t="s">
        <v>1719</v>
      </c>
      <c r="B4" t="s">
        <v>2701</v>
      </c>
      <c r="C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NomenOrder3weiblichGenusnominativeKasussingularNumerus</v>
      </c>
      <c r="D4" t="str">
        <f>Table_Beispiel[[#This Row],[relWort]] &amp; "beispielKey"</f>
        <v>NomenOrder3weiblichGenusnominativeKasussingularNumerusbeispielKey</v>
      </c>
      <c r="E4">
        <v>3</v>
      </c>
    </row>
    <row r="5" spans="1:5" x14ac:dyDescent="0.2">
      <c r="A5" t="s">
        <v>1720</v>
      </c>
      <c r="B5" t="s">
        <v>2702</v>
      </c>
      <c r="C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NomenOrder4mannlichGenusnominativeKasussingularNumerus</v>
      </c>
      <c r="D5" t="str">
        <f>Table_Beispiel[[#This Row],[relWort]] &amp; "beispielKey"</f>
        <v>NomenOrder4mannlichGenusnominativeKasussingularNumerusbeispielKey</v>
      </c>
      <c r="E5">
        <v>4</v>
      </c>
    </row>
    <row r="6" spans="1:5" x14ac:dyDescent="0.2">
      <c r="A6" t="s">
        <v>1721</v>
      </c>
      <c r="B6" t="s">
        <v>2703</v>
      </c>
      <c r="C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NomenOrder5mannlichGenusnominativeKasussingularNumerus</v>
      </c>
      <c r="D6" t="str">
        <f>Table_Beispiel[[#This Row],[relWort]] &amp; "beispielKey"</f>
        <v>NomenOrder5mannlichGenusnominativeKasussingularNumerusbeispielKey</v>
      </c>
      <c r="E6">
        <v>5</v>
      </c>
    </row>
    <row r="7" spans="1:5" x14ac:dyDescent="0.2">
      <c r="A7" t="s">
        <v>1722</v>
      </c>
      <c r="B7" t="s">
        <v>2704</v>
      </c>
      <c r="C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NomenOrder6sachlichGenusnominativeKasussingularNumerus</v>
      </c>
      <c r="D7" t="str">
        <f>Table_Beispiel[[#This Row],[relWort]] &amp; "beispielKey"</f>
        <v>NomenOrder6sachlichGenusnominativeKasussingularNumerusbeispielKey</v>
      </c>
      <c r="E7">
        <v>6</v>
      </c>
    </row>
    <row r="8" spans="1:5" x14ac:dyDescent="0.2">
      <c r="A8" t="s">
        <v>1723</v>
      </c>
      <c r="B8" t="s">
        <v>2705</v>
      </c>
      <c r="C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NomenOrder7weiblichGenusnominativeKasussingularNumerus</v>
      </c>
      <c r="D8" t="str">
        <f>Table_Beispiel[[#This Row],[relWort]] &amp; "beispielKey"</f>
        <v>NomenOrder7weiblichGenusnominativeKasussingularNumerusbeispielKey</v>
      </c>
      <c r="E8">
        <v>7</v>
      </c>
    </row>
    <row r="9" spans="1:5" x14ac:dyDescent="0.2">
      <c r="A9" t="s">
        <v>1724</v>
      </c>
      <c r="B9" t="s">
        <v>2706</v>
      </c>
      <c r="C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NomenOrder8mannlichGenusnominativeKasussingularNumerus</v>
      </c>
      <c r="D9" t="str">
        <f>Table_Beispiel[[#This Row],[relWort]] &amp; "beispielKey"</f>
        <v>NomenOrder8mannlichGenusnominativeKasussingularNumerusbeispielKey</v>
      </c>
      <c r="E9">
        <v>8</v>
      </c>
    </row>
    <row r="10" spans="1:5" x14ac:dyDescent="0.2">
      <c r="A10" t="s">
        <v>1725</v>
      </c>
      <c r="B10" t="s">
        <v>2707</v>
      </c>
      <c r="C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NomenOrder9sachlichGenusnominativeKasussingularNumerus</v>
      </c>
      <c r="D10" t="str">
        <f>Table_Beispiel[[#This Row],[relWort]] &amp; "beispielKey"</f>
        <v>NomenOrder9sachlichGenusnominativeKasussingularNumerusbeispielKey</v>
      </c>
      <c r="E10">
        <v>9</v>
      </c>
    </row>
    <row r="11" spans="1:5" x14ac:dyDescent="0.2">
      <c r="A11" t="s">
        <v>1726</v>
      </c>
      <c r="B11" t="s">
        <v>2708</v>
      </c>
      <c r="C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NomenOrder10sachlichGenusnominativeKasussingularNumerus</v>
      </c>
      <c r="D11" t="str">
        <f>Table_Beispiel[[#This Row],[relWort]] &amp; "beispielKey"</f>
        <v>NomenOrder10sachlichGenusnominativeKasussingularNumerusbeispielKey</v>
      </c>
      <c r="E11">
        <v>10</v>
      </c>
    </row>
    <row r="12" spans="1:5" x14ac:dyDescent="0.2">
      <c r="A12" t="s">
        <v>1727</v>
      </c>
      <c r="B12" t="s">
        <v>2709</v>
      </c>
      <c r="C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NomenOrder11weiblichGenusnominativeKasussingularNumerus</v>
      </c>
      <c r="D12" t="str">
        <f>Table_Beispiel[[#This Row],[relWort]] &amp; "beispielKey"</f>
        <v>NomenOrder11weiblichGenusnominativeKasussingularNumerusbeispielKey</v>
      </c>
      <c r="E12">
        <v>11</v>
      </c>
    </row>
    <row r="13" spans="1:5" x14ac:dyDescent="0.2">
      <c r="A13" t="s">
        <v>1728</v>
      </c>
      <c r="B13" t="s">
        <v>2710</v>
      </c>
      <c r="C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NomenOrder12weiblichGenusnominativeKasussingularNumerus</v>
      </c>
      <c r="D13" t="str">
        <f>Table_Beispiel[[#This Row],[relWort]] &amp; "beispielKey"</f>
        <v>NomenOrder12weiblichGenusnominativeKasussingularNumerusbeispielKey</v>
      </c>
      <c r="E13">
        <v>12</v>
      </c>
    </row>
    <row r="14" spans="1:5" x14ac:dyDescent="0.2">
      <c r="A14" t="s">
        <v>1729</v>
      </c>
      <c r="B14" t="s">
        <v>2711</v>
      </c>
      <c r="C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NomenOrder13sachlichGenusnominativeKasussingularNumerus</v>
      </c>
      <c r="D14" t="str">
        <f>Table_Beispiel[[#This Row],[relWort]] &amp; "beispielKey"</f>
        <v>NomenOrder13sachlichGenusnominativeKasussingularNumerusbeispielKey</v>
      </c>
      <c r="E14">
        <v>13</v>
      </c>
    </row>
    <row r="15" spans="1:5" x14ac:dyDescent="0.2">
      <c r="A15" t="s">
        <v>1730</v>
      </c>
      <c r="B15" t="s">
        <v>2712</v>
      </c>
      <c r="C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NomenOrder14weiblichGenusnominativeKasussingularNumerus</v>
      </c>
      <c r="D15" t="str">
        <f>Table_Beispiel[[#This Row],[relWort]] &amp; "beispielKey"</f>
        <v>NomenOrder14weiblichGenusnominativeKasussingularNumerusbeispielKey</v>
      </c>
      <c r="E15">
        <v>14</v>
      </c>
    </row>
    <row r="16" spans="1:5" x14ac:dyDescent="0.2">
      <c r="A16" t="s">
        <v>1731</v>
      </c>
      <c r="B16" t="s">
        <v>2713</v>
      </c>
      <c r="C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NomenOrder15weiblichGenusnominativeKasussingularNumerus</v>
      </c>
      <c r="D16" t="str">
        <f>Table_Beispiel[[#This Row],[relWort]] &amp; "beispielKey"</f>
        <v>NomenOrder15weiblichGenusnominativeKasussingularNumerusbeispielKey</v>
      </c>
      <c r="E16">
        <v>15</v>
      </c>
    </row>
    <row r="17" spans="1:5" x14ac:dyDescent="0.2">
      <c r="A17" t="s">
        <v>1732</v>
      </c>
      <c r="B17" t="s">
        <v>2714</v>
      </c>
      <c r="C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NomenOrder16sachlichGenusnominativeKasussingularNumerus</v>
      </c>
      <c r="D17" t="str">
        <f>Table_Beispiel[[#This Row],[relWort]] &amp; "beispielKey"</f>
        <v>NomenOrder16sachlichGenusnominativeKasussingularNumerusbeispielKey</v>
      </c>
      <c r="E17">
        <v>16</v>
      </c>
    </row>
    <row r="18" spans="1:5" x14ac:dyDescent="0.2">
      <c r="A18" t="s">
        <v>1733</v>
      </c>
      <c r="B18" t="s">
        <v>2715</v>
      </c>
      <c r="C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NomenOrder17mannlichGenusnominativeKasussingularNumerus</v>
      </c>
      <c r="D18" t="str">
        <f>Table_Beispiel[[#This Row],[relWort]] &amp; "beispielKey"</f>
        <v>NomenOrder17mannlichGenusnominativeKasussingularNumerusbeispielKey</v>
      </c>
      <c r="E18">
        <v>17</v>
      </c>
    </row>
    <row r="19" spans="1:5" x14ac:dyDescent="0.2">
      <c r="A19" t="s">
        <v>1734</v>
      </c>
      <c r="B19" t="s">
        <v>2716</v>
      </c>
      <c r="C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NomenOrder18sachlichGenusnominativeKasussingularNumerus</v>
      </c>
      <c r="D19" t="str">
        <f>Table_Beispiel[[#This Row],[relWort]] &amp; "beispielKey"</f>
        <v>NomenOrder18sachlichGenusnominativeKasussingularNumerusbeispielKey</v>
      </c>
      <c r="E19">
        <v>18</v>
      </c>
    </row>
    <row r="20" spans="1:5" x14ac:dyDescent="0.2">
      <c r="A20" t="s">
        <v>1735</v>
      </c>
      <c r="B20" t="s">
        <v>2717</v>
      </c>
      <c r="C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NomenOrder19mannlichGenusnominativeKasussingularNumerus</v>
      </c>
      <c r="D20" t="str">
        <f>Table_Beispiel[[#This Row],[relWort]] &amp; "beispielKey"</f>
        <v>NomenOrder19mannlichGenusnominativeKasussingularNumerusbeispielKey</v>
      </c>
      <c r="E20">
        <v>19</v>
      </c>
    </row>
    <row r="21" spans="1:5" x14ac:dyDescent="0.2">
      <c r="A21" t="s">
        <v>1736</v>
      </c>
      <c r="B21" t="s">
        <v>2718</v>
      </c>
      <c r="C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NomenOrder20weiblichGenusnominativeKasussingularNumerus</v>
      </c>
      <c r="D21" t="str">
        <f>Table_Beispiel[[#This Row],[relWort]] &amp; "beispielKey"</f>
        <v>NomenOrder20weiblichGenusnominativeKasussingularNumerusbeispielKey</v>
      </c>
      <c r="E21">
        <v>20</v>
      </c>
    </row>
    <row r="22" spans="1:5" x14ac:dyDescent="0.2">
      <c r="A22" t="s">
        <v>1737</v>
      </c>
      <c r="B22" t="s">
        <v>2719</v>
      </c>
      <c r="C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NomenOrder21sachlichGenusnominativeKasussingularNumerus</v>
      </c>
      <c r="D22" t="str">
        <f>Table_Beispiel[[#This Row],[relWort]] &amp; "beispielKey"</f>
        <v>NomenOrder21sachlichGenusnominativeKasussingularNumerusbeispielKey</v>
      </c>
      <c r="E22">
        <v>21</v>
      </c>
    </row>
    <row r="23" spans="1:5" x14ac:dyDescent="0.2">
      <c r="A23" t="s">
        <v>1738</v>
      </c>
      <c r="B23" t="s">
        <v>2720</v>
      </c>
      <c r="C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NomenOrder22mannlichGenusnominativeKasussingularNumerus</v>
      </c>
      <c r="D23" t="str">
        <f>Table_Beispiel[[#This Row],[relWort]] &amp; "beispielKey"</f>
        <v>NomenOrder22mannlichGenusnominativeKasussingularNumerusbeispielKey</v>
      </c>
      <c r="E23">
        <v>22</v>
      </c>
    </row>
    <row r="24" spans="1:5" x14ac:dyDescent="0.2">
      <c r="A24" t="s">
        <v>1739</v>
      </c>
      <c r="B24" t="s">
        <v>2721</v>
      </c>
      <c r="C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NomenOrder23mannlichGenusnominativeKasussingularNumerus</v>
      </c>
      <c r="D24" t="str">
        <f>Table_Beispiel[[#This Row],[relWort]] &amp; "beispielKey"</f>
        <v>NomenOrder23mannlichGenusnominativeKasussingularNumerusbeispielKey</v>
      </c>
      <c r="E24">
        <v>23</v>
      </c>
    </row>
    <row r="25" spans="1:5" x14ac:dyDescent="0.2">
      <c r="A25" t="s">
        <v>1740</v>
      </c>
      <c r="B25" t="s">
        <v>2722</v>
      </c>
      <c r="C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NomenOrder24sachlichGenusnominativeKasussingularNumerus</v>
      </c>
      <c r="D25" t="str">
        <f>Table_Beispiel[[#This Row],[relWort]] &amp; "beispielKey"</f>
        <v>NomenOrder24sachlichGenusnominativeKasussingularNumerusbeispielKey</v>
      </c>
      <c r="E25">
        <v>24</v>
      </c>
    </row>
    <row r="26" spans="1:5" x14ac:dyDescent="0.2">
      <c r="A26" t="s">
        <v>1741</v>
      </c>
      <c r="B26" t="s">
        <v>2723</v>
      </c>
      <c r="C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NomenOrder25weiblichGenusnominativeKasussingularNumerus</v>
      </c>
      <c r="D26" t="str">
        <f>Table_Beispiel[[#This Row],[relWort]] &amp; "beispielKey"</f>
        <v>NomenOrder25weiblichGenusnominativeKasussingularNumerusbeispielKey</v>
      </c>
      <c r="E26">
        <v>25</v>
      </c>
    </row>
    <row r="27" spans="1:5" x14ac:dyDescent="0.2">
      <c r="A27" t="s">
        <v>1742</v>
      </c>
      <c r="B27" t="s">
        <v>2724</v>
      </c>
      <c r="C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NomenOrder26mannlichGenusnominativeKasussingularNumerus</v>
      </c>
      <c r="D27" t="str">
        <f>Table_Beispiel[[#This Row],[relWort]] &amp; "beispielKey"</f>
        <v>NomenOrder26mannlichGenusnominativeKasussingularNumerusbeispielKey</v>
      </c>
      <c r="E27">
        <v>26</v>
      </c>
    </row>
    <row r="28" spans="1:5" x14ac:dyDescent="0.2">
      <c r="A28" t="s">
        <v>1743</v>
      </c>
      <c r="B28" t="s">
        <v>2725</v>
      </c>
      <c r="C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NomenOrder27sachlichGenusnominativeKasussingularNumerus</v>
      </c>
      <c r="D28" t="str">
        <f>Table_Beispiel[[#This Row],[relWort]] &amp; "beispielKey"</f>
        <v>NomenOrder27sachlichGenusnominativeKasussingularNumerusbeispielKey</v>
      </c>
      <c r="E28">
        <v>27</v>
      </c>
    </row>
    <row r="29" spans="1:5" x14ac:dyDescent="0.2">
      <c r="A29" t="s">
        <v>1744</v>
      </c>
      <c r="B29" t="s">
        <v>2726</v>
      </c>
      <c r="C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NomenOrder28sachlichGenusnominativeKasussingularNumerus</v>
      </c>
      <c r="D29" t="str">
        <f>Table_Beispiel[[#This Row],[relWort]] &amp; "beispielKey"</f>
        <v>NomenOrder28sachlichGenusnominativeKasussingularNumerusbeispielKey</v>
      </c>
      <c r="E29">
        <v>28</v>
      </c>
    </row>
    <row r="30" spans="1:5" x14ac:dyDescent="0.2">
      <c r="A30" t="s">
        <v>1745</v>
      </c>
      <c r="B30" t="s">
        <v>2727</v>
      </c>
      <c r="C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NomenOrder29mannlichGenusnominativeKasussingularNumerus</v>
      </c>
      <c r="D30" t="str">
        <f>Table_Beispiel[[#This Row],[relWort]] &amp; "beispielKey"</f>
        <v>NomenOrder29mannlichGenusnominativeKasussingularNumerusbeispielKey</v>
      </c>
      <c r="E30">
        <v>29</v>
      </c>
    </row>
    <row r="31" spans="1:5" x14ac:dyDescent="0.2">
      <c r="A31" t="s">
        <v>1746</v>
      </c>
      <c r="B31" t="s">
        <v>2728</v>
      </c>
      <c r="C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NomenOrder30mannlichGenusnominativeKasussingularNumerus</v>
      </c>
      <c r="D31" t="str">
        <f>Table_Beispiel[[#This Row],[relWort]] &amp; "beispielKey"</f>
        <v>NomenOrder30mannlichGenusnominativeKasussingularNumerusbeispielKey</v>
      </c>
      <c r="E31">
        <v>30</v>
      </c>
    </row>
    <row r="32" spans="1:5" x14ac:dyDescent="0.2">
      <c r="A32" t="s">
        <v>1747</v>
      </c>
      <c r="B32" t="s">
        <v>2729</v>
      </c>
      <c r="C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NomenOrder31weiblichGenusnominativeKasussingularNumerus</v>
      </c>
      <c r="D32" t="str">
        <f>Table_Beispiel[[#This Row],[relWort]] &amp; "beispielKey"</f>
        <v>NomenOrder31weiblichGenusnominativeKasussingularNumerusbeispielKey</v>
      </c>
      <c r="E32">
        <v>31</v>
      </c>
    </row>
    <row r="33" spans="1:5" x14ac:dyDescent="0.2">
      <c r="A33" t="s">
        <v>1748</v>
      </c>
      <c r="B33" t="s">
        <v>2730</v>
      </c>
      <c r="C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NomenOrder32mannlichGenusnominativeKasussingularNumerus</v>
      </c>
      <c r="D33" t="str">
        <f>Table_Beispiel[[#This Row],[relWort]] &amp; "beispielKey"</f>
        <v>NomenOrder32mannlichGenusnominativeKasussingularNumerusbeispielKey</v>
      </c>
      <c r="E33">
        <v>32</v>
      </c>
    </row>
    <row r="34" spans="1:5" x14ac:dyDescent="0.2">
      <c r="A34" t="s">
        <v>1749</v>
      </c>
      <c r="B34" t="s">
        <v>2731</v>
      </c>
      <c r="C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NomenOrder33mannlichGenusnominativeKasussingularNumerus</v>
      </c>
      <c r="D34" t="str">
        <f>Table_Beispiel[[#This Row],[relWort]] &amp; "beispielKey"</f>
        <v>NomenOrder33mannlichGenusnominativeKasussingularNumerusbeispielKey</v>
      </c>
      <c r="E34">
        <v>33</v>
      </c>
    </row>
    <row r="35" spans="1:5" x14ac:dyDescent="0.2">
      <c r="A35" t="s">
        <v>1750</v>
      </c>
      <c r="B35" t="s">
        <v>2732</v>
      </c>
      <c r="C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NomenOrder34sachlichGenusnominativeKasussingularNumerus</v>
      </c>
      <c r="D35" t="str">
        <f>Table_Beispiel[[#This Row],[relWort]] &amp; "beispielKey"</f>
        <v>NomenOrder34sachlichGenusnominativeKasussingularNumerusbeispielKey</v>
      </c>
      <c r="E35">
        <v>34</v>
      </c>
    </row>
    <row r="36" spans="1:5" x14ac:dyDescent="0.2">
      <c r="A36" t="s">
        <v>1751</v>
      </c>
      <c r="B36" t="s">
        <v>2733</v>
      </c>
      <c r="C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NomenOrder35mannlichGenusnominativeKasussingularNumerus</v>
      </c>
      <c r="D36" t="str">
        <f>Table_Beispiel[[#This Row],[relWort]] &amp; "beispielKey"</f>
        <v>NomenOrder35mannlichGenusnominativeKasussingularNumerusbeispielKey</v>
      </c>
      <c r="E36">
        <v>35</v>
      </c>
    </row>
    <row r="37" spans="1:5" x14ac:dyDescent="0.2">
      <c r="A37" t="s">
        <v>1752</v>
      </c>
      <c r="B37" t="s">
        <v>2734</v>
      </c>
      <c r="C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NomenOrder36mannlichGenusnominativeKasussingularNumerus</v>
      </c>
      <c r="D37" t="str">
        <f>Table_Beispiel[[#This Row],[relWort]] &amp; "beispielKey"</f>
        <v>NomenOrder36mannlichGenusnominativeKasussingularNumerusbeispielKey</v>
      </c>
      <c r="E37">
        <v>36</v>
      </c>
    </row>
    <row r="38" spans="1:5" x14ac:dyDescent="0.2">
      <c r="A38" t="s">
        <v>1753</v>
      </c>
      <c r="B38" t="s">
        <v>2735</v>
      </c>
      <c r="C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NomenOrder37sachlichGenusnominativeKasussingularNumerus</v>
      </c>
      <c r="D38" t="str">
        <f>Table_Beispiel[[#This Row],[relWort]] &amp; "beispielKey"</f>
        <v>NomenOrder37sachlichGenusnominativeKasussingularNumerusbeispielKey</v>
      </c>
      <c r="E38">
        <v>37</v>
      </c>
    </row>
    <row r="39" spans="1:5" x14ac:dyDescent="0.2">
      <c r="A39" t="s">
        <v>1754</v>
      </c>
      <c r="B39" t="s">
        <v>2736</v>
      </c>
      <c r="C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NomenOrder38mannlichGenusnominativeKasussingularNumerus</v>
      </c>
      <c r="D39" t="str">
        <f>Table_Beispiel[[#This Row],[relWort]] &amp; "beispielKey"</f>
        <v>NomenOrder38mannlichGenusnominativeKasussingularNumerusbeispielKey</v>
      </c>
      <c r="E39">
        <v>38</v>
      </c>
    </row>
    <row r="40" spans="1:5" x14ac:dyDescent="0.2">
      <c r="A40" t="s">
        <v>1755</v>
      </c>
      <c r="B40" t="s">
        <v>2737</v>
      </c>
      <c r="C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NomenOrder39weiblichGenusnominativeKasussingularNumerus</v>
      </c>
      <c r="D40" t="str">
        <f>Table_Beispiel[[#This Row],[relWort]] &amp; "beispielKey"</f>
        <v>NomenOrder39weiblichGenusnominativeKasussingularNumerusbeispielKey</v>
      </c>
      <c r="E40">
        <v>39</v>
      </c>
    </row>
    <row r="41" spans="1:5" x14ac:dyDescent="0.2">
      <c r="A41" t="s">
        <v>1756</v>
      </c>
      <c r="B41" t="s">
        <v>2738</v>
      </c>
      <c r="C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NomenOrder40weiblichGenusnominativeKasussingularNumerus</v>
      </c>
      <c r="D41" t="str">
        <f>Table_Beispiel[[#This Row],[relWort]] &amp; "beispielKey"</f>
        <v>NomenOrder40weiblichGenusnominativeKasussingularNumerusbeispielKey</v>
      </c>
      <c r="E41">
        <v>40</v>
      </c>
    </row>
    <row r="42" spans="1:5" x14ac:dyDescent="0.2">
      <c r="A42" t="s">
        <v>1757</v>
      </c>
      <c r="B42" t="s">
        <v>2739</v>
      </c>
      <c r="C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NomenOrder41weiblichGenusnominativeKasussingularNumerus</v>
      </c>
      <c r="D42" t="str">
        <f>Table_Beispiel[[#This Row],[relWort]] &amp; "beispielKey"</f>
        <v>NomenOrder41weiblichGenusnominativeKasussingularNumerusbeispielKey</v>
      </c>
      <c r="E42">
        <v>41</v>
      </c>
    </row>
    <row r="43" spans="1:5" x14ac:dyDescent="0.2">
      <c r="A43" t="s">
        <v>1758</v>
      </c>
      <c r="B43" t="s">
        <v>2740</v>
      </c>
      <c r="C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NomenOrder42mannlichGenusnominativeKasussingularNumerus</v>
      </c>
      <c r="D43" t="str">
        <f>Table_Beispiel[[#This Row],[relWort]] &amp; "beispielKey"</f>
        <v>NomenOrder42mannlichGenusnominativeKasussingularNumerusbeispielKey</v>
      </c>
      <c r="E43">
        <v>42</v>
      </c>
    </row>
    <row r="44" spans="1:5" x14ac:dyDescent="0.2">
      <c r="A44" t="s">
        <v>1759</v>
      </c>
      <c r="B44" t="s">
        <v>2741</v>
      </c>
      <c r="C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NomenOrder43mannlichGenusnominativeKasussingularNumerus</v>
      </c>
      <c r="D44" t="str">
        <f>Table_Beispiel[[#This Row],[relWort]] &amp; "beispielKey"</f>
        <v>NomenOrder43mannlichGenusnominativeKasussingularNumerusbeispielKey</v>
      </c>
      <c r="E44">
        <v>43</v>
      </c>
    </row>
    <row r="45" spans="1:5" x14ac:dyDescent="0.2">
      <c r="A45" t="s">
        <v>1760</v>
      </c>
      <c r="B45" t="s">
        <v>2742</v>
      </c>
      <c r="C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NomenOrder44weiblichGenusnominativeKasussingularNumerus</v>
      </c>
      <c r="D45" t="str">
        <f>Table_Beispiel[[#This Row],[relWort]] &amp; "beispielKey"</f>
        <v>NomenOrder44weiblichGenusnominativeKasussingularNumerusbeispielKey</v>
      </c>
      <c r="E45">
        <v>44</v>
      </c>
    </row>
    <row r="46" spans="1:5" x14ac:dyDescent="0.2">
      <c r="A46" t="s">
        <v>1761</v>
      </c>
      <c r="B46" t="s">
        <v>2743</v>
      </c>
      <c r="C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NomenOrder45sachlichGenusnominativeKasussingularNumerus</v>
      </c>
      <c r="D46" t="str">
        <f>Table_Beispiel[[#This Row],[relWort]] &amp; "beispielKey"</f>
        <v>NomenOrder45sachlichGenusnominativeKasussingularNumerusbeispielKey</v>
      </c>
      <c r="E46">
        <v>45</v>
      </c>
    </row>
    <row r="47" spans="1:5" x14ac:dyDescent="0.2">
      <c r="A47" t="s">
        <v>1762</v>
      </c>
      <c r="B47" t="s">
        <v>2744</v>
      </c>
      <c r="C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NomenOrder46mannlichGenusnominativeKasussingularNumerus</v>
      </c>
      <c r="D47" t="str">
        <f>Table_Beispiel[[#This Row],[relWort]] &amp; "beispielKey"</f>
        <v>NomenOrder46mannlichGenusnominativeKasussingularNumerusbeispielKey</v>
      </c>
      <c r="E47">
        <v>46</v>
      </c>
    </row>
    <row r="48" spans="1:5" x14ac:dyDescent="0.2">
      <c r="A48" t="s">
        <v>1763</v>
      </c>
      <c r="B48" t="s">
        <v>2745</v>
      </c>
      <c r="C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NomenOrder47mannlichGenusnominativeKasussingularNumerus</v>
      </c>
      <c r="D48" t="str">
        <f>Table_Beispiel[[#This Row],[relWort]] &amp; "beispielKey"</f>
        <v>NomenOrder47mannlichGenusnominativeKasussingularNumerusbeispielKey</v>
      </c>
      <c r="E48">
        <v>47</v>
      </c>
    </row>
    <row r="49" spans="1:5" x14ac:dyDescent="0.2">
      <c r="A49" t="s">
        <v>1764</v>
      </c>
      <c r="B49" t="s">
        <v>2746</v>
      </c>
      <c r="C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NomenOrder48sachlichGenusnominativeKasussingularNumerus</v>
      </c>
      <c r="D49" t="str">
        <f>Table_Beispiel[[#This Row],[relWort]] &amp; "beispielKey"</f>
        <v>NomenOrder48sachlichGenusnominativeKasussingularNumerusbeispielKey</v>
      </c>
      <c r="E49">
        <v>48</v>
      </c>
    </row>
    <row r="50" spans="1:5" x14ac:dyDescent="0.2">
      <c r="A50" t="s">
        <v>1765</v>
      </c>
      <c r="B50" t="s">
        <v>2747</v>
      </c>
      <c r="C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NomenOrder49weiblichGenusnominativeKasussingularNumerus</v>
      </c>
      <c r="D50" t="str">
        <f>Table_Beispiel[[#This Row],[relWort]] &amp; "beispielKey"</f>
        <v>NomenOrder49weiblichGenusnominativeKasussingularNumerusbeispielKey</v>
      </c>
      <c r="E50">
        <v>49</v>
      </c>
    </row>
    <row r="51" spans="1:5" x14ac:dyDescent="0.2">
      <c r="A51" t="s">
        <v>1766</v>
      </c>
      <c r="B51" t="s">
        <v>2748</v>
      </c>
      <c r="C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NomenOrder50weiblichGenusnominativeKasussingularNumerus</v>
      </c>
      <c r="D51" t="str">
        <f>Table_Beispiel[[#This Row],[relWort]] &amp; "beispielKey"</f>
        <v>NomenOrder50weiblichGenusnominativeKasussingularNumerusbeispielKey</v>
      </c>
      <c r="E51">
        <v>50</v>
      </c>
    </row>
    <row r="52" spans="1:5" x14ac:dyDescent="0.2">
      <c r="A52" t="s">
        <v>1767</v>
      </c>
      <c r="B52" t="s">
        <v>2749</v>
      </c>
      <c r="C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NomenOrder51mannlichGenusnominativeKasussingularNumerus</v>
      </c>
      <c r="D52" t="str">
        <f>Table_Beispiel[[#This Row],[relWort]] &amp; "beispielKey"</f>
        <v>NomenOrder51mannlichGenusnominativeKasussingularNumerusbeispielKey</v>
      </c>
      <c r="E52">
        <v>51</v>
      </c>
    </row>
    <row r="53" spans="1:5" x14ac:dyDescent="0.2">
      <c r="A53" t="s">
        <v>1768</v>
      </c>
      <c r="B53" t="s">
        <v>2733</v>
      </c>
      <c r="C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NomenOrder52weiblichGenusnominativeKasussingularNumerus</v>
      </c>
      <c r="D53" t="str">
        <f>Table_Beispiel[[#This Row],[relWort]] &amp; "beispielKey"</f>
        <v>NomenOrder52weiblichGenusnominativeKasussingularNumerusbeispielKey</v>
      </c>
      <c r="E53">
        <v>52</v>
      </c>
    </row>
    <row r="54" spans="1:5" x14ac:dyDescent="0.2">
      <c r="A54" t="s">
        <v>1769</v>
      </c>
      <c r="B54" t="s">
        <v>2750</v>
      </c>
      <c r="C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NomenOrder53sachlichGenusnominativeKasussingularNumerus</v>
      </c>
      <c r="D54" t="str">
        <f>Table_Beispiel[[#This Row],[relWort]] &amp; "beispielKey"</f>
        <v>NomenOrder53sachlichGenusnominativeKasussingularNumerusbeispielKey</v>
      </c>
      <c r="E54">
        <v>53</v>
      </c>
    </row>
    <row r="55" spans="1:5" x14ac:dyDescent="0.2">
      <c r="A55" t="s">
        <v>1770</v>
      </c>
      <c r="B55" t="s">
        <v>2751</v>
      </c>
      <c r="C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NomenOrder54weiblichGenusnominativeKasussingularNumerus</v>
      </c>
      <c r="D55" t="str">
        <f>Table_Beispiel[[#This Row],[relWort]] &amp; "beispielKey"</f>
        <v>NomenOrder54weiblichGenusnominativeKasussingularNumerusbeispielKey</v>
      </c>
      <c r="E55">
        <v>54</v>
      </c>
    </row>
    <row r="56" spans="1:5" x14ac:dyDescent="0.2">
      <c r="A56" t="s">
        <v>1771</v>
      </c>
      <c r="B56" t="s">
        <v>2752</v>
      </c>
      <c r="C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NomenOrder55sachlichGenusnominativeKasussingularNumerus</v>
      </c>
      <c r="D56" t="str">
        <f>Table_Beispiel[[#This Row],[relWort]] &amp; "beispielKey"</f>
        <v>NomenOrder55sachlichGenusnominativeKasussingularNumerusbeispielKey</v>
      </c>
      <c r="E56">
        <v>55</v>
      </c>
    </row>
    <row r="57" spans="1:5" x14ac:dyDescent="0.2">
      <c r="A57" t="s">
        <v>1772</v>
      </c>
      <c r="B57" t="s">
        <v>2753</v>
      </c>
      <c r="C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NomenOrder56mannlichGenusnominativeKasussingularNumerus</v>
      </c>
      <c r="D57" t="str">
        <f>Table_Beispiel[[#This Row],[relWort]] &amp; "beispielKey"</f>
        <v>NomenOrder56mannlichGenusnominativeKasussingularNumerusbeispielKey</v>
      </c>
      <c r="E57">
        <v>56</v>
      </c>
    </row>
    <row r="58" spans="1:5" x14ac:dyDescent="0.2">
      <c r="A58" t="s">
        <v>1773</v>
      </c>
      <c r="B58" t="s">
        <v>2754</v>
      </c>
      <c r="C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NomenOrder57weiblichGenusnominativeKasussingularNumerus</v>
      </c>
      <c r="D58" t="str">
        <f>Table_Beispiel[[#This Row],[relWort]] &amp; "beispielKey"</f>
        <v>NomenOrder57weiblichGenusnominativeKasussingularNumerusbeispielKey</v>
      </c>
      <c r="E58">
        <v>57</v>
      </c>
    </row>
    <row r="59" spans="1:5" x14ac:dyDescent="0.2">
      <c r="A59" t="s">
        <v>1774</v>
      </c>
      <c r="B59" t="s">
        <v>2755</v>
      </c>
      <c r="C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NomenOrder58mannlichGenusnominativeKasussingularNumerus</v>
      </c>
      <c r="D59" t="str">
        <f>Table_Beispiel[[#This Row],[relWort]] &amp; "beispielKey"</f>
        <v>NomenOrder58mannlichGenusnominativeKasussingularNumerusbeispielKey</v>
      </c>
      <c r="E59">
        <v>58</v>
      </c>
    </row>
    <row r="60" spans="1:5" x14ac:dyDescent="0.2">
      <c r="A60" t="s">
        <v>1775</v>
      </c>
      <c r="B60" t="s">
        <v>2756</v>
      </c>
      <c r="C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NomenOrder59mannlichGenusnominativeKasussingularNumerus</v>
      </c>
      <c r="D60" t="str">
        <f>Table_Beispiel[[#This Row],[relWort]] &amp; "beispielKey"</f>
        <v>NomenOrder59mannlichGenusnominativeKasussingularNumerusbeispielKey</v>
      </c>
      <c r="E60">
        <v>59</v>
      </c>
    </row>
    <row r="61" spans="1:5" x14ac:dyDescent="0.2">
      <c r="A61" t="s">
        <v>1776</v>
      </c>
      <c r="B61" t="s">
        <v>2757</v>
      </c>
      <c r="C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NomenOrder60weiblichGenusnominativeKasussingularNumerus</v>
      </c>
      <c r="D61" t="str">
        <f>Table_Beispiel[[#This Row],[relWort]] &amp; "beispielKey"</f>
        <v>NomenOrder60weiblichGenusnominativeKasussingularNumerusbeispielKey</v>
      </c>
      <c r="E61">
        <v>60</v>
      </c>
    </row>
    <row r="62" spans="1:5" x14ac:dyDescent="0.2">
      <c r="A62" t="s">
        <v>1777</v>
      </c>
      <c r="B62" t="s">
        <v>2758</v>
      </c>
      <c r="C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NomenOrder61mannlichGenusnominativeKasussingularNumerus</v>
      </c>
      <c r="D62" t="str">
        <f>Table_Beispiel[[#This Row],[relWort]] &amp; "beispielKey"</f>
        <v>NomenOrder61mannlichGenusnominativeKasussingularNumerusbeispielKey</v>
      </c>
      <c r="E62">
        <v>61</v>
      </c>
    </row>
    <row r="63" spans="1:5" x14ac:dyDescent="0.2">
      <c r="A63" t="s">
        <v>1778</v>
      </c>
      <c r="B63" t="s">
        <v>2759</v>
      </c>
      <c r="C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NomenOrder62sachlichGenusnominativeKasussingularNumerus</v>
      </c>
      <c r="D63" t="str">
        <f>Table_Beispiel[[#This Row],[relWort]] &amp; "beispielKey"</f>
        <v>NomenOrder62sachlichGenusnominativeKasussingularNumerusbeispielKey</v>
      </c>
      <c r="E63">
        <v>62</v>
      </c>
    </row>
    <row r="64" spans="1:5" x14ac:dyDescent="0.2">
      <c r="A64" t="s">
        <v>1779</v>
      </c>
      <c r="B64" t="s">
        <v>2760</v>
      </c>
      <c r="C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NomenOrder63mannlichGenusnominativeKasussingularNumerus</v>
      </c>
      <c r="D64" t="str">
        <f>Table_Beispiel[[#This Row],[relWort]] &amp; "beispielKey"</f>
        <v>NomenOrder63mannlichGenusnominativeKasussingularNumerusbeispielKey</v>
      </c>
      <c r="E64">
        <v>63</v>
      </c>
    </row>
    <row r="65" spans="1:5" x14ac:dyDescent="0.2">
      <c r="A65" t="s">
        <v>1780</v>
      </c>
      <c r="B65" t="s">
        <v>2761</v>
      </c>
      <c r="C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NomenOrder64sachlichGenusnominativeKasussingularNumerus</v>
      </c>
      <c r="D65" t="str">
        <f>Table_Beispiel[[#This Row],[relWort]] &amp; "beispielKey"</f>
        <v>NomenOrder64sachlichGenusnominativeKasussingularNumerusbeispielKey</v>
      </c>
      <c r="E65">
        <v>64</v>
      </c>
    </row>
    <row r="66" spans="1:5" x14ac:dyDescent="0.2">
      <c r="A66" t="s">
        <v>1781</v>
      </c>
      <c r="B66" t="s">
        <v>2762</v>
      </c>
      <c r="C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NomenOrder65sachlichGenusnominativeKasussingularNumerus</v>
      </c>
      <c r="D66" t="str">
        <f>Table_Beispiel[[#This Row],[relWort]] &amp; "beispielKey"</f>
        <v>NomenOrder65sachlichGenusnominativeKasussingularNumerusbeispielKey</v>
      </c>
      <c r="E66">
        <v>65</v>
      </c>
    </row>
    <row r="67" spans="1:5" x14ac:dyDescent="0.2">
      <c r="A67" t="s">
        <v>1782</v>
      </c>
      <c r="B67" t="s">
        <v>2763</v>
      </c>
      <c r="C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NomenOrder66weiblichGenusnominativeKasussingularNumerus</v>
      </c>
      <c r="D67" t="str">
        <f>Table_Beispiel[[#This Row],[relWort]] &amp; "beispielKey"</f>
        <v>NomenOrder66weiblichGenusnominativeKasussingularNumerusbeispielKey</v>
      </c>
      <c r="E67">
        <v>66</v>
      </c>
    </row>
    <row r="68" spans="1:5" x14ac:dyDescent="0.2">
      <c r="A68" t="s">
        <v>1783</v>
      </c>
      <c r="B68" t="s">
        <v>2764</v>
      </c>
      <c r="C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NomenOrder67weiblichGenusnominativeKasussingularNumerus</v>
      </c>
      <c r="D68" t="str">
        <f>Table_Beispiel[[#This Row],[relWort]] &amp; "beispielKey"</f>
        <v>NomenOrder67weiblichGenusnominativeKasussingularNumerusbeispielKey</v>
      </c>
      <c r="E68">
        <v>67</v>
      </c>
    </row>
    <row r="69" spans="1:5" x14ac:dyDescent="0.2">
      <c r="A69" t="s">
        <v>1784</v>
      </c>
      <c r="B69" t="s">
        <v>2765</v>
      </c>
      <c r="C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NomenOrder68mannlichGenusnominativeKasussingularNumerus</v>
      </c>
      <c r="D69" t="str">
        <f>Table_Beispiel[[#This Row],[relWort]] &amp; "beispielKey"</f>
        <v>NomenOrder68mannlichGenusnominativeKasussingularNumerusbeispielKey</v>
      </c>
      <c r="E69">
        <v>68</v>
      </c>
    </row>
    <row r="70" spans="1:5" x14ac:dyDescent="0.2">
      <c r="A70" t="s">
        <v>1785</v>
      </c>
      <c r="B70" t="s">
        <v>2766</v>
      </c>
      <c r="C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NomenOrder69weiblichGenusnominativeKasussingularNumerus</v>
      </c>
      <c r="D70" t="str">
        <f>Table_Beispiel[[#This Row],[relWort]] &amp; "beispielKey"</f>
        <v>NomenOrder69weiblichGenusnominativeKasussingularNumerusbeispielKey</v>
      </c>
      <c r="E70">
        <v>69</v>
      </c>
    </row>
    <row r="71" spans="1:5" x14ac:dyDescent="0.2">
      <c r="A71" t="s">
        <v>1786</v>
      </c>
      <c r="B71" t="s">
        <v>2767</v>
      </c>
      <c r="C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NomenOrder70sachlichGenusnominativeKasussingularNumerus</v>
      </c>
      <c r="D71" t="str">
        <f>Table_Beispiel[[#This Row],[relWort]] &amp; "beispielKey"</f>
        <v>NomenOrder70sachlichGenusnominativeKasussingularNumerusbeispielKey</v>
      </c>
      <c r="E71">
        <v>70</v>
      </c>
    </row>
    <row r="72" spans="1:5" x14ac:dyDescent="0.2">
      <c r="A72" t="s">
        <v>1787</v>
      </c>
      <c r="B72" t="s">
        <v>2768</v>
      </c>
      <c r="C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NomenOrder71mannlichGenusnominativeKasussingularNumerus</v>
      </c>
      <c r="D72" t="str">
        <f>Table_Beispiel[[#This Row],[relWort]] &amp; "beispielKey"</f>
        <v>NomenOrder71mannlichGenusnominativeKasussingularNumerusbeispielKey</v>
      </c>
      <c r="E72">
        <v>71</v>
      </c>
    </row>
    <row r="73" spans="1:5" x14ac:dyDescent="0.2">
      <c r="A73" t="s">
        <v>1788</v>
      </c>
      <c r="B73" t="s">
        <v>2769</v>
      </c>
      <c r="C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NomenOrder72weiblichGenusnominativeKasussingularNumerus</v>
      </c>
      <c r="D73" t="str">
        <f>Table_Beispiel[[#This Row],[relWort]] &amp; "beispielKey"</f>
        <v>NomenOrder72weiblichGenusnominativeKasussingularNumerusbeispielKey</v>
      </c>
      <c r="E73">
        <v>72</v>
      </c>
    </row>
    <row r="74" spans="1:5" x14ac:dyDescent="0.2">
      <c r="A74" t="s">
        <v>1789</v>
      </c>
      <c r="B74" t="s">
        <v>2770</v>
      </c>
      <c r="C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NomenOrder73weiblichGenusnominativeKasussingularNumerus</v>
      </c>
      <c r="D74" t="str">
        <f>Table_Beispiel[[#This Row],[relWort]] &amp; "beispielKey"</f>
        <v>NomenOrder73weiblichGenusnominativeKasussingularNumerusbeispielKey</v>
      </c>
      <c r="E74">
        <v>73</v>
      </c>
    </row>
    <row r="75" spans="1:5" x14ac:dyDescent="0.2">
      <c r="A75" t="s">
        <v>1790</v>
      </c>
      <c r="B75" t="s">
        <v>2771</v>
      </c>
      <c r="C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NomenOrder74weiblichGenusnominativeKasussingularNumerus</v>
      </c>
      <c r="D75" t="str">
        <f>Table_Beispiel[[#This Row],[relWort]] &amp; "beispielKey"</f>
        <v>NomenOrder74weiblichGenusnominativeKasussingularNumerusbeispielKey</v>
      </c>
      <c r="E75">
        <v>74</v>
      </c>
    </row>
    <row r="76" spans="1:5" x14ac:dyDescent="0.2">
      <c r="A76" t="s">
        <v>1791</v>
      </c>
      <c r="B76" t="s">
        <v>2772</v>
      </c>
      <c r="C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NomenOrder75sachlichGenusnominativeKasussingularNumerus</v>
      </c>
      <c r="D76" t="str">
        <f>Table_Beispiel[[#This Row],[relWort]] &amp; "beispielKey"</f>
        <v>NomenOrder75sachlichGenusnominativeKasussingularNumerusbeispielKey</v>
      </c>
      <c r="E76">
        <v>75</v>
      </c>
    </row>
    <row r="77" spans="1:5" x14ac:dyDescent="0.2">
      <c r="A77" t="s">
        <v>1792</v>
      </c>
      <c r="B77" t="s">
        <v>2773</v>
      </c>
      <c r="C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NomenOrder76sachlichGenusnominativeKasussingularNumerus</v>
      </c>
      <c r="D77" t="str">
        <f>Table_Beispiel[[#This Row],[relWort]] &amp; "beispielKey"</f>
        <v>NomenOrder76sachlichGenusnominativeKasussingularNumerusbeispielKey</v>
      </c>
      <c r="E77">
        <v>76</v>
      </c>
    </row>
    <row r="78" spans="1:5" x14ac:dyDescent="0.2">
      <c r="A78" t="s">
        <v>1793</v>
      </c>
      <c r="B78" t="s">
        <v>2774</v>
      </c>
      <c r="C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NomenOrder77sachlichGenusnominativeKasussingularNumerus</v>
      </c>
      <c r="D78" t="str">
        <f>Table_Beispiel[[#This Row],[relWort]] &amp; "beispielKey"</f>
        <v>NomenOrder77sachlichGenusnominativeKasussingularNumerusbeispielKey</v>
      </c>
      <c r="E78">
        <v>77</v>
      </c>
    </row>
    <row r="79" spans="1:5" x14ac:dyDescent="0.2">
      <c r="A79" t="s">
        <v>1794</v>
      </c>
      <c r="B79" t="s">
        <v>2775</v>
      </c>
      <c r="C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NomenOrder78sachlichGenusnominativeKasussingularNumerus</v>
      </c>
      <c r="D79" t="str">
        <f>Table_Beispiel[[#This Row],[relWort]] &amp; "beispielKey"</f>
        <v>NomenOrder78sachlichGenusnominativeKasussingularNumerusbeispielKey</v>
      </c>
      <c r="E79">
        <v>78</v>
      </c>
    </row>
    <row r="80" spans="1:5" x14ac:dyDescent="0.2">
      <c r="A80" t="s">
        <v>1795</v>
      </c>
      <c r="B80" t="s">
        <v>2776</v>
      </c>
      <c r="C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NomenOrder79weiblichGenusnominativeKasussingularNumerus</v>
      </c>
      <c r="D80" t="str">
        <f>Table_Beispiel[[#This Row],[relWort]] &amp; "beispielKey"</f>
        <v>NomenOrder79weiblichGenusnominativeKasussingularNumerusbeispielKey</v>
      </c>
      <c r="E80">
        <v>79</v>
      </c>
    </row>
    <row r="81" spans="1:5" x14ac:dyDescent="0.2">
      <c r="A81" t="s">
        <v>1796</v>
      </c>
      <c r="B81" t="s">
        <v>2777</v>
      </c>
      <c r="C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NomenOrder80weiblichGenusnominativeKasussingularNumerus</v>
      </c>
      <c r="D81" t="str">
        <f>Table_Beispiel[[#This Row],[relWort]] &amp; "beispielKey"</f>
        <v>NomenOrder80weiblichGenusnominativeKasussingularNumerusbeispielKey</v>
      </c>
      <c r="E81">
        <v>80</v>
      </c>
    </row>
    <row r="82" spans="1:5" x14ac:dyDescent="0.2">
      <c r="A82" t="s">
        <v>1797</v>
      </c>
      <c r="B82" t="s">
        <v>2778</v>
      </c>
      <c r="C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NomenOrder81weiblichGenusnominativeKasussingularNumerus</v>
      </c>
      <c r="D82" t="str">
        <f>Table_Beispiel[[#This Row],[relWort]] &amp; "beispielKey"</f>
        <v>NomenOrder81weiblichGenusnominativeKasussingularNumerusbeispielKey</v>
      </c>
      <c r="E82">
        <v>81</v>
      </c>
    </row>
    <row r="83" spans="1:5" x14ac:dyDescent="0.2">
      <c r="A83" t="s">
        <v>1798</v>
      </c>
      <c r="B83" t="s">
        <v>2779</v>
      </c>
      <c r="C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NomenOrder82mannlichGenusnominativeKasussingularNumerus</v>
      </c>
      <c r="D83" t="str">
        <f>Table_Beispiel[[#This Row],[relWort]] &amp; "beispielKey"</f>
        <v>NomenOrder82mannlichGenusnominativeKasussingularNumerusbeispielKey</v>
      </c>
      <c r="E83">
        <v>82</v>
      </c>
    </row>
    <row r="84" spans="1:5" x14ac:dyDescent="0.2">
      <c r="A84" t="s">
        <v>1799</v>
      </c>
      <c r="B84" t="s">
        <v>2780</v>
      </c>
      <c r="C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NomenOrder83mannlichGenusnominativeKasussingularNumerus</v>
      </c>
      <c r="D84" t="str">
        <f>Table_Beispiel[[#This Row],[relWort]] &amp; "beispielKey"</f>
        <v>NomenOrder83mannlichGenusnominativeKasussingularNumerusbeispielKey</v>
      </c>
      <c r="E84">
        <v>83</v>
      </c>
    </row>
    <row r="85" spans="1:5" x14ac:dyDescent="0.2">
      <c r="A85" t="s">
        <v>1800</v>
      </c>
      <c r="B85" t="s">
        <v>2781</v>
      </c>
      <c r="C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NomenOrder84mannlichGenusnominativeKasussingularNumerus</v>
      </c>
      <c r="D85" t="str">
        <f>Table_Beispiel[[#This Row],[relWort]] &amp; "beispielKey"</f>
        <v>NomenOrder84mannlichGenusnominativeKasussingularNumerusbeispielKey</v>
      </c>
      <c r="E85">
        <v>84</v>
      </c>
    </row>
    <row r="86" spans="1:5" x14ac:dyDescent="0.2">
      <c r="A86" t="s">
        <v>1801</v>
      </c>
      <c r="B86" t="s">
        <v>2782</v>
      </c>
      <c r="C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NomenOrder85sachlichGenusnominativeKasussingularNumerus</v>
      </c>
      <c r="D86" t="str">
        <f>Table_Beispiel[[#This Row],[relWort]] &amp; "beispielKey"</f>
        <v>NomenOrder85sachlichGenusnominativeKasussingularNumerusbeispielKey</v>
      </c>
      <c r="E86">
        <v>85</v>
      </c>
    </row>
    <row r="87" spans="1:5" x14ac:dyDescent="0.2">
      <c r="A87" t="s">
        <v>1802</v>
      </c>
      <c r="B87" t="s">
        <v>2783</v>
      </c>
      <c r="C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NomenOrder86mannlichGenusnominativeKasussingularNumerus</v>
      </c>
      <c r="D87" t="str">
        <f>Table_Beispiel[[#This Row],[relWort]] &amp; "beispielKey"</f>
        <v>NomenOrder86mannlichGenusnominativeKasussingularNumerusbeispielKey</v>
      </c>
      <c r="E87">
        <v>86</v>
      </c>
    </row>
    <row r="88" spans="1:5" x14ac:dyDescent="0.2">
      <c r="A88" t="s">
        <v>1803</v>
      </c>
      <c r="B88" t="s">
        <v>2784</v>
      </c>
      <c r="C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NomenOrder87mannlichGenusnominativeKasussingularNumerus</v>
      </c>
      <c r="D88" t="str">
        <f>Table_Beispiel[[#This Row],[relWort]] &amp; "beispielKey"</f>
        <v>NomenOrder87mannlichGenusnominativeKasussingularNumerusbeispielKey</v>
      </c>
      <c r="E88">
        <v>87</v>
      </c>
    </row>
    <row r="89" spans="1:5" x14ac:dyDescent="0.2">
      <c r="A89" t="s">
        <v>1804</v>
      </c>
      <c r="B89" t="s">
        <v>2785</v>
      </c>
      <c r="C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NomenOrder88weiblichGenusnominativeKasussingularNumerus</v>
      </c>
      <c r="D89" t="str">
        <f>Table_Beispiel[[#This Row],[relWort]] &amp; "beispielKey"</f>
        <v>NomenOrder88weiblichGenusnominativeKasussingularNumerusbeispielKey</v>
      </c>
      <c r="E89">
        <v>88</v>
      </c>
    </row>
    <row r="90" spans="1:5" x14ac:dyDescent="0.2">
      <c r="A90" t="s">
        <v>1805</v>
      </c>
      <c r="B90" t="s">
        <v>2786</v>
      </c>
      <c r="C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NomenOrder89mannlichGenusnominativeKasussingularNumerus</v>
      </c>
      <c r="D90" t="str">
        <f>Table_Beispiel[[#This Row],[relWort]] &amp; "beispielKey"</f>
        <v>NomenOrder89mannlichGenusnominativeKasussingularNumerusbeispielKey</v>
      </c>
      <c r="E90">
        <v>89</v>
      </c>
    </row>
    <row r="91" spans="1:5" x14ac:dyDescent="0.2">
      <c r="A91" t="s">
        <v>1806</v>
      </c>
      <c r="B91" t="s">
        <v>2787</v>
      </c>
      <c r="C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NomenOrder90sachlichGenusnominativeKasussingularNumerus</v>
      </c>
      <c r="D91" t="str">
        <f>Table_Beispiel[[#This Row],[relWort]] &amp; "beispielKey"</f>
        <v>NomenOrder90sachlichGenusnominativeKasussingularNumerusbeispielKey</v>
      </c>
      <c r="E91">
        <v>90</v>
      </c>
    </row>
    <row r="92" spans="1:5" x14ac:dyDescent="0.2">
      <c r="A92" t="s">
        <v>1807</v>
      </c>
      <c r="B92" t="s">
        <v>2788</v>
      </c>
      <c r="C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NomenOrder91weiblichGenusnominativeKasussingularNumerus</v>
      </c>
      <c r="D92" t="str">
        <f>Table_Beispiel[[#This Row],[relWort]] &amp; "beispielKey"</f>
        <v>NomenOrder91weiblichGenusnominativeKasussingularNumerusbeispielKey</v>
      </c>
      <c r="E92">
        <v>91</v>
      </c>
    </row>
    <row r="93" spans="1:5" x14ac:dyDescent="0.2">
      <c r="A93" t="s">
        <v>1808</v>
      </c>
      <c r="B93" t="s">
        <v>2789</v>
      </c>
      <c r="C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NomenOrder92mannlichGenusnominativeKasussingularNumerus</v>
      </c>
      <c r="D93" t="str">
        <f>Table_Beispiel[[#This Row],[relWort]] &amp; "beispielKey"</f>
        <v>NomenOrder92mannlichGenusnominativeKasussingularNumerusbeispielKey</v>
      </c>
      <c r="E93">
        <v>92</v>
      </c>
    </row>
    <row r="94" spans="1:5" x14ac:dyDescent="0.2">
      <c r="A94" t="s">
        <v>1809</v>
      </c>
      <c r="B94" t="s">
        <v>2790</v>
      </c>
      <c r="C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NomenOrder93sachlichGenusnominativeKasussingularNumerus</v>
      </c>
      <c r="D94" t="str">
        <f>Table_Beispiel[[#This Row],[relWort]] &amp; "beispielKey"</f>
        <v>NomenOrder93sachlichGenusnominativeKasussingularNumerusbeispielKey</v>
      </c>
      <c r="E94">
        <v>93</v>
      </c>
    </row>
    <row r="95" spans="1:5" x14ac:dyDescent="0.2">
      <c r="A95" t="s">
        <v>1810</v>
      </c>
      <c r="B95" t="s">
        <v>2791</v>
      </c>
      <c r="C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NomenOrder94weiblichGenusnominativeKasussingularNumerus</v>
      </c>
      <c r="D95" t="str">
        <f>Table_Beispiel[[#This Row],[relWort]] &amp; "beispielKey"</f>
        <v>NomenOrder94weiblichGenusnominativeKasussingularNumerusbeispielKey</v>
      </c>
      <c r="E95">
        <v>94</v>
      </c>
    </row>
    <row r="96" spans="1:5" x14ac:dyDescent="0.2">
      <c r="A96" t="s">
        <v>1811</v>
      </c>
      <c r="B96" t="s">
        <v>2792</v>
      </c>
      <c r="C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NomenOrder95sachlichGenusnominativeKasussingularNumerus</v>
      </c>
      <c r="D96" t="str">
        <f>Table_Beispiel[[#This Row],[relWort]] &amp; "beispielKey"</f>
        <v>NomenOrder95sachlichGenusnominativeKasussingularNumerusbeispielKey</v>
      </c>
      <c r="E96">
        <v>95</v>
      </c>
    </row>
    <row r="97" spans="1:5" x14ac:dyDescent="0.2">
      <c r="A97" t="s">
        <v>1812</v>
      </c>
      <c r="B97" t="s">
        <v>2793</v>
      </c>
      <c r="C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NomenOrder96sachlichGenusnominativeKasussingularNumerus</v>
      </c>
      <c r="D97" t="str">
        <f>Table_Beispiel[[#This Row],[relWort]] &amp; "beispielKey"</f>
        <v>NomenOrder96sachlichGenusnominativeKasussingularNumerusbeispielKey</v>
      </c>
      <c r="E97">
        <v>96</v>
      </c>
    </row>
    <row r="98" spans="1:5" x14ac:dyDescent="0.2">
      <c r="A98" t="s">
        <v>1813</v>
      </c>
      <c r="B98" t="s">
        <v>2794</v>
      </c>
      <c r="C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NomenOrder97weiblichGenusnominativeKasussingularNumerus</v>
      </c>
      <c r="D98" t="str">
        <f>Table_Beispiel[[#This Row],[relWort]] &amp; "beispielKey"</f>
        <v>NomenOrder97weiblichGenusnominativeKasussingularNumerusbeispielKey</v>
      </c>
      <c r="E98">
        <v>97</v>
      </c>
    </row>
    <row r="99" spans="1:5" x14ac:dyDescent="0.2">
      <c r="A99" t="s">
        <v>1814</v>
      </c>
      <c r="B99" t="s">
        <v>2795</v>
      </c>
      <c r="C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NomenOrder98mannlichGenusnominativeKasussingularNumerus</v>
      </c>
      <c r="D99" t="str">
        <f>Table_Beispiel[[#This Row],[relWort]] &amp; "beispielKey"</f>
        <v>NomenOrder98mannlichGenusnominativeKasussingularNumerusbeispielKey</v>
      </c>
      <c r="E99">
        <v>98</v>
      </c>
    </row>
    <row r="100" spans="1:5" x14ac:dyDescent="0.2">
      <c r="A100" t="s">
        <v>1815</v>
      </c>
      <c r="B100" t="s">
        <v>2796</v>
      </c>
      <c r="C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NomenOrder99sachlichGenusnominativeKasussingularNumerus</v>
      </c>
      <c r="D100" t="str">
        <f>Table_Beispiel[[#This Row],[relWort]] &amp; "beispielKey"</f>
        <v>NomenOrder99sachlichGenusnominativeKasussingularNumerusbeispielKey</v>
      </c>
      <c r="E100">
        <v>99</v>
      </c>
    </row>
    <row r="101" spans="1:5" x14ac:dyDescent="0.2">
      <c r="A101" t="s">
        <v>1816</v>
      </c>
      <c r="B101" t="s">
        <v>2797</v>
      </c>
      <c r="C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NomenOrder100weiblichGenusnominativeKasussingularNumerus</v>
      </c>
      <c r="D101" t="str">
        <f>Table_Beispiel[[#This Row],[relWort]] &amp; "beispielKey"</f>
        <v>NomenOrder100weiblichGenusnominativeKasussingularNumerusbeispielKey</v>
      </c>
      <c r="E101">
        <v>100</v>
      </c>
    </row>
    <row r="102" spans="1:5" x14ac:dyDescent="0.2">
      <c r="A102" t="s">
        <v>1817</v>
      </c>
      <c r="B102" t="s">
        <v>2798</v>
      </c>
      <c r="C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NomenOrder101sachlichGenusnominativeKasussingularNumerus</v>
      </c>
      <c r="D102" t="str">
        <f>Table_Beispiel[[#This Row],[relWort]] &amp; "beispielKey"</f>
        <v>NomenOrder101sachlichGenusnominativeKasussingularNumerusbeispielKey</v>
      </c>
      <c r="E102">
        <v>101</v>
      </c>
    </row>
    <row r="103" spans="1:5" x14ac:dyDescent="0.2">
      <c r="A103" t="s">
        <v>1722</v>
      </c>
      <c r="B103" t="s">
        <v>2704</v>
      </c>
      <c r="C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NomenOrder102sachlichGenusnominativeKasussingularNumerus</v>
      </c>
      <c r="D103" t="str">
        <f>Table_Beispiel[[#This Row],[relWort]] &amp; "beispielKey"</f>
        <v>NomenOrder102sachlichGenusnominativeKasussingularNumerusbeispielKey</v>
      </c>
      <c r="E103">
        <v>102</v>
      </c>
    </row>
    <row r="104" spans="1:5" x14ac:dyDescent="0.2">
      <c r="A104" t="s">
        <v>1818</v>
      </c>
      <c r="B104" t="s">
        <v>2799</v>
      </c>
      <c r="C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NomenOrder103weiblichGenusnominativeKasussingularNumerus</v>
      </c>
      <c r="D104" t="str">
        <f>Table_Beispiel[[#This Row],[relWort]] &amp; "beispielKey"</f>
        <v>NomenOrder103weiblichGenusnominativeKasussingularNumerusbeispielKey</v>
      </c>
      <c r="E104">
        <v>103</v>
      </c>
    </row>
    <row r="105" spans="1:5" x14ac:dyDescent="0.2">
      <c r="A105" t="s">
        <v>1819</v>
      </c>
      <c r="B105" t="s">
        <v>2800</v>
      </c>
      <c r="C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NomenOrder104weiblichGenusnominativeKasussingularNumerus</v>
      </c>
      <c r="D105" t="str">
        <f>Table_Beispiel[[#This Row],[relWort]] &amp; "beispielKey"</f>
        <v>NomenOrder104weiblichGenusnominativeKasussingularNumerusbeispielKey</v>
      </c>
      <c r="E105">
        <v>104</v>
      </c>
    </row>
    <row r="106" spans="1:5" x14ac:dyDescent="0.2">
      <c r="A106" t="s">
        <v>1820</v>
      </c>
      <c r="B106" t="s">
        <v>2801</v>
      </c>
      <c r="C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NomenOrder105sachlichGenusnominativeKasussingularNumerus</v>
      </c>
      <c r="D106" t="str">
        <f>Table_Beispiel[[#This Row],[relWort]] &amp; "beispielKey"</f>
        <v>NomenOrder105sachlichGenusnominativeKasussingularNumerusbeispielKey</v>
      </c>
      <c r="E106">
        <v>105</v>
      </c>
    </row>
    <row r="107" spans="1:5" x14ac:dyDescent="0.2">
      <c r="A107" t="s">
        <v>1821</v>
      </c>
      <c r="B107" t="s">
        <v>2802</v>
      </c>
      <c r="C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NomenOrder106sachlichGenusnominativeKasussingularNumerus</v>
      </c>
      <c r="D107" t="str">
        <f>Table_Beispiel[[#This Row],[relWort]] &amp; "beispielKey"</f>
        <v>NomenOrder106sachlichGenusnominativeKasussingularNumerusbeispielKey</v>
      </c>
      <c r="E107">
        <v>106</v>
      </c>
    </row>
    <row r="108" spans="1:5" x14ac:dyDescent="0.2">
      <c r="A108" t="s">
        <v>1822</v>
      </c>
      <c r="B108" t="s">
        <v>2803</v>
      </c>
      <c r="C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NomenOrder107sachlichGenusnominativeKasussingularNumerus</v>
      </c>
      <c r="D108" t="str">
        <f>Table_Beispiel[[#This Row],[relWort]] &amp; "beispielKey"</f>
        <v>NomenOrder107sachlichGenusnominativeKasussingularNumerusbeispielKey</v>
      </c>
      <c r="E108">
        <v>107</v>
      </c>
    </row>
    <row r="109" spans="1:5" x14ac:dyDescent="0.2">
      <c r="A109" t="s">
        <v>1823</v>
      </c>
      <c r="B109" t="s">
        <v>2804</v>
      </c>
      <c r="C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NomenOrder108sachlichGenusnominativeKasussingularNumerus</v>
      </c>
      <c r="D109" t="str">
        <f>Table_Beispiel[[#This Row],[relWort]] &amp; "beispielKey"</f>
        <v>NomenOrder108sachlichGenusnominativeKasussingularNumerusbeispielKey</v>
      </c>
      <c r="E109">
        <v>108</v>
      </c>
    </row>
    <row r="110" spans="1:5" x14ac:dyDescent="0.2">
      <c r="A110" t="s">
        <v>1824</v>
      </c>
      <c r="B110" t="s">
        <v>2805</v>
      </c>
      <c r="C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NomenOrder109weiblichGenusnominativeKasussingularNumerus</v>
      </c>
      <c r="D110" t="str">
        <f>Table_Beispiel[[#This Row],[relWort]] &amp; "beispielKey"</f>
        <v>NomenOrder109weiblichGenusnominativeKasussingularNumerusbeispielKey</v>
      </c>
      <c r="E110">
        <v>109</v>
      </c>
    </row>
    <row r="111" spans="1:5" x14ac:dyDescent="0.2">
      <c r="A111" t="s">
        <v>1825</v>
      </c>
      <c r="B111" t="s">
        <v>2806</v>
      </c>
      <c r="C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NomenOrder110weiblichGenusnominativeKasussingularNumerus</v>
      </c>
      <c r="D111" t="str">
        <f>Table_Beispiel[[#This Row],[relWort]] &amp; "beispielKey"</f>
        <v>NomenOrder110weiblichGenusnominativeKasussingularNumerusbeispielKey</v>
      </c>
      <c r="E111">
        <v>110</v>
      </c>
    </row>
    <row r="112" spans="1:5" x14ac:dyDescent="0.2">
      <c r="A112" t="s">
        <v>1826</v>
      </c>
      <c r="B112" t="s">
        <v>2807</v>
      </c>
      <c r="C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NomenOrder111weiblichGenusnominativeKasussingularNumerus</v>
      </c>
      <c r="D112" t="str">
        <f>Table_Beispiel[[#This Row],[relWort]] &amp; "beispielKey"</f>
        <v>NomenOrder111weiblichGenusnominativeKasussingularNumerusbeispielKey</v>
      </c>
      <c r="E112">
        <v>111</v>
      </c>
    </row>
    <row r="113" spans="1:5" x14ac:dyDescent="0.2">
      <c r="A113" t="s">
        <v>1827</v>
      </c>
      <c r="B113" t="s">
        <v>2808</v>
      </c>
      <c r="C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NomenOrder112mannlichGenusnominativeKasussingularNumerus</v>
      </c>
      <c r="D113" t="str">
        <f>Table_Beispiel[[#This Row],[relWort]] &amp; "beispielKey"</f>
        <v>NomenOrder112mannlichGenusnominativeKasussingularNumerusbeispielKey</v>
      </c>
      <c r="E113">
        <v>112</v>
      </c>
    </row>
    <row r="114" spans="1:5" x14ac:dyDescent="0.2">
      <c r="A114" t="s">
        <v>1828</v>
      </c>
      <c r="B114" t="s">
        <v>2809</v>
      </c>
      <c r="C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NomenOrder113sachlichGenusnominativeKasussingularNumerus</v>
      </c>
      <c r="D114" t="str">
        <f>Table_Beispiel[[#This Row],[relWort]] &amp; "beispielKey"</f>
        <v>NomenOrder113sachlichGenusnominativeKasussingularNumerusbeispielKey</v>
      </c>
      <c r="E114">
        <v>113</v>
      </c>
    </row>
    <row r="115" spans="1:5" x14ac:dyDescent="0.2">
      <c r="A115" t="s">
        <v>1829</v>
      </c>
      <c r="B115" t="s">
        <v>2810</v>
      </c>
      <c r="C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NomenOrder114mannlichGenusnominativeKasussingularNumerus</v>
      </c>
      <c r="D115" t="str">
        <f>Table_Beispiel[[#This Row],[relWort]] &amp; "beispielKey"</f>
        <v>NomenOrder114mannlichGenusnominativeKasussingularNumerusbeispielKey</v>
      </c>
      <c r="E115">
        <v>114</v>
      </c>
    </row>
    <row r="116" spans="1:5" x14ac:dyDescent="0.2">
      <c r="A116" t="s">
        <v>1830</v>
      </c>
      <c r="B116" t="s">
        <v>2811</v>
      </c>
      <c r="C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NomenOrder115weiblichGenusnominativeKasussingularNumerus</v>
      </c>
      <c r="D116" t="str">
        <f>Table_Beispiel[[#This Row],[relWort]] &amp; "beispielKey"</f>
        <v>NomenOrder115weiblichGenusnominativeKasussingularNumerusbeispielKey</v>
      </c>
      <c r="E116">
        <v>115</v>
      </c>
    </row>
    <row r="117" spans="1:5" x14ac:dyDescent="0.2">
      <c r="A117" t="s">
        <v>1831</v>
      </c>
      <c r="B117" t="s">
        <v>2812</v>
      </c>
      <c r="C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NomenOrder116sachlichGenusnominativeKasussingularNumerus</v>
      </c>
      <c r="D117" t="str">
        <f>Table_Beispiel[[#This Row],[relWort]] &amp; "beispielKey"</f>
        <v>NomenOrder116sachlichGenusnominativeKasussingularNumerusbeispielKey</v>
      </c>
      <c r="E117">
        <v>116</v>
      </c>
    </row>
    <row r="118" spans="1:5" x14ac:dyDescent="0.2">
      <c r="A118" t="s">
        <v>1832</v>
      </c>
      <c r="B118" t="s">
        <v>2813</v>
      </c>
      <c r="C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NomenOrder117weiblichGenusnominativeKasussingularNumerus</v>
      </c>
      <c r="D118" t="str">
        <f>Table_Beispiel[[#This Row],[relWort]] &amp; "beispielKey"</f>
        <v>NomenOrder117weiblichGenusnominativeKasussingularNumerusbeispielKey</v>
      </c>
      <c r="E118">
        <v>117</v>
      </c>
    </row>
    <row r="119" spans="1:5" x14ac:dyDescent="0.2">
      <c r="A119" t="s">
        <v>1833</v>
      </c>
      <c r="B119" t="s">
        <v>2814</v>
      </c>
      <c r="C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NomenOrder118mannlichGenusnominativeKasussingularNumerus</v>
      </c>
      <c r="D119" t="str">
        <f>Table_Beispiel[[#This Row],[relWort]] &amp; "beispielKey"</f>
        <v>NomenOrder118mannlichGenusnominativeKasussingularNumerusbeispielKey</v>
      </c>
      <c r="E119">
        <v>118</v>
      </c>
    </row>
    <row r="120" spans="1:5" x14ac:dyDescent="0.2">
      <c r="A120" t="s">
        <v>1834</v>
      </c>
      <c r="B120" t="s">
        <v>2815</v>
      </c>
      <c r="C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NomenOrder119sachlichGenusnominativeKasussingularNumerus</v>
      </c>
      <c r="D120" t="str">
        <f>Table_Beispiel[[#This Row],[relWort]] &amp; "beispielKey"</f>
        <v>NomenOrder119sachlichGenusnominativeKasussingularNumerusbeispielKey</v>
      </c>
      <c r="E120">
        <v>119</v>
      </c>
    </row>
    <row r="121" spans="1:5" x14ac:dyDescent="0.2">
      <c r="A121" t="s">
        <v>1835</v>
      </c>
      <c r="B121" t="s">
        <v>2816</v>
      </c>
      <c r="C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NomenOrder120mannlichGenusnominativeKasussingularNumerus</v>
      </c>
      <c r="D121" t="str">
        <f>Table_Beispiel[[#This Row],[relWort]] &amp; "beispielKey"</f>
        <v>NomenOrder120mannlichGenusnominativeKasussingularNumerusbeispielKey</v>
      </c>
      <c r="E121">
        <v>120</v>
      </c>
    </row>
    <row r="122" spans="1:5" x14ac:dyDescent="0.2">
      <c r="A122" t="s">
        <v>1836</v>
      </c>
      <c r="B122" t="s">
        <v>2817</v>
      </c>
      <c r="C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NomenOrder121weiblichGenusnominativeKasussingularNumerus</v>
      </c>
      <c r="D122" t="str">
        <f>Table_Beispiel[[#This Row],[relWort]] &amp; "beispielKey"</f>
        <v>NomenOrder121weiblichGenusnominativeKasussingularNumerusbeispielKey</v>
      </c>
      <c r="E122">
        <v>121</v>
      </c>
    </row>
    <row r="123" spans="1:5" x14ac:dyDescent="0.2">
      <c r="A123" t="s">
        <v>1837</v>
      </c>
      <c r="B123" t="s">
        <v>2818</v>
      </c>
      <c r="C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NomenOrder122mannlichGenusnominativeKasussingularNumerus</v>
      </c>
      <c r="D123" t="str">
        <f>Table_Beispiel[[#This Row],[relWort]] &amp; "beispielKey"</f>
        <v>NomenOrder122mannlichGenusnominativeKasussingularNumerusbeispielKey</v>
      </c>
      <c r="E123">
        <v>122</v>
      </c>
    </row>
    <row r="124" spans="1:5" x14ac:dyDescent="0.2">
      <c r="A124" t="s">
        <v>1838</v>
      </c>
      <c r="B124" t="s">
        <v>2819</v>
      </c>
      <c r="C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NomenOrder123mannlichGenusnominativeKasussingularNumerus</v>
      </c>
      <c r="D124" t="str">
        <f>Table_Beispiel[[#This Row],[relWort]] &amp; "beispielKey"</f>
        <v>NomenOrder123mannlichGenusnominativeKasussingularNumerusbeispielKey</v>
      </c>
      <c r="E124">
        <v>123</v>
      </c>
    </row>
    <row r="125" spans="1:5" x14ac:dyDescent="0.2">
      <c r="A125" t="s">
        <v>1839</v>
      </c>
      <c r="B125" t="s">
        <v>2820</v>
      </c>
      <c r="C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NomenOrder124weiblichGenusnominativeKasussingularNumerus</v>
      </c>
      <c r="D125" t="str">
        <f>Table_Beispiel[[#This Row],[relWort]] &amp; "beispielKey"</f>
        <v>NomenOrder124weiblichGenusnominativeKasussingularNumerusbeispielKey</v>
      </c>
      <c r="E125">
        <v>124</v>
      </c>
    </row>
    <row r="126" spans="1:5" x14ac:dyDescent="0.2">
      <c r="A126" t="s">
        <v>1840</v>
      </c>
      <c r="B126" t="s">
        <v>2821</v>
      </c>
      <c r="C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NomenOrder125sachlichGenusnominativeKasussingularNumerus</v>
      </c>
      <c r="D126" t="str">
        <f>Table_Beispiel[[#This Row],[relWort]] &amp; "beispielKey"</f>
        <v>NomenOrder125sachlichGenusnominativeKasussingularNumerusbeispielKey</v>
      </c>
      <c r="E126">
        <v>125</v>
      </c>
    </row>
    <row r="127" spans="1:5" x14ac:dyDescent="0.2">
      <c r="A127" t="s">
        <v>1841</v>
      </c>
      <c r="B127" t="s">
        <v>2822</v>
      </c>
      <c r="C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NomenOrder126weiblichGenusnominativeKasussingularNumerus</v>
      </c>
      <c r="D127" t="str">
        <f>Table_Beispiel[[#This Row],[relWort]] &amp; "beispielKey"</f>
        <v>NomenOrder126weiblichGenusnominativeKasussingularNumerusbeispielKey</v>
      </c>
      <c r="E127">
        <v>126</v>
      </c>
    </row>
    <row r="128" spans="1:5" x14ac:dyDescent="0.2">
      <c r="A128" t="s">
        <v>1842</v>
      </c>
      <c r="B128" t="s">
        <v>2823</v>
      </c>
      <c r="C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NomenOrder127weiblichGenusnominativeKasussingularNumerus</v>
      </c>
      <c r="D128" t="str">
        <f>Table_Beispiel[[#This Row],[relWort]] &amp; "beispielKey"</f>
        <v>NomenOrder127weiblichGenusnominativeKasussingularNumerusbeispielKey</v>
      </c>
      <c r="E128">
        <v>127</v>
      </c>
    </row>
    <row r="129" spans="1:5" x14ac:dyDescent="0.2">
      <c r="A129" t="s">
        <v>1843</v>
      </c>
      <c r="B129" t="s">
        <v>2824</v>
      </c>
      <c r="C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NomenOrder128sachlichGenusnominativeKasussingularNumerus</v>
      </c>
      <c r="D129" t="str">
        <f>Table_Beispiel[[#This Row],[relWort]] &amp; "beispielKey"</f>
        <v>NomenOrder128sachlichGenusnominativeKasussingularNumerusbeispielKey</v>
      </c>
      <c r="E129">
        <v>128</v>
      </c>
    </row>
    <row r="130" spans="1:5" x14ac:dyDescent="0.2">
      <c r="A130" t="s">
        <v>1844</v>
      </c>
      <c r="B130" t="s">
        <v>2825</v>
      </c>
      <c r="C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NomenOrder129weiblichGenusnominativeKasussingularNumerus</v>
      </c>
      <c r="D130" t="str">
        <f>Table_Beispiel[[#This Row],[relWort]] &amp; "beispielKey"</f>
        <v>NomenOrder129weiblichGenusnominativeKasussingularNumerusbeispielKey</v>
      </c>
      <c r="E130">
        <v>129</v>
      </c>
    </row>
    <row r="131" spans="1:5" x14ac:dyDescent="0.2">
      <c r="A131" t="s">
        <v>1845</v>
      </c>
      <c r="B131" t="s">
        <v>2826</v>
      </c>
      <c r="C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NomenOrder130mannlichGenusnominativeKasussingularNumerus</v>
      </c>
      <c r="D131" t="str">
        <f>Table_Beispiel[[#This Row],[relWort]] &amp; "beispielKey"</f>
        <v>NomenOrder130mannlichGenusnominativeKasussingularNumerusbeispielKey</v>
      </c>
      <c r="E131">
        <v>130</v>
      </c>
    </row>
    <row r="132" spans="1:5" x14ac:dyDescent="0.2">
      <c r="A132" t="s">
        <v>1846</v>
      </c>
      <c r="B132" t="s">
        <v>2827</v>
      </c>
      <c r="C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NomenOrder131weiblichGenusnominativeKasussingularNumerus</v>
      </c>
      <c r="D132" t="str">
        <f>Table_Beispiel[[#This Row],[relWort]] &amp; "beispielKey"</f>
        <v>NomenOrder131weiblichGenusnominativeKasussingularNumerusbeispielKey</v>
      </c>
      <c r="E132">
        <v>131</v>
      </c>
    </row>
    <row r="133" spans="1:5" x14ac:dyDescent="0.2">
      <c r="A133" t="s">
        <v>1847</v>
      </c>
      <c r="B133" t="s">
        <v>2828</v>
      </c>
      <c r="C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NomenOrder132mannlichGenusnominativeKasussingularNumerus</v>
      </c>
      <c r="D133" t="str">
        <f>Table_Beispiel[[#This Row],[relWort]] &amp; "beispielKey"</f>
        <v>NomenOrder132mannlichGenusnominativeKasussingularNumerusbeispielKey</v>
      </c>
      <c r="E133">
        <v>132</v>
      </c>
    </row>
    <row r="134" spans="1:5" x14ac:dyDescent="0.2">
      <c r="A134" t="s">
        <v>1848</v>
      </c>
      <c r="B134" t="s">
        <v>2829</v>
      </c>
      <c r="C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NomenOrder133weiblichGenusnominativeKasussingularNumerus</v>
      </c>
      <c r="D134" t="str">
        <f>Table_Beispiel[[#This Row],[relWort]] &amp; "beispielKey"</f>
        <v>NomenOrder133weiblichGenusnominativeKasussingularNumerusbeispielKey</v>
      </c>
      <c r="E134">
        <v>133</v>
      </c>
    </row>
    <row r="135" spans="1:5" x14ac:dyDescent="0.2">
      <c r="A135" t="s">
        <v>1849</v>
      </c>
      <c r="B135" t="s">
        <v>2830</v>
      </c>
      <c r="C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NomenOrder134mannlichGenusnominativeKasussingularNumerus</v>
      </c>
      <c r="D135" t="str">
        <f>Table_Beispiel[[#This Row],[relWort]] &amp; "beispielKey"</f>
        <v>NomenOrder134mannlichGenusnominativeKasussingularNumerusbeispielKey</v>
      </c>
      <c r="E135">
        <v>134</v>
      </c>
    </row>
    <row r="136" spans="1:5" x14ac:dyDescent="0.2">
      <c r="A136" t="s">
        <v>1850</v>
      </c>
      <c r="B136" t="s">
        <v>2831</v>
      </c>
      <c r="C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NomenOrder135mannlichGenusnominativeKasussingularNumerus</v>
      </c>
      <c r="D136" t="str">
        <f>Table_Beispiel[[#This Row],[relWort]] &amp; "beispielKey"</f>
        <v>NomenOrder135mannlichGenusnominativeKasussingularNumerusbeispielKey</v>
      </c>
      <c r="E136">
        <v>135</v>
      </c>
    </row>
    <row r="137" spans="1:5" x14ac:dyDescent="0.2">
      <c r="A137" t="s">
        <v>1851</v>
      </c>
      <c r="B137" t="s">
        <v>2832</v>
      </c>
      <c r="C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NomenOrder136weiblichGenusnominativeKasussingularNumerus</v>
      </c>
      <c r="D137" t="str">
        <f>Table_Beispiel[[#This Row],[relWort]] &amp; "beispielKey"</f>
        <v>NomenOrder136weiblichGenusnominativeKasussingularNumerusbeispielKey</v>
      </c>
      <c r="E137">
        <v>136</v>
      </c>
    </row>
    <row r="138" spans="1:5" x14ac:dyDescent="0.2">
      <c r="A138" t="s">
        <v>1852</v>
      </c>
      <c r="B138" t="s">
        <v>2833</v>
      </c>
      <c r="C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NomenOrder137weiblichGenusnominativeKasussingularNumerus</v>
      </c>
      <c r="D138" t="str">
        <f>Table_Beispiel[[#This Row],[relWort]] &amp; "beispielKey"</f>
        <v>NomenOrder137weiblichGenusnominativeKasussingularNumerusbeispielKey</v>
      </c>
      <c r="E138">
        <v>137</v>
      </c>
    </row>
    <row r="139" spans="1:5" x14ac:dyDescent="0.2">
      <c r="A139" t="s">
        <v>1853</v>
      </c>
      <c r="B139" t="s">
        <v>2834</v>
      </c>
      <c r="C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NomenOrder138mannlichGenusnominativeKasussingularNumerus</v>
      </c>
      <c r="D139" t="str">
        <f>Table_Beispiel[[#This Row],[relWort]] &amp; "beispielKey"</f>
        <v>NomenOrder138mannlichGenusnominativeKasussingularNumerusbeispielKey</v>
      </c>
      <c r="E139">
        <v>138</v>
      </c>
    </row>
    <row r="140" spans="1:5" x14ac:dyDescent="0.2">
      <c r="A140" t="s">
        <v>1854</v>
      </c>
      <c r="B140" t="s">
        <v>2835</v>
      </c>
      <c r="C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NomenOrder139weiblichGenusnominativeKasussingularNumerus</v>
      </c>
      <c r="D140" t="str">
        <f>Table_Beispiel[[#This Row],[relWort]] &amp; "beispielKey"</f>
        <v>NomenOrder139weiblichGenusnominativeKasussingularNumerusbeispielKey</v>
      </c>
      <c r="E140">
        <v>139</v>
      </c>
    </row>
    <row r="141" spans="1:5" x14ac:dyDescent="0.2">
      <c r="A141" t="s">
        <v>1855</v>
      </c>
      <c r="B141" t="s">
        <v>2836</v>
      </c>
      <c r="C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NomenOrder140mannlichGenusnominativeKasussingularNumerus</v>
      </c>
      <c r="D141" t="str">
        <f>Table_Beispiel[[#This Row],[relWort]] &amp; "beispielKey"</f>
        <v>NomenOrder140mannlichGenusnominativeKasussingularNumerusbeispielKey</v>
      </c>
      <c r="E141">
        <v>140</v>
      </c>
    </row>
    <row r="142" spans="1:5" x14ac:dyDescent="0.2">
      <c r="A142" t="s">
        <v>1856</v>
      </c>
      <c r="B142" t="s">
        <v>2837</v>
      </c>
      <c r="C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NomenOrder141sachlichGenusnominativeKasussingularNumerus</v>
      </c>
      <c r="D142" t="str">
        <f>Table_Beispiel[[#This Row],[relWort]] &amp; "beispielKey"</f>
        <v>NomenOrder141sachlichGenusnominativeKasussingularNumerusbeispielKey</v>
      </c>
      <c r="E142">
        <v>141</v>
      </c>
    </row>
    <row r="143" spans="1:5" x14ac:dyDescent="0.2">
      <c r="A143" t="s">
        <v>1857</v>
      </c>
      <c r="B143" t="s">
        <v>2792</v>
      </c>
      <c r="C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NomenOrder142mannlichGenusnominativeKasussingularNumerus</v>
      </c>
      <c r="D143" t="str">
        <f>Table_Beispiel[[#This Row],[relWort]] &amp; "beispielKey"</f>
        <v>NomenOrder142mannlichGenusnominativeKasussingularNumerusbeispielKey</v>
      </c>
      <c r="E143">
        <v>142</v>
      </c>
    </row>
    <row r="144" spans="1:5" x14ac:dyDescent="0.2">
      <c r="A144" t="s">
        <v>1858</v>
      </c>
      <c r="B144" t="s">
        <v>2838</v>
      </c>
      <c r="C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NomenOrder143mannlichGenusnominativeKasussingularNumerus</v>
      </c>
      <c r="D144" t="str">
        <f>Table_Beispiel[[#This Row],[relWort]] &amp; "beispielKey"</f>
        <v>NomenOrder143mannlichGenusnominativeKasussingularNumerusbeispielKey</v>
      </c>
      <c r="E144">
        <v>143</v>
      </c>
    </row>
    <row r="145" spans="1:5" x14ac:dyDescent="0.2">
      <c r="A145" t="s">
        <v>1859</v>
      </c>
      <c r="B145" t="s">
        <v>2839</v>
      </c>
      <c r="C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NomenOrder144sachlichGenusnominativeKasussingularNumerus</v>
      </c>
      <c r="D145" t="str">
        <f>Table_Beispiel[[#This Row],[relWort]] &amp; "beispielKey"</f>
        <v>NomenOrder144sachlichGenusnominativeKasussingularNumerusbeispielKey</v>
      </c>
      <c r="E145">
        <v>144</v>
      </c>
    </row>
    <row r="146" spans="1:5" x14ac:dyDescent="0.2">
      <c r="A146" t="s">
        <v>1860</v>
      </c>
      <c r="B146" t="s">
        <v>2840</v>
      </c>
      <c r="C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NomenOrder145weiblichGenusnominativeKasussingularNumerus</v>
      </c>
      <c r="D146" t="str">
        <f>Table_Beispiel[[#This Row],[relWort]] &amp; "beispielKey"</f>
        <v>NomenOrder145weiblichGenusnominativeKasussingularNumerusbeispielKey</v>
      </c>
      <c r="E146">
        <v>145</v>
      </c>
    </row>
    <row r="147" spans="1:5" x14ac:dyDescent="0.2">
      <c r="A147" t="s">
        <v>1861</v>
      </c>
      <c r="B147" t="s">
        <v>2841</v>
      </c>
      <c r="C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NomenOrder146sachlichGenusnominativeKasussingularNumerus</v>
      </c>
      <c r="D147" t="str">
        <f>Table_Beispiel[[#This Row],[relWort]] &amp; "beispielKey"</f>
        <v>NomenOrder146sachlichGenusnominativeKasussingularNumerusbeispielKey</v>
      </c>
      <c r="E147">
        <v>146</v>
      </c>
    </row>
    <row r="148" spans="1:5" x14ac:dyDescent="0.2">
      <c r="A148" t="s">
        <v>1862</v>
      </c>
      <c r="B148" t="s">
        <v>2842</v>
      </c>
      <c r="C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NomenOrder147weiblichGenusnominativeKasussingularNumerus</v>
      </c>
      <c r="D148" t="str">
        <f>Table_Beispiel[[#This Row],[relWort]] &amp; "beispielKey"</f>
        <v>NomenOrder147weiblichGenusnominativeKasussingularNumerusbeispielKey</v>
      </c>
      <c r="E148">
        <v>147</v>
      </c>
    </row>
    <row r="149" spans="1:5" x14ac:dyDescent="0.2">
      <c r="A149" t="s">
        <v>1863</v>
      </c>
      <c r="B149" t="s">
        <v>2843</v>
      </c>
      <c r="C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NomenOrder148mannlichGenusnominativeKasussingularNumerus</v>
      </c>
      <c r="D149" t="str">
        <f>Table_Beispiel[[#This Row],[relWort]] &amp; "beispielKey"</f>
        <v>NomenOrder148mannlichGenusnominativeKasussingularNumerusbeispielKey</v>
      </c>
      <c r="E149">
        <v>148</v>
      </c>
    </row>
    <row r="150" spans="1:5" x14ac:dyDescent="0.2">
      <c r="A150" t="s">
        <v>1864</v>
      </c>
      <c r="B150" t="s">
        <v>2844</v>
      </c>
      <c r="C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NomenOrder149weiblichGenusnominativeKasussingularNumerus</v>
      </c>
      <c r="D150" t="str">
        <f>Table_Beispiel[[#This Row],[relWort]] &amp; "beispielKey"</f>
        <v>NomenOrder149weiblichGenusnominativeKasussingularNumerusbeispielKey</v>
      </c>
      <c r="E150">
        <v>149</v>
      </c>
    </row>
    <row r="151" spans="1:5" x14ac:dyDescent="0.2">
      <c r="A151" t="s">
        <v>1865</v>
      </c>
      <c r="B151" t="s">
        <v>2845</v>
      </c>
      <c r="C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NomenOrder150weiblichGenusnominativeKasussingularNumerus</v>
      </c>
      <c r="D151" t="str">
        <f>Table_Beispiel[[#This Row],[relWort]] &amp; "beispielKey"</f>
        <v>NomenOrder150weiblichGenusnominativeKasussingularNumerusbeispielKey</v>
      </c>
      <c r="E151">
        <v>150</v>
      </c>
    </row>
    <row r="152" spans="1:5" x14ac:dyDescent="0.2">
      <c r="A152" t="s">
        <v>1866</v>
      </c>
      <c r="B152" t="s">
        <v>2846</v>
      </c>
      <c r="C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NomenOrder151sachlichGenusnominativeKasussingularNumerus</v>
      </c>
      <c r="D152" t="str">
        <f>Table_Beispiel[[#This Row],[relWort]] &amp; "beispielKey"</f>
        <v>NomenOrder151sachlichGenusnominativeKasussingularNumerusbeispielKey</v>
      </c>
      <c r="E152">
        <v>151</v>
      </c>
    </row>
    <row r="153" spans="1:5" x14ac:dyDescent="0.2">
      <c r="A153" t="s">
        <v>1867</v>
      </c>
      <c r="B153" t="s">
        <v>2847</v>
      </c>
      <c r="C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NomenOrder152weiblichGenusnominativeKasussingularNumerus</v>
      </c>
      <c r="D153" t="str">
        <f>Table_Beispiel[[#This Row],[relWort]] &amp; "beispielKey"</f>
        <v>NomenOrder152weiblichGenusnominativeKasussingularNumerusbeispielKey</v>
      </c>
      <c r="E153">
        <v>152</v>
      </c>
    </row>
    <row r="154" spans="1:5" x14ac:dyDescent="0.2">
      <c r="A154" t="s">
        <v>1868</v>
      </c>
      <c r="B154" t="s">
        <v>2848</v>
      </c>
      <c r="C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NomenOrder153mannlichGenusnominativeKasussingularNumerus</v>
      </c>
      <c r="D154" t="str">
        <f>Table_Beispiel[[#This Row],[relWort]] &amp; "beispielKey"</f>
        <v>NomenOrder153mannlichGenusnominativeKasussingularNumerusbeispielKey</v>
      </c>
      <c r="E154">
        <v>153</v>
      </c>
    </row>
    <row r="155" spans="1:5" x14ac:dyDescent="0.2">
      <c r="A155" t="s">
        <v>1869</v>
      </c>
      <c r="B155" t="s">
        <v>2849</v>
      </c>
      <c r="C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NomenOrder154sachlichGenusnominativeKasussingularNumerus</v>
      </c>
      <c r="D155" t="str">
        <f>Table_Beispiel[[#This Row],[relWort]] &amp; "beispielKey"</f>
        <v>NomenOrder154sachlichGenusnominativeKasussingularNumerusbeispielKey</v>
      </c>
      <c r="E155">
        <v>154</v>
      </c>
    </row>
    <row r="156" spans="1:5" x14ac:dyDescent="0.2">
      <c r="A156" t="s">
        <v>1870</v>
      </c>
      <c r="B156" t="s">
        <v>2850</v>
      </c>
      <c r="C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NomenOrder155weiblichGenusnominativeKasussingularNumerus</v>
      </c>
      <c r="D156" t="str">
        <f>Table_Beispiel[[#This Row],[relWort]] &amp; "beispielKey"</f>
        <v>NomenOrder155weiblichGenusnominativeKasussingularNumerusbeispielKey</v>
      </c>
      <c r="E156">
        <v>155</v>
      </c>
    </row>
    <row r="157" spans="1:5" x14ac:dyDescent="0.2">
      <c r="A157" t="s">
        <v>1871</v>
      </c>
      <c r="B157" t="s">
        <v>2851</v>
      </c>
      <c r="C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NomenOrder156weiblichGenusnominativeKasussingularNumerus</v>
      </c>
      <c r="D157" t="str">
        <f>Table_Beispiel[[#This Row],[relWort]] &amp; "beispielKey"</f>
        <v>NomenOrder156weiblichGenusnominativeKasussingularNumerusbeispielKey</v>
      </c>
      <c r="E157">
        <v>156</v>
      </c>
    </row>
    <row r="158" spans="1:5" x14ac:dyDescent="0.2">
      <c r="A158" t="s">
        <v>1872</v>
      </c>
      <c r="B158" t="s">
        <v>2852</v>
      </c>
      <c r="C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NomenOrder157mannlichGenusnominativeKasussingularNumerus</v>
      </c>
      <c r="D158" t="str">
        <f>Table_Beispiel[[#This Row],[relWort]] &amp; "beispielKey"</f>
        <v>NomenOrder157mannlichGenusnominativeKasussingularNumerusbeispielKey</v>
      </c>
      <c r="E158">
        <v>157</v>
      </c>
    </row>
    <row r="159" spans="1:5" x14ac:dyDescent="0.2">
      <c r="A159" t="s">
        <v>1873</v>
      </c>
      <c r="B159" t="s">
        <v>2853</v>
      </c>
      <c r="C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NomenOrder158sachlichGenusnominativeKasussingularNumerus</v>
      </c>
      <c r="D159" t="str">
        <f>Table_Beispiel[[#This Row],[relWort]] &amp; "beispielKey"</f>
        <v>NomenOrder158sachlichGenusnominativeKasussingularNumerusbeispielKey</v>
      </c>
      <c r="E159">
        <v>158</v>
      </c>
    </row>
    <row r="160" spans="1:5" x14ac:dyDescent="0.2">
      <c r="A160" t="s">
        <v>1874</v>
      </c>
      <c r="B160" t="s">
        <v>2854</v>
      </c>
      <c r="C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NomenOrder159weiblichGenusnominativeKasussingularNumerus</v>
      </c>
      <c r="D160" t="str">
        <f>Table_Beispiel[[#This Row],[relWort]] &amp; "beispielKey"</f>
        <v>NomenOrder159weiblichGenusnominativeKasussingularNumerusbeispielKey</v>
      </c>
      <c r="E160">
        <v>159</v>
      </c>
    </row>
    <row r="161" spans="1:5" x14ac:dyDescent="0.2">
      <c r="A161" t="s">
        <v>1875</v>
      </c>
      <c r="B161" t="s">
        <v>2855</v>
      </c>
      <c r="C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NomenOrder160mannlichGenusnominativeKasussingularNumerus</v>
      </c>
      <c r="D161" t="str">
        <f>Table_Beispiel[[#This Row],[relWort]] &amp; "beispielKey"</f>
        <v>NomenOrder160mannlichGenusnominativeKasussingularNumerusbeispielKey</v>
      </c>
      <c r="E161">
        <v>160</v>
      </c>
    </row>
    <row r="162" spans="1:5" x14ac:dyDescent="0.2">
      <c r="A162" t="s">
        <v>1876</v>
      </c>
      <c r="B162" t="s">
        <v>2856</v>
      </c>
      <c r="C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NomenOrder161sachlichGenusnominativeKasussingularNumerus</v>
      </c>
      <c r="D162" t="str">
        <f>Table_Beispiel[[#This Row],[relWort]] &amp; "beispielKey"</f>
        <v>NomenOrder161sachlichGenusnominativeKasussingularNumerusbeispielKey</v>
      </c>
      <c r="E162">
        <v>161</v>
      </c>
    </row>
    <row r="163" spans="1:5" x14ac:dyDescent="0.2">
      <c r="A163" t="s">
        <v>1877</v>
      </c>
      <c r="B163" t="s">
        <v>2857</v>
      </c>
      <c r="C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NomenOrder162mannlichGenusnominativeKasussingularNumerus</v>
      </c>
      <c r="D163" t="str">
        <f>Table_Beispiel[[#This Row],[relWort]] &amp; "beispielKey"</f>
        <v>NomenOrder162mannlichGenusnominativeKasussingularNumerusbeispielKey</v>
      </c>
      <c r="E163">
        <v>162</v>
      </c>
    </row>
    <row r="164" spans="1:5" x14ac:dyDescent="0.2">
      <c r="A164" t="s">
        <v>1878</v>
      </c>
      <c r="B164" t="s">
        <v>2858</v>
      </c>
      <c r="C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NomenOrder163weiblichGenusnominativeKasussingularNumerus</v>
      </c>
      <c r="D164" t="str">
        <f>Table_Beispiel[[#This Row],[relWort]] &amp; "beispielKey"</f>
        <v>NomenOrder163weiblichGenusnominativeKasussingularNumerusbeispielKey</v>
      </c>
      <c r="E164">
        <v>163</v>
      </c>
    </row>
    <row r="165" spans="1:5" x14ac:dyDescent="0.2">
      <c r="A165" t="s">
        <v>1879</v>
      </c>
      <c r="B165" t="s">
        <v>2859</v>
      </c>
      <c r="C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NomenOrder164weiblichGenusnominativeKasussingularNumerus</v>
      </c>
      <c r="D165" t="str">
        <f>Table_Beispiel[[#This Row],[relWort]] &amp; "beispielKey"</f>
        <v>NomenOrder164weiblichGenusnominativeKasussingularNumerusbeispielKey</v>
      </c>
      <c r="E165">
        <v>164</v>
      </c>
    </row>
    <row r="166" spans="1:5" x14ac:dyDescent="0.2">
      <c r="A166" t="s">
        <v>1880</v>
      </c>
      <c r="B166" t="s">
        <v>2860</v>
      </c>
      <c r="C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NomenOrder165mannlichGenusnominativeKasussingularNumerus</v>
      </c>
      <c r="D166" t="str">
        <f>Table_Beispiel[[#This Row],[relWort]] &amp; "beispielKey"</f>
        <v>NomenOrder165mannlichGenusnominativeKasussingularNumerusbeispielKey</v>
      </c>
      <c r="E166">
        <v>165</v>
      </c>
    </row>
    <row r="167" spans="1:5" x14ac:dyDescent="0.2">
      <c r="A167" t="s">
        <v>1881</v>
      </c>
      <c r="B167" t="s">
        <v>2861</v>
      </c>
      <c r="C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NomenOrder166weiblichGenusnominativeKasussingularNumerus</v>
      </c>
      <c r="D167" t="str">
        <f>Table_Beispiel[[#This Row],[relWort]] &amp; "beispielKey"</f>
        <v>NomenOrder166weiblichGenusnominativeKasussingularNumerusbeispielKey</v>
      </c>
      <c r="E167">
        <v>166</v>
      </c>
    </row>
    <row r="168" spans="1:5" x14ac:dyDescent="0.2">
      <c r="A168" t="s">
        <v>1882</v>
      </c>
      <c r="B168" t="s">
        <v>2862</v>
      </c>
      <c r="C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NomenOrder167mannlichGenusnominativeKasussingularNumerus</v>
      </c>
      <c r="D168" t="str">
        <f>Table_Beispiel[[#This Row],[relWort]] &amp; "beispielKey"</f>
        <v>NomenOrder167mannlichGenusnominativeKasussingularNumerusbeispielKey</v>
      </c>
      <c r="E168">
        <v>167</v>
      </c>
    </row>
    <row r="169" spans="1:5" x14ac:dyDescent="0.2">
      <c r="A169" t="s">
        <v>1883</v>
      </c>
      <c r="B169" t="s">
        <v>2863</v>
      </c>
      <c r="C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NomenOrder168weiblichGenusnominativeKasussingularNumerus</v>
      </c>
      <c r="D169" t="str">
        <f>Table_Beispiel[[#This Row],[relWort]] &amp; "beispielKey"</f>
        <v>NomenOrder168weiblichGenusnominativeKasussingularNumerusbeispielKey</v>
      </c>
      <c r="E169">
        <v>168</v>
      </c>
    </row>
    <row r="170" spans="1:5" x14ac:dyDescent="0.2">
      <c r="A170" t="s">
        <v>1884</v>
      </c>
      <c r="B170" t="s">
        <v>2864</v>
      </c>
      <c r="C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NomenOrder169weiblichGenusnominativeKasussingularNumerus</v>
      </c>
      <c r="D170" t="str">
        <f>Table_Beispiel[[#This Row],[relWort]] &amp; "beispielKey"</f>
        <v>NomenOrder169weiblichGenusnominativeKasussingularNumerusbeispielKey</v>
      </c>
      <c r="E170">
        <v>169</v>
      </c>
    </row>
    <row r="171" spans="1:5" x14ac:dyDescent="0.2">
      <c r="A171" t="s">
        <v>1885</v>
      </c>
      <c r="B171" t="s">
        <v>2865</v>
      </c>
      <c r="C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NomenOrder170mannlichGenusnominativeKasussingularNumerus</v>
      </c>
      <c r="D171" t="str">
        <f>Table_Beispiel[[#This Row],[relWort]] &amp; "beispielKey"</f>
        <v>NomenOrder170mannlichGenusnominativeKasussingularNumerusbeispielKey</v>
      </c>
      <c r="E171">
        <v>170</v>
      </c>
    </row>
    <row r="172" spans="1:5" x14ac:dyDescent="0.2">
      <c r="A172" t="s">
        <v>1886</v>
      </c>
      <c r="B172" t="s">
        <v>2866</v>
      </c>
      <c r="C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NomenOrder171mannlichGenusnominativeKasussingularNumerus</v>
      </c>
      <c r="D172" t="str">
        <f>Table_Beispiel[[#This Row],[relWort]] &amp; "beispielKey"</f>
        <v>NomenOrder171mannlichGenusnominativeKasussingularNumerusbeispielKey</v>
      </c>
      <c r="E172">
        <v>171</v>
      </c>
    </row>
    <row r="173" spans="1:5" x14ac:dyDescent="0.2">
      <c r="A173" t="s">
        <v>1887</v>
      </c>
      <c r="B173" t="s">
        <v>2867</v>
      </c>
      <c r="C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NomenOrder172sachlichGenusnominativeKasussingularNumerus</v>
      </c>
      <c r="D173" t="str">
        <f>Table_Beispiel[[#This Row],[relWort]] &amp; "beispielKey"</f>
        <v>NomenOrder172sachlichGenusnominativeKasussingularNumerusbeispielKey</v>
      </c>
      <c r="E173">
        <v>172</v>
      </c>
    </row>
    <row r="174" spans="1:5" x14ac:dyDescent="0.2">
      <c r="A174" t="s">
        <v>1888</v>
      </c>
      <c r="B174" t="s">
        <v>2868</v>
      </c>
      <c r="C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NomenOrder173weiblichGenusnominativeKasussingularNumerus</v>
      </c>
      <c r="D174" t="str">
        <f>Table_Beispiel[[#This Row],[relWort]] &amp; "beispielKey"</f>
        <v>NomenOrder173weiblichGenusnominativeKasussingularNumerusbeispielKey</v>
      </c>
      <c r="E174">
        <v>173</v>
      </c>
    </row>
    <row r="175" spans="1:5" x14ac:dyDescent="0.2">
      <c r="A175" t="s">
        <v>1889</v>
      </c>
      <c r="B175" t="s">
        <v>2869</v>
      </c>
      <c r="C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NomenOrder174weiblichGenusnominativeKasussingularNumerus</v>
      </c>
      <c r="D175" t="str">
        <f>Table_Beispiel[[#This Row],[relWort]] &amp; "beispielKey"</f>
        <v>NomenOrder174weiblichGenusnominativeKasussingularNumerusbeispielKey</v>
      </c>
      <c r="E175">
        <v>174</v>
      </c>
    </row>
    <row r="176" spans="1:5" x14ac:dyDescent="0.2">
      <c r="A176" t="s">
        <v>1890</v>
      </c>
      <c r="B176" t="s">
        <v>2870</v>
      </c>
      <c r="C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NomenOrder175weiblichGenusnominativeKasussingularNumerus</v>
      </c>
      <c r="D176" t="str">
        <f>Table_Beispiel[[#This Row],[relWort]] &amp; "beispielKey"</f>
        <v>NomenOrder175weiblichGenusnominativeKasussingularNumerusbeispielKey</v>
      </c>
      <c r="E176">
        <v>175</v>
      </c>
    </row>
    <row r="177" spans="1:5" x14ac:dyDescent="0.2">
      <c r="A177" t="s">
        <v>1891</v>
      </c>
      <c r="B177" t="s">
        <v>2871</v>
      </c>
      <c r="C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NomenOrder176weiblichGenusnominativeKasussingularNumerus</v>
      </c>
      <c r="D177" t="str">
        <f>Table_Beispiel[[#This Row],[relWort]] &amp; "beispielKey"</f>
        <v>NomenOrder176weiblichGenusnominativeKasussingularNumerusbeispielKey</v>
      </c>
      <c r="E177">
        <v>176</v>
      </c>
    </row>
    <row r="178" spans="1:5" x14ac:dyDescent="0.2">
      <c r="A178" t="s">
        <v>1844</v>
      </c>
      <c r="B178" t="s">
        <v>2825</v>
      </c>
      <c r="C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NomenOrder177weiblichGenusnominativeKasussingularNumerus</v>
      </c>
      <c r="D178" t="str">
        <f>Table_Beispiel[[#This Row],[relWort]] &amp; "beispielKey"</f>
        <v>NomenOrder177weiblichGenusnominativeKasussingularNumerusbeispielKey</v>
      </c>
      <c r="E178">
        <v>177</v>
      </c>
    </row>
    <row r="179" spans="1:5" x14ac:dyDescent="0.2">
      <c r="A179" t="s">
        <v>1892</v>
      </c>
      <c r="B179" t="s">
        <v>2872</v>
      </c>
      <c r="C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NomenOrder178weiblichGenusnominativeKasussingularNumerus</v>
      </c>
      <c r="D179" t="str">
        <f>Table_Beispiel[[#This Row],[relWort]] &amp; "beispielKey"</f>
        <v>NomenOrder178weiblichGenusnominativeKasussingularNumerusbeispielKey</v>
      </c>
      <c r="E179">
        <v>178</v>
      </c>
    </row>
    <row r="180" spans="1:5" x14ac:dyDescent="0.2">
      <c r="A180" t="s">
        <v>1893</v>
      </c>
      <c r="B180" t="s">
        <v>2873</v>
      </c>
      <c r="C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NomenOrder179weiblichGenusnominativeKasussingularNumerus</v>
      </c>
      <c r="D180" t="str">
        <f>Table_Beispiel[[#This Row],[relWort]] &amp; "beispielKey"</f>
        <v>NomenOrder179weiblichGenusnominativeKasussingularNumerusbeispielKey</v>
      </c>
      <c r="E180">
        <v>179</v>
      </c>
    </row>
    <row r="181" spans="1:5" x14ac:dyDescent="0.2">
      <c r="A181" t="s">
        <v>1894</v>
      </c>
      <c r="B181" t="s">
        <v>2874</v>
      </c>
      <c r="C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NomenOrder180weiblichGenusnominativeKasussingularNumerus</v>
      </c>
      <c r="D181" t="str">
        <f>Table_Beispiel[[#This Row],[relWort]] &amp; "beispielKey"</f>
        <v>NomenOrder180weiblichGenusnominativeKasussingularNumerusbeispielKey</v>
      </c>
      <c r="E181">
        <v>180</v>
      </c>
    </row>
    <row r="182" spans="1:5" x14ac:dyDescent="0.2">
      <c r="A182" t="s">
        <v>1895</v>
      </c>
      <c r="B182" t="s">
        <v>2875</v>
      </c>
      <c r="C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NomenOrder181weiblichGenusnominativeKasussingularNumerus</v>
      </c>
      <c r="D182" t="str">
        <f>Table_Beispiel[[#This Row],[relWort]] &amp; "beispielKey"</f>
        <v>NomenOrder181weiblichGenusnominativeKasussingularNumerusbeispielKey</v>
      </c>
      <c r="E182">
        <v>181</v>
      </c>
    </row>
    <row r="183" spans="1:5" x14ac:dyDescent="0.2">
      <c r="A183" t="s">
        <v>1896</v>
      </c>
      <c r="B183" t="s">
        <v>2876</v>
      </c>
      <c r="C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NomenOrder182mannlichGenusnominativeKasussingularNumerus</v>
      </c>
      <c r="D183" t="str">
        <f>Table_Beispiel[[#This Row],[relWort]] &amp; "beispielKey"</f>
        <v>NomenOrder182mannlichGenusnominativeKasussingularNumerusbeispielKey</v>
      </c>
      <c r="E183">
        <v>182</v>
      </c>
    </row>
    <row r="184" spans="1:5" x14ac:dyDescent="0.2">
      <c r="A184" t="s">
        <v>1897</v>
      </c>
      <c r="B184" t="s">
        <v>2877</v>
      </c>
      <c r="C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NomenOrder183weiblichGenusnominativeKasussingularNumerus</v>
      </c>
      <c r="D184" t="str">
        <f>Table_Beispiel[[#This Row],[relWort]] &amp; "beispielKey"</f>
        <v>NomenOrder183weiblichGenusnominativeKasussingularNumerusbeispielKey</v>
      </c>
      <c r="E184">
        <v>183</v>
      </c>
    </row>
    <row r="185" spans="1:5" x14ac:dyDescent="0.2">
      <c r="A185" t="s">
        <v>1898</v>
      </c>
      <c r="B185" t="s">
        <v>2878</v>
      </c>
      <c r="C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NomenOrder184mannlichGenusnominativeKasussingularNumerus</v>
      </c>
      <c r="D185" t="str">
        <f>Table_Beispiel[[#This Row],[relWort]] &amp; "beispielKey"</f>
        <v>NomenOrder184mannlichGenusnominativeKasussingularNumerusbeispielKey</v>
      </c>
      <c r="E185">
        <v>184</v>
      </c>
    </row>
    <row r="186" spans="1:5" x14ac:dyDescent="0.2">
      <c r="A186" t="s">
        <v>1899</v>
      </c>
      <c r="B186" t="s">
        <v>2879</v>
      </c>
      <c r="C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NomenOrder185mannlichGenusnominativeKasussingularNumerus</v>
      </c>
      <c r="D186" t="str">
        <f>Table_Beispiel[[#This Row],[relWort]] &amp; "beispielKey"</f>
        <v>NomenOrder185mannlichGenusnominativeKasussingularNumerusbeispielKey</v>
      </c>
      <c r="E186">
        <v>185</v>
      </c>
    </row>
    <row r="187" spans="1:5" x14ac:dyDescent="0.2">
      <c r="A187" t="s">
        <v>1900</v>
      </c>
      <c r="B187" t="s">
        <v>2880</v>
      </c>
      <c r="C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NomenOrder186weiblichGenusnominativeKasussingularNumerus</v>
      </c>
      <c r="D187" t="str">
        <f>Table_Beispiel[[#This Row],[relWort]] &amp; "beispielKey"</f>
        <v>NomenOrder186weiblichGenusnominativeKasussingularNumerusbeispielKey</v>
      </c>
      <c r="E187">
        <v>186</v>
      </c>
    </row>
    <row r="188" spans="1:5" x14ac:dyDescent="0.2">
      <c r="A188" t="s">
        <v>1901</v>
      </c>
      <c r="B188" t="s">
        <v>2881</v>
      </c>
      <c r="C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NomenOrder187mannlichGenusnominativeKasussingularNumerus</v>
      </c>
      <c r="D188" t="str">
        <f>Table_Beispiel[[#This Row],[relWort]] &amp; "beispielKey"</f>
        <v>NomenOrder187mannlichGenusnominativeKasussingularNumerusbeispielKey</v>
      </c>
      <c r="E188">
        <v>187</v>
      </c>
    </row>
    <row r="189" spans="1:5" x14ac:dyDescent="0.2">
      <c r="A189" t="s">
        <v>1902</v>
      </c>
      <c r="B189" t="s">
        <v>2882</v>
      </c>
      <c r="C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NomenOrder188weiblichGenusnominativeKasussingularNumerus</v>
      </c>
      <c r="D189" t="str">
        <f>Table_Beispiel[[#This Row],[relWort]] &amp; "beispielKey"</f>
        <v>NomenOrder188weiblichGenusnominativeKasussingularNumerusbeispielKey</v>
      </c>
      <c r="E189">
        <v>188</v>
      </c>
    </row>
    <row r="190" spans="1:5" x14ac:dyDescent="0.2">
      <c r="A190" t="s">
        <v>1903</v>
      </c>
      <c r="B190" t="s">
        <v>2883</v>
      </c>
      <c r="C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NomenOrder189weiblichGenusnominativeKasussingularNumerus</v>
      </c>
      <c r="D190" t="str">
        <f>Table_Beispiel[[#This Row],[relWort]] &amp; "beispielKey"</f>
        <v>NomenOrder189weiblichGenusnominativeKasussingularNumerusbeispielKey</v>
      </c>
      <c r="E190">
        <v>189</v>
      </c>
    </row>
    <row r="191" spans="1:5" x14ac:dyDescent="0.2">
      <c r="A191" t="s">
        <v>1904</v>
      </c>
      <c r="B191" t="s">
        <v>2884</v>
      </c>
      <c r="C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NomenOrder190mannlichGenusnominativeKasussingularNumerus</v>
      </c>
      <c r="D191" t="str">
        <f>Table_Beispiel[[#This Row],[relWort]] &amp; "beispielKey"</f>
        <v>NomenOrder190mannlichGenusnominativeKasussingularNumerusbeispielKey</v>
      </c>
      <c r="E191">
        <v>190</v>
      </c>
    </row>
    <row r="192" spans="1:5" x14ac:dyDescent="0.2">
      <c r="A192" t="s">
        <v>1905</v>
      </c>
      <c r="B192" t="s">
        <v>2885</v>
      </c>
      <c r="C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NomenOrder191weiblichGenusnominativeKasussingularNumerus</v>
      </c>
      <c r="D192" t="str">
        <f>Table_Beispiel[[#This Row],[relWort]] &amp; "beispielKey"</f>
        <v>NomenOrder191weiblichGenusnominativeKasussingularNumerusbeispielKey</v>
      </c>
      <c r="E192">
        <v>191</v>
      </c>
    </row>
    <row r="193" spans="1:5" x14ac:dyDescent="0.2">
      <c r="A193" t="s">
        <v>1906</v>
      </c>
      <c r="B193" t="s">
        <v>2886</v>
      </c>
      <c r="C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NomenOrder192mannlichGenusnominativeKasussingularNumerus</v>
      </c>
      <c r="D193" t="str">
        <f>Table_Beispiel[[#This Row],[relWort]] &amp; "beispielKey"</f>
        <v>NomenOrder192mannlichGenusnominativeKasussingularNumerusbeispielKey</v>
      </c>
      <c r="E193">
        <v>192</v>
      </c>
    </row>
    <row r="194" spans="1:5" x14ac:dyDescent="0.2">
      <c r="A194" t="s">
        <v>1907</v>
      </c>
      <c r="B194" t="s">
        <v>2887</v>
      </c>
      <c r="C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NomenOrder193weiblichGenusnominativeKasussingularNumerus</v>
      </c>
      <c r="D194" t="str">
        <f>Table_Beispiel[[#This Row],[relWort]] &amp; "beispielKey"</f>
        <v>NomenOrder193weiblichGenusnominativeKasussingularNumerusbeispielKey</v>
      </c>
      <c r="E194">
        <v>193</v>
      </c>
    </row>
    <row r="195" spans="1:5" x14ac:dyDescent="0.2">
      <c r="A195" t="s">
        <v>1908</v>
      </c>
      <c r="B195" t="s">
        <v>2888</v>
      </c>
      <c r="C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NomenOrder194weiblichGenusnominativeKasussingularNumerus</v>
      </c>
      <c r="D195" t="str">
        <f>Table_Beispiel[[#This Row],[relWort]] &amp; "beispielKey"</f>
        <v>NomenOrder194weiblichGenusnominativeKasussingularNumerusbeispielKey</v>
      </c>
      <c r="E195">
        <v>194</v>
      </c>
    </row>
    <row r="196" spans="1:5" x14ac:dyDescent="0.2">
      <c r="A196" t="s">
        <v>1909</v>
      </c>
      <c r="B196" t="s">
        <v>2889</v>
      </c>
      <c r="C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NomenOrder195weiblichGenusnominativeKasussingularNumerus</v>
      </c>
      <c r="D196" t="str">
        <f>Table_Beispiel[[#This Row],[relWort]] &amp; "beispielKey"</f>
        <v>NomenOrder195weiblichGenusnominativeKasussingularNumerusbeispielKey</v>
      </c>
      <c r="E196">
        <v>195</v>
      </c>
    </row>
    <row r="197" spans="1:5" x14ac:dyDescent="0.2">
      <c r="A197" t="s">
        <v>1910</v>
      </c>
      <c r="B197" t="s">
        <v>2890</v>
      </c>
      <c r="C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NomenOrder196mannlichGenusnominativeKasussingularNumerus</v>
      </c>
      <c r="D197" t="str">
        <f>Table_Beispiel[[#This Row],[relWort]] &amp; "beispielKey"</f>
        <v>NomenOrder196mannlichGenusnominativeKasussingularNumerusbeispielKey</v>
      </c>
      <c r="E197">
        <v>196</v>
      </c>
    </row>
    <row r="198" spans="1:5" x14ac:dyDescent="0.2">
      <c r="A198" t="s">
        <v>1911</v>
      </c>
      <c r="B198" t="s">
        <v>2891</v>
      </c>
      <c r="C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NomenOrder197sachlichGenusnominativeKasussingularNumerus</v>
      </c>
      <c r="D198" t="str">
        <f>Table_Beispiel[[#This Row],[relWort]] &amp; "beispielKey"</f>
        <v>NomenOrder197sachlichGenusnominativeKasussingularNumerusbeispielKey</v>
      </c>
      <c r="E198">
        <v>197</v>
      </c>
    </row>
    <row r="199" spans="1:5" x14ac:dyDescent="0.2">
      <c r="A199" t="s">
        <v>1912</v>
      </c>
      <c r="B199" t="s">
        <v>2892</v>
      </c>
      <c r="C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NomenOrder198weiblichGenusnominativeKasussingularNumerus</v>
      </c>
      <c r="D199" t="str">
        <f>Table_Beispiel[[#This Row],[relWort]] &amp; "beispielKey"</f>
        <v>NomenOrder198weiblichGenusnominativeKasussingularNumerusbeispielKey</v>
      </c>
      <c r="E199">
        <v>198</v>
      </c>
    </row>
    <row r="200" spans="1:5" x14ac:dyDescent="0.2">
      <c r="A200" t="s">
        <v>1913</v>
      </c>
      <c r="B200" t="s">
        <v>2893</v>
      </c>
      <c r="C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NomenOrder199weiblichGenusnominativeKasussingularNumerus</v>
      </c>
      <c r="D200" t="str">
        <f>Table_Beispiel[[#This Row],[relWort]] &amp; "beispielKey"</f>
        <v>NomenOrder199weiblichGenusnominativeKasussingularNumerusbeispielKey</v>
      </c>
      <c r="E200">
        <v>199</v>
      </c>
    </row>
    <row r="201" spans="1:5" x14ac:dyDescent="0.2">
      <c r="A201" t="s">
        <v>1914</v>
      </c>
      <c r="B201" t="s">
        <v>2865</v>
      </c>
      <c r="C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NomenOrder200sachlichGenusnominativeKasussingularNumerus</v>
      </c>
      <c r="D201" t="str">
        <f>Table_Beispiel[[#This Row],[relWort]] &amp; "beispielKey"</f>
        <v>NomenOrder200sachlichGenusnominativeKasussingularNumerusbeispielKey</v>
      </c>
      <c r="E201">
        <v>200</v>
      </c>
    </row>
    <row r="202" spans="1:5" x14ac:dyDescent="0.2">
      <c r="A202" t="s">
        <v>1915</v>
      </c>
      <c r="B202" t="s">
        <v>2894</v>
      </c>
      <c r="C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NomenOrder201weiblichGenusnominativeKasussingularNumerus</v>
      </c>
      <c r="D202" t="str">
        <f>Table_Beispiel[[#This Row],[relWort]] &amp; "beispielKey"</f>
        <v>NomenOrder201weiblichGenusnominativeKasussingularNumerusbeispielKey</v>
      </c>
      <c r="E202">
        <v>201</v>
      </c>
    </row>
    <row r="203" spans="1:5" x14ac:dyDescent="0.2">
      <c r="A203" t="s">
        <v>1916</v>
      </c>
      <c r="B203" t="s">
        <v>2895</v>
      </c>
      <c r="C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NomenOrder202mannlichGenusnominativeKasussingularNumerus</v>
      </c>
      <c r="D203" t="str">
        <f>Table_Beispiel[[#This Row],[relWort]] &amp; "beispielKey"</f>
        <v>NomenOrder202mannlichGenusnominativeKasussingularNumerusbeispielKey</v>
      </c>
      <c r="E203">
        <v>202</v>
      </c>
    </row>
    <row r="204" spans="1:5" x14ac:dyDescent="0.2">
      <c r="A204" t="s">
        <v>1917</v>
      </c>
      <c r="B204" t="s">
        <v>2896</v>
      </c>
      <c r="C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NomenOrder203weiblichGenusnominativeKasussingularNumerus</v>
      </c>
      <c r="D204" t="str">
        <f>Table_Beispiel[[#This Row],[relWort]] &amp; "beispielKey"</f>
        <v>NomenOrder203weiblichGenusnominativeKasussingularNumerusbeispielKey</v>
      </c>
      <c r="E204">
        <v>203</v>
      </c>
    </row>
    <row r="205" spans="1:5" x14ac:dyDescent="0.2">
      <c r="A205" t="s">
        <v>1918</v>
      </c>
      <c r="B205" t="s">
        <v>2897</v>
      </c>
      <c r="C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NomenOrder204mannlichGenusnominativeKasussingularNumerus</v>
      </c>
      <c r="D205" t="str">
        <f>Table_Beispiel[[#This Row],[relWort]] &amp; "beispielKey"</f>
        <v>NomenOrder204mannlichGenusnominativeKasussingularNumerusbeispielKey</v>
      </c>
      <c r="E205">
        <v>204</v>
      </c>
    </row>
    <row r="206" spans="1:5" x14ac:dyDescent="0.2">
      <c r="A206" t="s">
        <v>1919</v>
      </c>
      <c r="B206" t="s">
        <v>2898</v>
      </c>
      <c r="C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NomenOrder205weiblichGenusnominativeKasussingularNumerus</v>
      </c>
      <c r="D206" t="str">
        <f>Table_Beispiel[[#This Row],[relWort]] &amp; "beispielKey"</f>
        <v>NomenOrder205weiblichGenusnominativeKasussingularNumerusbeispielKey</v>
      </c>
      <c r="E206">
        <v>205</v>
      </c>
    </row>
    <row r="207" spans="1:5" x14ac:dyDescent="0.2">
      <c r="A207" t="s">
        <v>1920</v>
      </c>
      <c r="B207" t="s">
        <v>2899</v>
      </c>
      <c r="C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NomenOrder206mannlichGenusnominativeKasussingularNumerus</v>
      </c>
      <c r="D207" t="str">
        <f>Table_Beispiel[[#This Row],[relWort]] &amp; "beispielKey"</f>
        <v>NomenOrder206mannlichGenusnominativeKasussingularNumerusbeispielKey</v>
      </c>
      <c r="E207">
        <v>206</v>
      </c>
    </row>
    <row r="208" spans="1:5" x14ac:dyDescent="0.2">
      <c r="A208" t="s">
        <v>1921</v>
      </c>
      <c r="B208" t="s">
        <v>2900</v>
      </c>
      <c r="C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NomenOrder207weiblichGenusnominativeKasussingularNumerus</v>
      </c>
      <c r="D208" t="str">
        <f>Table_Beispiel[[#This Row],[relWort]] &amp; "beispielKey"</f>
        <v>NomenOrder207weiblichGenusnominativeKasussingularNumerusbeispielKey</v>
      </c>
      <c r="E208">
        <v>207</v>
      </c>
    </row>
    <row r="209" spans="1:5" x14ac:dyDescent="0.2">
      <c r="A209" t="s">
        <v>1922</v>
      </c>
      <c r="B209" t="s">
        <v>2901</v>
      </c>
      <c r="C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NomenOrder208weiblichGenusnominativeKasussingularNumerus</v>
      </c>
      <c r="D209" t="str">
        <f>Table_Beispiel[[#This Row],[relWort]] &amp; "beispielKey"</f>
        <v>NomenOrder208weiblichGenusnominativeKasussingularNumerusbeispielKey</v>
      </c>
      <c r="E209">
        <v>208</v>
      </c>
    </row>
    <row r="210" spans="1:5" x14ac:dyDescent="0.2">
      <c r="A210" t="s">
        <v>1923</v>
      </c>
      <c r="B210" t="s">
        <v>2902</v>
      </c>
      <c r="C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NomenOrder209weiblichGenusnominativeKasussingularNumerus</v>
      </c>
      <c r="D210" t="str">
        <f>Table_Beispiel[[#This Row],[relWort]] &amp; "beispielKey"</f>
        <v>NomenOrder209weiblichGenusnominativeKasussingularNumerusbeispielKey</v>
      </c>
      <c r="E210">
        <v>209</v>
      </c>
    </row>
    <row r="211" spans="1:5" x14ac:dyDescent="0.2">
      <c r="A211" t="s">
        <v>1924</v>
      </c>
      <c r="B211" t="s">
        <v>2903</v>
      </c>
      <c r="C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NomenOrder210mannlichGenusnominativeKasussingularNumerus</v>
      </c>
      <c r="D211" t="str">
        <f>Table_Beispiel[[#This Row],[relWort]] &amp; "beispielKey"</f>
        <v>NomenOrder210mannlichGenusnominativeKasussingularNumerusbeispielKey</v>
      </c>
      <c r="E211">
        <v>210</v>
      </c>
    </row>
    <row r="212" spans="1:5" x14ac:dyDescent="0.2">
      <c r="A212" t="s">
        <v>1925</v>
      </c>
      <c r="B212" t="s">
        <v>2904</v>
      </c>
      <c r="C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NomenOrder211sachlichGenusnominativeKasussingularNumerus</v>
      </c>
      <c r="D212" t="str">
        <f>Table_Beispiel[[#This Row],[relWort]] &amp; "beispielKey"</f>
        <v>NomenOrder211sachlichGenusnominativeKasussingularNumerusbeispielKey</v>
      </c>
      <c r="E212">
        <v>211</v>
      </c>
    </row>
    <row r="213" spans="1:5" x14ac:dyDescent="0.2">
      <c r="A213" t="s">
        <v>1926</v>
      </c>
      <c r="B213" t="s">
        <v>2905</v>
      </c>
      <c r="C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NomenOrder212weiblichGenusnominativeKasussingularNumerus</v>
      </c>
      <c r="D213" t="str">
        <f>Table_Beispiel[[#This Row],[relWort]] &amp; "beispielKey"</f>
        <v>NomenOrder212weiblichGenusnominativeKasussingularNumerusbeispielKey</v>
      </c>
      <c r="E213">
        <v>212</v>
      </c>
    </row>
    <row r="214" spans="1:5" x14ac:dyDescent="0.2">
      <c r="A214" t="s">
        <v>1774</v>
      </c>
      <c r="B214" t="s">
        <v>2755</v>
      </c>
      <c r="C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NomenOrder213mannlichGenusnominativeKasussingularNumerus</v>
      </c>
      <c r="D214" t="str">
        <f>Table_Beispiel[[#This Row],[relWort]] &amp; "beispielKey"</f>
        <v>NomenOrder213mannlichGenusnominativeKasussingularNumerusbeispielKey</v>
      </c>
      <c r="E214">
        <v>213</v>
      </c>
    </row>
    <row r="215" spans="1:5" x14ac:dyDescent="0.2">
      <c r="A215" t="s">
        <v>1927</v>
      </c>
      <c r="B215" t="s">
        <v>2906</v>
      </c>
      <c r="C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NomenOrder214weiblichGenusnominativeKasussingularNumerus</v>
      </c>
      <c r="D215" t="str">
        <f>Table_Beispiel[[#This Row],[relWort]] &amp; "beispielKey"</f>
        <v>NomenOrder214weiblichGenusnominativeKasussingularNumerusbeispielKey</v>
      </c>
      <c r="E215">
        <v>214</v>
      </c>
    </row>
    <row r="216" spans="1:5" x14ac:dyDescent="0.2">
      <c r="A216" t="s">
        <v>1928</v>
      </c>
      <c r="B216" t="s">
        <v>2907</v>
      </c>
      <c r="C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NomenOrder215weiblichGenusnominativeKasussingularNumerus</v>
      </c>
      <c r="D216" t="str">
        <f>Table_Beispiel[[#This Row],[relWort]] &amp; "beispielKey"</f>
        <v>NomenOrder215weiblichGenusnominativeKasussingularNumerusbeispielKey</v>
      </c>
      <c r="E216">
        <v>215</v>
      </c>
    </row>
    <row r="217" spans="1:5" x14ac:dyDescent="0.2">
      <c r="A217" t="s">
        <v>1911</v>
      </c>
      <c r="B217" t="s">
        <v>2908</v>
      </c>
      <c r="C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NomenOrder216sachlichGenusnominativeKasussingularNumerus</v>
      </c>
      <c r="D217" t="str">
        <f>Table_Beispiel[[#This Row],[relWort]] &amp; "beispielKey"</f>
        <v>NomenOrder216sachlichGenusnominativeKasussingularNumerusbeispielKey</v>
      </c>
      <c r="E217">
        <v>216</v>
      </c>
    </row>
    <row r="218" spans="1:5" x14ac:dyDescent="0.2">
      <c r="A218" t="s">
        <v>1929</v>
      </c>
      <c r="B218" t="s">
        <v>2909</v>
      </c>
      <c r="C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NomenOrder217mannlichGenusnominativeKasussingularNumerus</v>
      </c>
      <c r="D218" t="str">
        <f>Table_Beispiel[[#This Row],[relWort]] &amp; "beispielKey"</f>
        <v>NomenOrder217mannlichGenusnominativeKasussingularNumerusbeispielKey</v>
      </c>
      <c r="E218">
        <v>217</v>
      </c>
    </row>
    <row r="219" spans="1:5" x14ac:dyDescent="0.2">
      <c r="A219" t="s">
        <v>1930</v>
      </c>
      <c r="B219" t="s">
        <v>2910</v>
      </c>
      <c r="C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NomenOrder218weiblichGenusnominativeKasussingularNumerus</v>
      </c>
      <c r="D219" t="str">
        <f>Table_Beispiel[[#This Row],[relWort]] &amp; "beispielKey"</f>
        <v>NomenOrder218weiblichGenusnominativeKasussingularNumerusbeispielKey</v>
      </c>
      <c r="E219">
        <v>218</v>
      </c>
    </row>
    <row r="220" spans="1:5" x14ac:dyDescent="0.2">
      <c r="A220" t="s">
        <v>1931</v>
      </c>
      <c r="B220" t="s">
        <v>2911</v>
      </c>
      <c r="C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NomenOrder219weiblichGenusnominativeKasussingularNumerus</v>
      </c>
      <c r="D220" t="str">
        <f>Table_Beispiel[[#This Row],[relWort]] &amp; "beispielKey"</f>
        <v>NomenOrder219weiblichGenusnominativeKasussingularNumerusbeispielKey</v>
      </c>
      <c r="E220">
        <v>219</v>
      </c>
    </row>
    <row r="221" spans="1:5" x14ac:dyDescent="0.2">
      <c r="A221" t="s">
        <v>1932</v>
      </c>
      <c r="B221" t="s">
        <v>2912</v>
      </c>
      <c r="C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NomenOrder220mannlichGenusnominativeKasussingularNumerus</v>
      </c>
      <c r="D221" t="str">
        <f>Table_Beispiel[[#This Row],[relWort]] &amp; "beispielKey"</f>
        <v>NomenOrder220mannlichGenusnominativeKasussingularNumerusbeispielKey</v>
      </c>
      <c r="E221">
        <v>220</v>
      </c>
    </row>
    <row r="222" spans="1:5" x14ac:dyDescent="0.2">
      <c r="A222" t="s">
        <v>1933</v>
      </c>
      <c r="B222" t="s">
        <v>2913</v>
      </c>
      <c r="C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NomenOrder221mannlichGenusnominativeKasussingularNumerus</v>
      </c>
      <c r="D222" t="str">
        <f>Table_Beispiel[[#This Row],[relWort]] &amp; "beispielKey"</f>
        <v>NomenOrder221mannlichGenusnominativeKasussingularNumerusbeispielKey</v>
      </c>
      <c r="E222">
        <v>221</v>
      </c>
    </row>
    <row r="223" spans="1:5" x14ac:dyDescent="0.2">
      <c r="A223" t="s">
        <v>1934</v>
      </c>
      <c r="B223" t="s">
        <v>2914</v>
      </c>
      <c r="C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NomenOrder222weiblichGenusnominativeKasussingularNumerus</v>
      </c>
      <c r="D223" t="str">
        <f>Table_Beispiel[[#This Row],[relWort]] &amp; "beispielKey"</f>
        <v>NomenOrder222weiblichGenusnominativeKasussingularNumerusbeispielKey</v>
      </c>
      <c r="E223">
        <v>222</v>
      </c>
    </row>
    <row r="224" spans="1:5" x14ac:dyDescent="0.2">
      <c r="A224" t="s">
        <v>1935</v>
      </c>
      <c r="B224" t="s">
        <v>2915</v>
      </c>
      <c r="C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NomenOrder223weiblichGenusnominativeKasussingularNumerus</v>
      </c>
      <c r="D224" t="str">
        <f>Table_Beispiel[[#This Row],[relWort]] &amp; "beispielKey"</f>
        <v>NomenOrder223weiblichGenusnominativeKasussingularNumerusbeispielKey</v>
      </c>
      <c r="E224">
        <v>223</v>
      </c>
    </row>
    <row r="225" spans="1:5" x14ac:dyDescent="0.2">
      <c r="A225" t="s">
        <v>1936</v>
      </c>
      <c r="B225" t="s">
        <v>2916</v>
      </c>
      <c r="C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NomenOrder224weiblichGenusnominativeKasussingularNumerus</v>
      </c>
      <c r="D225" t="str">
        <f>Table_Beispiel[[#This Row],[relWort]] &amp; "beispielKey"</f>
        <v>NomenOrder224weiblichGenusnominativeKasussingularNumerusbeispielKey</v>
      </c>
      <c r="E225">
        <v>224</v>
      </c>
    </row>
    <row r="226" spans="1:5" x14ac:dyDescent="0.2">
      <c r="A226" t="s">
        <v>1937</v>
      </c>
      <c r="B226" t="s">
        <v>2917</v>
      </c>
      <c r="C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NomenOrder225mannlichGenusnominativeKasussingularNumerus</v>
      </c>
      <c r="D226" t="str">
        <f>Table_Beispiel[[#This Row],[relWort]] &amp; "beispielKey"</f>
        <v>NomenOrder225mannlichGenusnominativeKasussingularNumerusbeispielKey</v>
      </c>
      <c r="E226">
        <v>225</v>
      </c>
    </row>
    <row r="227" spans="1:5" x14ac:dyDescent="0.2">
      <c r="A227" t="s">
        <v>1938</v>
      </c>
      <c r="B227" t="s">
        <v>2918</v>
      </c>
      <c r="C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NomenOrder226weiblichGenusnominativeKasussingularNumerus</v>
      </c>
      <c r="D227" t="str">
        <f>Table_Beispiel[[#This Row],[relWort]] &amp; "beispielKey"</f>
        <v>NomenOrder226weiblichGenusnominativeKasussingularNumerusbeispielKey</v>
      </c>
      <c r="E227">
        <v>226</v>
      </c>
    </row>
    <row r="228" spans="1:5" x14ac:dyDescent="0.2">
      <c r="A228" t="s">
        <v>1939</v>
      </c>
      <c r="B228" t="s">
        <v>2919</v>
      </c>
      <c r="C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NomenOrder227sachlichGenusnominativeKasussingularNumerus</v>
      </c>
      <c r="D228" t="str">
        <f>Table_Beispiel[[#This Row],[relWort]] &amp; "beispielKey"</f>
        <v>NomenOrder227sachlichGenusnominativeKasussingularNumerusbeispielKey</v>
      </c>
      <c r="E228">
        <v>227</v>
      </c>
    </row>
    <row r="229" spans="1:5" x14ac:dyDescent="0.2">
      <c r="A229" t="s">
        <v>1940</v>
      </c>
      <c r="B229" t="s">
        <v>2920</v>
      </c>
      <c r="C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NomenOrder228weiblichGenusnominativeKasussingularNumerus</v>
      </c>
      <c r="D229" t="str">
        <f>Table_Beispiel[[#This Row],[relWort]] &amp; "beispielKey"</f>
        <v>NomenOrder228weiblichGenusnominativeKasussingularNumerusbeispielKey</v>
      </c>
      <c r="E229">
        <v>228</v>
      </c>
    </row>
    <row r="230" spans="1:5" x14ac:dyDescent="0.2">
      <c r="A230" t="s">
        <v>1941</v>
      </c>
      <c r="B230" t="s">
        <v>2921</v>
      </c>
      <c r="C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NomenOrder229sachlichGenusnominativeKasussingularNumerus</v>
      </c>
      <c r="D230" t="str">
        <f>Table_Beispiel[[#This Row],[relWort]] &amp; "beispielKey"</f>
        <v>NomenOrder229sachlichGenusnominativeKasussingularNumerusbeispielKey</v>
      </c>
      <c r="E230">
        <v>229</v>
      </c>
    </row>
    <row r="231" spans="1:5" x14ac:dyDescent="0.2">
      <c r="A231" t="s">
        <v>1942</v>
      </c>
      <c r="B231" t="s">
        <v>2922</v>
      </c>
      <c r="C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NomenOrder230weiblichGenusnominativeKasussingularNumerus</v>
      </c>
      <c r="D231" t="str">
        <f>Table_Beispiel[[#This Row],[relWort]] &amp; "beispielKey"</f>
        <v>NomenOrder230weiblichGenusnominativeKasussingularNumerusbeispielKey</v>
      </c>
      <c r="E231">
        <v>230</v>
      </c>
    </row>
    <row r="232" spans="1:5" x14ac:dyDescent="0.2">
      <c r="A232" t="s">
        <v>1943</v>
      </c>
      <c r="B232" t="s">
        <v>2923</v>
      </c>
      <c r="C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NomenOrder231weiblichGenusnominativeKasussingularNumerus</v>
      </c>
      <c r="D232" t="str">
        <f>Table_Beispiel[[#This Row],[relWort]] &amp; "beispielKey"</f>
        <v>NomenOrder231weiblichGenusnominativeKasussingularNumerusbeispielKey</v>
      </c>
      <c r="E232">
        <v>231</v>
      </c>
    </row>
    <row r="233" spans="1:5" x14ac:dyDescent="0.2">
      <c r="A233" t="s">
        <v>1944</v>
      </c>
      <c r="B233" t="s">
        <v>2924</v>
      </c>
      <c r="C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NomenOrder232weiblichGenusnominativeKasussingularNumerus</v>
      </c>
      <c r="D233" t="str">
        <f>Table_Beispiel[[#This Row],[relWort]] &amp; "beispielKey"</f>
        <v>NomenOrder232weiblichGenusnominativeKasussingularNumerusbeispielKey</v>
      </c>
      <c r="E233">
        <v>232</v>
      </c>
    </row>
    <row r="234" spans="1:5" x14ac:dyDescent="0.2">
      <c r="A234" t="s">
        <v>1945</v>
      </c>
      <c r="B234" t="s">
        <v>2925</v>
      </c>
      <c r="C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NomenOrder233weiblichGenusnominativeKasussingularNumerus</v>
      </c>
      <c r="D234" t="str">
        <f>Table_Beispiel[[#This Row],[relWort]] &amp; "beispielKey"</f>
        <v>NomenOrder233weiblichGenusnominativeKasussingularNumerusbeispielKey</v>
      </c>
      <c r="E234">
        <v>233</v>
      </c>
    </row>
    <row r="235" spans="1:5" x14ac:dyDescent="0.2">
      <c r="A235" t="s">
        <v>1946</v>
      </c>
      <c r="B235" t="s">
        <v>2926</v>
      </c>
      <c r="C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NomenOrder234weiblichGenusnominativeKasussingularNumerus</v>
      </c>
      <c r="D235" t="str">
        <f>Table_Beispiel[[#This Row],[relWort]] &amp; "beispielKey"</f>
        <v>NomenOrder234weiblichGenusnominativeKasussingularNumerusbeispielKey</v>
      </c>
      <c r="E235">
        <v>234</v>
      </c>
    </row>
    <row r="236" spans="1:5" x14ac:dyDescent="0.2">
      <c r="A236" t="s">
        <v>1947</v>
      </c>
      <c r="B236" t="s">
        <v>2927</v>
      </c>
      <c r="C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NomenOrder235mannlichGenusnominativeKasussingularNumerus</v>
      </c>
      <c r="D236" t="str">
        <f>Table_Beispiel[[#This Row],[relWort]] &amp; "beispielKey"</f>
        <v>NomenOrder235mannlichGenusnominativeKasussingularNumerusbeispielKey</v>
      </c>
      <c r="E236">
        <v>235</v>
      </c>
    </row>
    <row r="237" spans="1:5" x14ac:dyDescent="0.2">
      <c r="A237" t="s">
        <v>1948</v>
      </c>
      <c r="B237" t="s">
        <v>2928</v>
      </c>
      <c r="C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NomenOrder236weiblichGenusnominativeKasussingularNumerus</v>
      </c>
      <c r="D237" t="str">
        <f>Table_Beispiel[[#This Row],[relWort]] &amp; "beispielKey"</f>
        <v>NomenOrder236weiblichGenusnominativeKasussingularNumerusbeispielKey</v>
      </c>
      <c r="E237">
        <v>236</v>
      </c>
    </row>
    <row r="238" spans="1:5" x14ac:dyDescent="0.2">
      <c r="A238" t="s">
        <v>1914</v>
      </c>
      <c r="B238" t="s">
        <v>2865</v>
      </c>
      <c r="C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NomenOrder237sachlichGenusnominativeKasussingularNumerus</v>
      </c>
      <c r="D238" t="str">
        <f>Table_Beispiel[[#This Row],[relWort]] &amp; "beispielKey"</f>
        <v>NomenOrder237sachlichGenusnominativeKasussingularNumerusbeispielKey</v>
      </c>
      <c r="E238">
        <v>237</v>
      </c>
    </row>
    <row r="239" spans="1:5" x14ac:dyDescent="0.2">
      <c r="A239" t="s">
        <v>1949</v>
      </c>
      <c r="B239" t="s">
        <v>2929</v>
      </c>
      <c r="C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NomenOrder238weiblichGenusnominativeKasussingularNumerus</v>
      </c>
      <c r="D239" t="str">
        <f>Table_Beispiel[[#This Row],[relWort]] &amp; "beispielKey"</f>
        <v>NomenOrder238weiblichGenusnominativeKasussingularNumerusbeispielKey</v>
      </c>
      <c r="E239">
        <v>238</v>
      </c>
    </row>
    <row r="240" spans="1:5" x14ac:dyDescent="0.2">
      <c r="A240" t="s">
        <v>1950</v>
      </c>
      <c r="B240" t="s">
        <v>2930</v>
      </c>
      <c r="C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NomenOrder239weiblichGenusnominativeKasussingularNumerus</v>
      </c>
      <c r="D240" t="str">
        <f>Table_Beispiel[[#This Row],[relWort]] &amp; "beispielKey"</f>
        <v>NomenOrder239weiblichGenusnominativeKasussingularNumerusbeispielKey</v>
      </c>
      <c r="E240">
        <v>239</v>
      </c>
    </row>
    <row r="241" spans="1:5" x14ac:dyDescent="0.2">
      <c r="A241" t="s">
        <v>1951</v>
      </c>
      <c r="B241" t="s">
        <v>2931</v>
      </c>
      <c r="C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NomenOrder240weiblichGenusnominativeKasussingularNumerus</v>
      </c>
      <c r="D241" t="str">
        <f>Table_Beispiel[[#This Row],[relWort]] &amp; "beispielKey"</f>
        <v>NomenOrder240weiblichGenusnominativeKasussingularNumerusbeispielKey</v>
      </c>
      <c r="E241">
        <v>240</v>
      </c>
    </row>
    <row r="242" spans="1:5" x14ac:dyDescent="0.2">
      <c r="A242" t="s">
        <v>1952</v>
      </c>
      <c r="B242" t="s">
        <v>2932</v>
      </c>
      <c r="C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NomenOrder241mannlichGenusnominativeKasussingularNumerus</v>
      </c>
      <c r="D242" t="str">
        <f>Table_Beispiel[[#This Row],[relWort]] &amp; "beispielKey"</f>
        <v>NomenOrder241mannlichGenusnominativeKasussingularNumerusbeispielKey</v>
      </c>
      <c r="E242">
        <v>241</v>
      </c>
    </row>
    <row r="243" spans="1:5" x14ac:dyDescent="0.2">
      <c r="A243" t="s">
        <v>1953</v>
      </c>
      <c r="B243" t="s">
        <v>2933</v>
      </c>
      <c r="C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NomenOrder242sachlichGenusnominativeKasussingularNumerus</v>
      </c>
      <c r="D243" t="str">
        <f>Table_Beispiel[[#This Row],[relWort]] &amp; "beispielKey"</f>
        <v>NomenOrder242sachlichGenusnominativeKasussingularNumerusbeispielKey</v>
      </c>
      <c r="E243">
        <v>242</v>
      </c>
    </row>
    <row r="244" spans="1:5" x14ac:dyDescent="0.2">
      <c r="A244" t="s">
        <v>1954</v>
      </c>
      <c r="B244" t="s">
        <v>2934</v>
      </c>
      <c r="C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NomenOrder243sachlichGenusnominativeKasussingularNumerus</v>
      </c>
      <c r="D244" t="str">
        <f>Table_Beispiel[[#This Row],[relWort]] &amp; "beispielKey"</f>
        <v>NomenOrder243sachlichGenusnominativeKasussingularNumerusbeispielKey</v>
      </c>
      <c r="E244">
        <v>243</v>
      </c>
    </row>
    <row r="245" spans="1:5" x14ac:dyDescent="0.2">
      <c r="A245" t="s">
        <v>1955</v>
      </c>
      <c r="B245" t="s">
        <v>2935</v>
      </c>
      <c r="C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NomenOrder244weiblichGenusnominativeKasussingularNumerus</v>
      </c>
      <c r="D245" t="str">
        <f>Table_Beispiel[[#This Row],[relWort]] &amp; "beispielKey"</f>
        <v>NomenOrder244weiblichGenusnominativeKasussingularNumerusbeispielKey</v>
      </c>
      <c r="E245">
        <v>244</v>
      </c>
    </row>
    <row r="246" spans="1:5" x14ac:dyDescent="0.2">
      <c r="A246" t="s">
        <v>1956</v>
      </c>
      <c r="B246" t="s">
        <v>2936</v>
      </c>
      <c r="C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NomenOrder245mannlichGenusnominativeKasussingularNumerus</v>
      </c>
      <c r="D246" t="str">
        <f>Table_Beispiel[[#This Row],[relWort]] &amp; "beispielKey"</f>
        <v>NomenOrder245mannlichGenusnominativeKasussingularNumerusbeispielKey</v>
      </c>
      <c r="E246">
        <v>245</v>
      </c>
    </row>
    <row r="247" spans="1:5" x14ac:dyDescent="0.2">
      <c r="A247" t="s">
        <v>1957</v>
      </c>
      <c r="B247" t="s">
        <v>2937</v>
      </c>
      <c r="C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NomenOrder246sachlichGenusnominativeKasussingularNumerus</v>
      </c>
      <c r="D247" t="str">
        <f>Table_Beispiel[[#This Row],[relWort]] &amp; "beispielKey"</f>
        <v>NomenOrder246sachlichGenusnominativeKasussingularNumerusbeispielKey</v>
      </c>
      <c r="E247">
        <v>246</v>
      </c>
    </row>
    <row r="248" spans="1:5" x14ac:dyDescent="0.2">
      <c r="A248" t="s">
        <v>1958</v>
      </c>
      <c r="B248" t="s">
        <v>2938</v>
      </c>
      <c r="C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NomenOrder247weiblichGenusnominativeKasussingularNumerus</v>
      </c>
      <c r="D248" t="str">
        <f>Table_Beispiel[[#This Row],[relWort]] &amp; "beispielKey"</f>
        <v>NomenOrder247weiblichGenusnominativeKasussingularNumerusbeispielKey</v>
      </c>
      <c r="E248">
        <v>247</v>
      </c>
    </row>
    <row r="249" spans="1:5" x14ac:dyDescent="0.2">
      <c r="A249" t="s">
        <v>1959</v>
      </c>
      <c r="B249" t="s">
        <v>2939</v>
      </c>
      <c r="C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NomenOrder248sachlichGenusnominativeKasussingularNumerus</v>
      </c>
      <c r="D249" t="str">
        <f>Table_Beispiel[[#This Row],[relWort]] &amp; "beispielKey"</f>
        <v>NomenOrder248sachlichGenusnominativeKasussingularNumerusbeispielKey</v>
      </c>
      <c r="E249">
        <v>248</v>
      </c>
    </row>
    <row r="250" spans="1:5" x14ac:dyDescent="0.2">
      <c r="A250" t="s">
        <v>1860</v>
      </c>
      <c r="B250" t="s">
        <v>2940</v>
      </c>
      <c r="C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NomenOrder249weiblichGenusnominativeKasussingularNumerus</v>
      </c>
      <c r="D250" t="str">
        <f>Table_Beispiel[[#This Row],[relWort]] &amp; "beispielKey"</f>
        <v>NomenOrder249weiblichGenusnominativeKasussingularNumerusbeispielKey</v>
      </c>
      <c r="E250">
        <v>249</v>
      </c>
    </row>
    <row r="251" spans="1:5" x14ac:dyDescent="0.2">
      <c r="A251" t="s">
        <v>1960</v>
      </c>
      <c r="B251" t="s">
        <v>2941</v>
      </c>
      <c r="C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NomenOrder250weiblichGenusnominativeKasussingularNumerus</v>
      </c>
      <c r="D251" t="str">
        <f>Table_Beispiel[[#This Row],[relWort]] &amp; "beispielKey"</f>
        <v>NomenOrder250weiblichGenusnominativeKasussingularNumerusbeispielKey</v>
      </c>
      <c r="E251">
        <v>250</v>
      </c>
    </row>
    <row r="252" spans="1:5" x14ac:dyDescent="0.2">
      <c r="A252" t="s">
        <v>1961</v>
      </c>
      <c r="B252" t="s">
        <v>2942</v>
      </c>
      <c r="C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NomenOrder251mannlichGenusnominativeKasussingularNumerus</v>
      </c>
      <c r="D252" t="str">
        <f>Table_Beispiel[[#This Row],[relWort]] &amp; "beispielKey"</f>
        <v>NomenOrder251mannlichGenusnominativeKasussingularNumerusbeispielKey</v>
      </c>
      <c r="E252">
        <v>251</v>
      </c>
    </row>
    <row r="253" spans="1:5" x14ac:dyDescent="0.2">
      <c r="A253" t="s">
        <v>1962</v>
      </c>
      <c r="B253" t="s">
        <v>2943</v>
      </c>
      <c r="C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NomenOrder252weiblichGenusnominativeKasussingularNumerus</v>
      </c>
      <c r="D253" t="str">
        <f>Table_Beispiel[[#This Row],[relWort]] &amp; "beispielKey"</f>
        <v>NomenOrder252weiblichGenusnominativeKasussingularNumerusbeispielKey</v>
      </c>
      <c r="E253">
        <v>252</v>
      </c>
    </row>
    <row r="254" spans="1:5" x14ac:dyDescent="0.2">
      <c r="A254" t="s">
        <v>1963</v>
      </c>
      <c r="B254" t="s">
        <v>2944</v>
      </c>
      <c r="C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NomenOrder253weiblichGenusnominativeKasussingularNumerus</v>
      </c>
      <c r="D254" t="str">
        <f>Table_Beispiel[[#This Row],[relWort]] &amp; "beispielKey"</f>
        <v>NomenOrder253weiblichGenusnominativeKasussingularNumerusbeispielKey</v>
      </c>
      <c r="E254">
        <v>253</v>
      </c>
    </row>
    <row r="255" spans="1:5" x14ac:dyDescent="0.2">
      <c r="A255" t="s">
        <v>1964</v>
      </c>
      <c r="B255" t="s">
        <v>2945</v>
      </c>
      <c r="C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NomenOrder254sachlichGenusnominativeKasussingularNumerus</v>
      </c>
      <c r="D255" t="str">
        <f>Table_Beispiel[[#This Row],[relWort]] &amp; "beispielKey"</f>
        <v>NomenOrder254sachlichGenusnominativeKasussingularNumerusbeispielKey</v>
      </c>
      <c r="E255">
        <v>254</v>
      </c>
    </row>
    <row r="256" spans="1:5" x14ac:dyDescent="0.2">
      <c r="A256" t="s">
        <v>1965</v>
      </c>
      <c r="B256" t="s">
        <v>2946</v>
      </c>
      <c r="C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NomenOrder255weiblichGenusnominativeKasussingularNumerus</v>
      </c>
      <c r="D256" t="str">
        <f>Table_Beispiel[[#This Row],[relWort]] &amp; "beispielKey"</f>
        <v>NomenOrder255weiblichGenusnominativeKasussingularNumerusbeispielKey</v>
      </c>
      <c r="E256">
        <v>255</v>
      </c>
    </row>
    <row r="257" spans="1:5" x14ac:dyDescent="0.2">
      <c r="A257" t="s">
        <v>1966</v>
      </c>
      <c r="B257" t="s">
        <v>2947</v>
      </c>
      <c r="C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NomenOrder256weiblichGenusnominativeKasussingularNumerus</v>
      </c>
      <c r="D257" t="str">
        <f>Table_Beispiel[[#This Row],[relWort]] &amp; "beispielKey"</f>
        <v>NomenOrder256weiblichGenusnominativeKasussingularNumerusbeispielKey</v>
      </c>
      <c r="E257">
        <v>256</v>
      </c>
    </row>
    <row r="258" spans="1:5" x14ac:dyDescent="0.2">
      <c r="A258" t="s">
        <v>1967</v>
      </c>
      <c r="B258" t="s">
        <v>2948</v>
      </c>
      <c r="C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NomenOrder257sachlichGenusnominativeKasussingularNumerus</v>
      </c>
      <c r="D258" t="str">
        <f>Table_Beispiel[[#This Row],[relWort]] &amp; "beispielKey"</f>
        <v>NomenOrder257sachlichGenusnominativeKasussingularNumerusbeispielKey</v>
      </c>
      <c r="E258">
        <v>257</v>
      </c>
    </row>
    <row r="259" spans="1:5" x14ac:dyDescent="0.2">
      <c r="A259" t="s">
        <v>1968</v>
      </c>
      <c r="B259" t="s">
        <v>2949</v>
      </c>
      <c r="C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NomenOrder258weiblichGenusnominativeKasussingularNumerus</v>
      </c>
      <c r="D259" t="str">
        <f>Table_Beispiel[[#This Row],[relWort]] &amp; "beispielKey"</f>
        <v>NomenOrder258weiblichGenusnominativeKasussingularNumerusbeispielKey</v>
      </c>
      <c r="E259">
        <v>258</v>
      </c>
    </row>
    <row r="260" spans="1:5" x14ac:dyDescent="0.2">
      <c r="A260" t="s">
        <v>1814</v>
      </c>
      <c r="B260" t="s">
        <v>2795</v>
      </c>
      <c r="C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NomenOrder259mannlichGenusnominativeKasussingularNumerus</v>
      </c>
      <c r="D260" t="str">
        <f>Table_Beispiel[[#This Row],[relWort]] &amp; "beispielKey"</f>
        <v>NomenOrder259mannlichGenusnominativeKasussingularNumerusbeispielKey</v>
      </c>
      <c r="E260">
        <v>259</v>
      </c>
    </row>
    <row r="261" spans="1:5" x14ac:dyDescent="0.2">
      <c r="A261" t="s">
        <v>1969</v>
      </c>
      <c r="B261" t="s">
        <v>2950</v>
      </c>
      <c r="C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NomenOrder260weiblichGenusnominativeKasussingularNumerus</v>
      </c>
      <c r="D261" t="str">
        <f>Table_Beispiel[[#This Row],[relWort]] &amp; "beispielKey"</f>
        <v>NomenOrder260weiblichGenusnominativeKasussingularNumerusbeispielKey</v>
      </c>
      <c r="E261">
        <v>260</v>
      </c>
    </row>
    <row r="262" spans="1:5" x14ac:dyDescent="0.2">
      <c r="A262" t="s">
        <v>1791</v>
      </c>
      <c r="B262" t="s">
        <v>2951</v>
      </c>
      <c r="C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NomenOrder261sachlichGenusnominativeKasussingularNumerus</v>
      </c>
      <c r="D262" t="str">
        <f>Table_Beispiel[[#This Row],[relWort]] &amp; "beispielKey"</f>
        <v>NomenOrder261sachlichGenusnominativeKasussingularNumerusbeispielKey</v>
      </c>
      <c r="E262">
        <v>261</v>
      </c>
    </row>
    <row r="263" spans="1:5" x14ac:dyDescent="0.2">
      <c r="A263" t="s">
        <v>1935</v>
      </c>
      <c r="B263" t="s">
        <v>2915</v>
      </c>
      <c r="C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NomenOrder262weiblichGenusnominativeKasussingularNumerus</v>
      </c>
      <c r="D263" t="str">
        <f>Table_Beispiel[[#This Row],[relWort]] &amp; "beispielKey"</f>
        <v>NomenOrder262weiblichGenusnominativeKasussingularNumerusbeispielKey</v>
      </c>
      <c r="E263">
        <v>262</v>
      </c>
    </row>
    <row r="264" spans="1:5" x14ac:dyDescent="0.2">
      <c r="A264" t="s">
        <v>1912</v>
      </c>
      <c r="B264" t="s">
        <v>2892</v>
      </c>
      <c r="C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NomenOrder263weiblichGenusnominativeKasussingularNumerus</v>
      </c>
      <c r="D264" t="str">
        <f>Table_Beispiel[[#This Row],[relWort]] &amp; "beispielKey"</f>
        <v>NomenOrder263weiblichGenusnominativeKasussingularNumerusbeispielKey</v>
      </c>
      <c r="E264">
        <v>263</v>
      </c>
    </row>
    <row r="265" spans="1:5" x14ac:dyDescent="0.2">
      <c r="A265" t="s">
        <v>1970</v>
      </c>
      <c r="B265" t="s">
        <v>2952</v>
      </c>
      <c r="C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NomenOrder264sachlichGenusnominativeKasussingularNumerus</v>
      </c>
      <c r="D265" t="str">
        <f>Table_Beispiel[[#This Row],[relWort]] &amp; "beispielKey"</f>
        <v>NomenOrder264sachlichGenusnominativeKasussingularNumerusbeispielKey</v>
      </c>
      <c r="E265">
        <v>264</v>
      </c>
    </row>
    <row r="266" spans="1:5" x14ac:dyDescent="0.2">
      <c r="A266" t="s">
        <v>1971</v>
      </c>
      <c r="B266" t="s">
        <v>2953</v>
      </c>
      <c r="C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NomenOrder265mannlichGenusnominativeKasussingularNumerus</v>
      </c>
      <c r="D266" t="str">
        <f>Table_Beispiel[[#This Row],[relWort]] &amp; "beispielKey"</f>
        <v>NomenOrder265mannlichGenusnominativeKasussingularNumerusbeispielKey</v>
      </c>
      <c r="E266">
        <v>265</v>
      </c>
    </row>
    <row r="267" spans="1:5" x14ac:dyDescent="0.2">
      <c r="A267" t="s">
        <v>1972</v>
      </c>
      <c r="B267" t="s">
        <v>2954</v>
      </c>
      <c r="C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NomenOrder266weiblichGenusnominativeKasussingularNumerus</v>
      </c>
      <c r="D267" t="str">
        <f>Table_Beispiel[[#This Row],[relWort]] &amp; "beispielKey"</f>
        <v>NomenOrder266weiblichGenusnominativeKasussingularNumerusbeispielKey</v>
      </c>
      <c r="E267">
        <v>266</v>
      </c>
    </row>
    <row r="268" spans="1:5" x14ac:dyDescent="0.2">
      <c r="A268" t="s">
        <v>1973</v>
      </c>
      <c r="B268" t="s">
        <v>2955</v>
      </c>
      <c r="C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NomenOrder267sachlichGenusnominativeKasussingularNumerus</v>
      </c>
      <c r="D268" t="str">
        <f>Table_Beispiel[[#This Row],[relWort]] &amp; "beispielKey"</f>
        <v>NomenOrder267sachlichGenusnominativeKasussingularNumerusbeispielKey</v>
      </c>
      <c r="E268">
        <v>267</v>
      </c>
    </row>
    <row r="269" spans="1:5" x14ac:dyDescent="0.2">
      <c r="A269" t="s">
        <v>1974</v>
      </c>
      <c r="B269" t="s">
        <v>2956</v>
      </c>
      <c r="C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NomenOrder268weiblichGenusnominativeKasussingularNumerus</v>
      </c>
      <c r="D269" t="str">
        <f>Table_Beispiel[[#This Row],[relWort]] &amp; "beispielKey"</f>
        <v>NomenOrder268weiblichGenusnominativeKasussingularNumerusbeispielKey</v>
      </c>
      <c r="E269">
        <v>268</v>
      </c>
    </row>
    <row r="270" spans="1:5" x14ac:dyDescent="0.2">
      <c r="A270" t="s">
        <v>1975</v>
      </c>
      <c r="B270" t="s">
        <v>2957</v>
      </c>
      <c r="C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NomenOrder269mannlichGenusnominativeKasussingularNumerus</v>
      </c>
      <c r="D270" t="str">
        <f>Table_Beispiel[[#This Row],[relWort]] &amp; "beispielKey"</f>
        <v>NomenOrder269mannlichGenusnominativeKasussingularNumerusbeispielKey</v>
      </c>
      <c r="E270">
        <v>269</v>
      </c>
    </row>
    <row r="271" spans="1:5" x14ac:dyDescent="0.2">
      <c r="A271" t="s">
        <v>1976</v>
      </c>
      <c r="B271" t="s">
        <v>2958</v>
      </c>
      <c r="C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NomenOrder270sachlichGenusnominativeKasussingularNumerus</v>
      </c>
      <c r="D271" t="str">
        <f>Table_Beispiel[[#This Row],[relWort]] &amp; "beispielKey"</f>
        <v>NomenOrder270sachlichGenusnominativeKasussingularNumerusbeispielKey</v>
      </c>
      <c r="E271">
        <v>270</v>
      </c>
    </row>
    <row r="272" spans="1:5" x14ac:dyDescent="0.2">
      <c r="A272" t="s">
        <v>1977</v>
      </c>
      <c r="B272" t="s">
        <v>2959</v>
      </c>
      <c r="C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NomenOrder271mannlichGenusnominativeKasussingularNumerus</v>
      </c>
      <c r="D272" t="str">
        <f>Table_Beispiel[[#This Row],[relWort]] &amp; "beispielKey"</f>
        <v>NomenOrder271mannlichGenusnominativeKasussingularNumerusbeispielKey</v>
      </c>
      <c r="E272">
        <v>271</v>
      </c>
    </row>
    <row r="273" spans="1:5" x14ac:dyDescent="0.2">
      <c r="A273" t="s">
        <v>1978</v>
      </c>
      <c r="B273" t="s">
        <v>2960</v>
      </c>
      <c r="C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NomenOrder272weiblichGenusnominativeKasussingularNumerus</v>
      </c>
      <c r="D273" t="str">
        <f>Table_Beispiel[[#This Row],[relWort]] &amp; "beispielKey"</f>
        <v>NomenOrder272weiblichGenusnominativeKasussingularNumerusbeispielKey</v>
      </c>
      <c r="E273">
        <v>272</v>
      </c>
    </row>
    <row r="274" spans="1:5" x14ac:dyDescent="0.2">
      <c r="A274" t="s">
        <v>1979</v>
      </c>
      <c r="B274" t="s">
        <v>2961</v>
      </c>
      <c r="C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NomenOrder273mannlichGenusnominativeKasussingularNumerus</v>
      </c>
      <c r="D274" t="str">
        <f>Table_Beispiel[[#This Row],[relWort]] &amp; "beispielKey"</f>
        <v>NomenOrder273mannlichGenusnominativeKasussingularNumerusbeispielKey</v>
      </c>
      <c r="E274">
        <v>273</v>
      </c>
    </row>
    <row r="275" spans="1:5" x14ac:dyDescent="0.2">
      <c r="A275" t="s">
        <v>1980</v>
      </c>
      <c r="B275" t="s">
        <v>2962</v>
      </c>
      <c r="C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NomenOrder274weiblichGenusnominativeKasussingularNumerus</v>
      </c>
      <c r="D275" t="str">
        <f>Table_Beispiel[[#This Row],[relWort]] &amp; "beispielKey"</f>
        <v>NomenOrder274weiblichGenusnominativeKasussingularNumerusbeispielKey</v>
      </c>
      <c r="E275">
        <v>274</v>
      </c>
    </row>
    <row r="276" spans="1:5" x14ac:dyDescent="0.2">
      <c r="A276" t="s">
        <v>1981</v>
      </c>
      <c r="B276" t="s">
        <v>2963</v>
      </c>
      <c r="C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NomenOrder275mannlichGenusnominativeKasussingularNumerus</v>
      </c>
      <c r="D276" t="str">
        <f>Table_Beispiel[[#This Row],[relWort]] &amp; "beispielKey"</f>
        <v>NomenOrder275mannlichGenusnominativeKasussingularNumerusbeispielKey</v>
      </c>
      <c r="E276">
        <v>275</v>
      </c>
    </row>
    <row r="277" spans="1:5" x14ac:dyDescent="0.2">
      <c r="A277" t="s">
        <v>1982</v>
      </c>
      <c r="B277" t="s">
        <v>2964</v>
      </c>
      <c r="C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NomenOrder276mannlichGenusnominativeKasussingularNumerus</v>
      </c>
      <c r="D277" t="str">
        <f>Table_Beispiel[[#This Row],[relWort]] &amp; "beispielKey"</f>
        <v>NomenOrder276mannlichGenusnominativeKasussingularNumerusbeispielKey</v>
      </c>
      <c r="E277">
        <v>276</v>
      </c>
    </row>
    <row r="278" spans="1:5" x14ac:dyDescent="0.2">
      <c r="A278" t="s">
        <v>1983</v>
      </c>
      <c r="B278" t="s">
        <v>2820</v>
      </c>
      <c r="C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NomenOrder277weiblichGenusnominativeKasussingularNumerus</v>
      </c>
      <c r="D278" t="str">
        <f>Table_Beispiel[[#This Row],[relWort]] &amp; "beispielKey"</f>
        <v>NomenOrder277weiblichGenusnominativeKasussingularNumerusbeispielKey</v>
      </c>
      <c r="E278">
        <v>277</v>
      </c>
    </row>
    <row r="279" spans="1:5" x14ac:dyDescent="0.2">
      <c r="A279" t="s">
        <v>1984</v>
      </c>
      <c r="B279" t="s">
        <v>2965</v>
      </c>
      <c r="C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NomenOrder278sachlichGenusnominativeKasussingularNumerus</v>
      </c>
      <c r="D279" t="str">
        <f>Table_Beispiel[[#This Row],[relWort]] &amp; "beispielKey"</f>
        <v>NomenOrder278sachlichGenusnominativeKasussingularNumerusbeispielKey</v>
      </c>
      <c r="E279">
        <v>278</v>
      </c>
    </row>
    <row r="280" spans="1:5" x14ac:dyDescent="0.2">
      <c r="A280" t="s">
        <v>1985</v>
      </c>
      <c r="B280" t="s">
        <v>2966</v>
      </c>
      <c r="C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NomenOrder279weiblichGenusnominativeKasussingularNumerus</v>
      </c>
      <c r="D280" t="str">
        <f>Table_Beispiel[[#This Row],[relWort]] &amp; "beispielKey"</f>
        <v>NomenOrder279weiblichGenusnominativeKasussingularNumerusbeispielKey</v>
      </c>
      <c r="E280">
        <v>279</v>
      </c>
    </row>
    <row r="281" spans="1:5" x14ac:dyDescent="0.2">
      <c r="A281" t="s">
        <v>1986</v>
      </c>
      <c r="B281" t="s">
        <v>2967</v>
      </c>
      <c r="C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NomenOrder280weiblichGenusnominativeKasussingularNumerus</v>
      </c>
      <c r="D281" t="str">
        <f>Table_Beispiel[[#This Row],[relWort]] &amp; "beispielKey"</f>
        <v>NomenOrder280weiblichGenusnominativeKasussingularNumerusbeispielKey</v>
      </c>
      <c r="E281">
        <v>280</v>
      </c>
    </row>
    <row r="282" spans="1:5" x14ac:dyDescent="0.2">
      <c r="A282" t="s">
        <v>1987</v>
      </c>
      <c r="B282" t="s">
        <v>2968</v>
      </c>
      <c r="C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NomenOrder281mannlichGenusnominativeKasussingularNumerus</v>
      </c>
      <c r="D282" t="str">
        <f>Table_Beispiel[[#This Row],[relWort]] &amp; "beispielKey"</f>
        <v>NomenOrder281mannlichGenusnominativeKasussingularNumerusbeispielKey</v>
      </c>
      <c r="E282">
        <v>281</v>
      </c>
    </row>
    <row r="283" spans="1:5" x14ac:dyDescent="0.2">
      <c r="A283" t="s">
        <v>1988</v>
      </c>
      <c r="B283" t="s">
        <v>2969</v>
      </c>
      <c r="C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NomenOrder282mannlichGenusnominativeKasussingularNumerus</v>
      </c>
      <c r="D283" t="str">
        <f>Table_Beispiel[[#This Row],[relWort]] &amp; "beispielKey"</f>
        <v>NomenOrder282mannlichGenusnominativeKasussingularNumerusbeispielKey</v>
      </c>
      <c r="E283">
        <v>282</v>
      </c>
    </row>
    <row r="284" spans="1:5" x14ac:dyDescent="0.2">
      <c r="A284" t="s">
        <v>1989</v>
      </c>
      <c r="B284" t="s">
        <v>2970</v>
      </c>
      <c r="C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NomenOrder283weiblichGenusnominativeKasussingularNumerus</v>
      </c>
      <c r="D284" t="str">
        <f>Table_Beispiel[[#This Row],[relWort]] &amp; "beispielKey"</f>
        <v>NomenOrder283weiblichGenusnominativeKasussingularNumerusbeispielKey</v>
      </c>
      <c r="E284">
        <v>283</v>
      </c>
    </row>
    <row r="285" spans="1:5" x14ac:dyDescent="0.2">
      <c r="A285" t="s">
        <v>1990</v>
      </c>
      <c r="B285" t="s">
        <v>2971</v>
      </c>
      <c r="C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NomenOrder284weiblichGenusnominativeKasussingularNumerus</v>
      </c>
      <c r="D285" t="str">
        <f>Table_Beispiel[[#This Row],[relWort]] &amp; "beispielKey"</f>
        <v>NomenOrder284weiblichGenusnominativeKasussingularNumerusbeispielKey</v>
      </c>
      <c r="E285">
        <v>284</v>
      </c>
    </row>
    <row r="286" spans="1:5" x14ac:dyDescent="0.2">
      <c r="A286" t="s">
        <v>1991</v>
      </c>
      <c r="B286" t="s">
        <v>2972</v>
      </c>
      <c r="C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NomenOrder285sachlichGenusnominativeKasussingularNumerus</v>
      </c>
      <c r="D286" t="str">
        <f>Table_Beispiel[[#This Row],[relWort]] &amp; "beispielKey"</f>
        <v>NomenOrder285sachlichGenusnominativeKasussingularNumerusbeispielKey</v>
      </c>
      <c r="E286">
        <v>285</v>
      </c>
    </row>
    <row r="287" spans="1:5" x14ac:dyDescent="0.2">
      <c r="A287" t="s">
        <v>1992</v>
      </c>
      <c r="B287" t="s">
        <v>2973</v>
      </c>
      <c r="C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NomenOrder286weiblichGenusnominativeKasussingularNumerus</v>
      </c>
      <c r="D287" t="str">
        <f>Table_Beispiel[[#This Row],[relWort]] &amp; "beispielKey"</f>
        <v>NomenOrder286weiblichGenusnominativeKasussingularNumerusbeispielKey</v>
      </c>
      <c r="E287">
        <v>286</v>
      </c>
    </row>
    <row r="288" spans="1:5" x14ac:dyDescent="0.2">
      <c r="A288" t="s">
        <v>1993</v>
      </c>
      <c r="B288" t="s">
        <v>2974</v>
      </c>
      <c r="C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NomenOrder287mannlichGenusnominativeKasussingularNumerus</v>
      </c>
      <c r="D288" t="str">
        <f>Table_Beispiel[[#This Row],[relWort]] &amp; "beispielKey"</f>
        <v>NomenOrder287mannlichGenusnominativeKasussingularNumerusbeispielKey</v>
      </c>
      <c r="E288">
        <v>287</v>
      </c>
    </row>
    <row r="289" spans="1:5" x14ac:dyDescent="0.2">
      <c r="A289" t="s">
        <v>1994</v>
      </c>
      <c r="B289" t="s">
        <v>2975</v>
      </c>
      <c r="C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NomenOrder288mannlichGenusnominativeKasussingularNumerus</v>
      </c>
      <c r="D289" t="str">
        <f>Table_Beispiel[[#This Row],[relWort]] &amp; "beispielKey"</f>
        <v>NomenOrder288mannlichGenusnominativeKasussingularNumerusbeispielKey</v>
      </c>
      <c r="E289">
        <v>288</v>
      </c>
    </row>
    <row r="290" spans="1:5" x14ac:dyDescent="0.2">
      <c r="A290" t="s">
        <v>1995</v>
      </c>
      <c r="B290" t="s">
        <v>2976</v>
      </c>
      <c r="C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NomenOrder289sachlichGenusnominativeKasussingularNumerus</v>
      </c>
      <c r="D290" t="str">
        <f>Table_Beispiel[[#This Row],[relWort]] &amp; "beispielKey"</f>
        <v>NomenOrder289sachlichGenusnominativeKasussingularNumerusbeispielKey</v>
      </c>
      <c r="E290">
        <v>289</v>
      </c>
    </row>
    <row r="291" spans="1:5" x14ac:dyDescent="0.2">
      <c r="A291" t="s">
        <v>1996</v>
      </c>
      <c r="B291" t="s">
        <v>2977</v>
      </c>
      <c r="C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NomenOrder290weiblichGenusnominativeKasussingularNumerus</v>
      </c>
      <c r="D291" t="str">
        <f>Table_Beispiel[[#This Row],[relWort]] &amp; "beispielKey"</f>
        <v>NomenOrder290weiblichGenusnominativeKasussingularNumerusbeispielKey</v>
      </c>
      <c r="E291">
        <v>290</v>
      </c>
    </row>
    <row r="292" spans="1:5" x14ac:dyDescent="0.2">
      <c r="A292" t="s">
        <v>1997</v>
      </c>
      <c r="B292" t="s">
        <v>2978</v>
      </c>
      <c r="C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NomenOrder291weiblichGenusnominativeKasussingularNumerus</v>
      </c>
      <c r="D292" t="str">
        <f>Table_Beispiel[[#This Row],[relWort]] &amp; "beispielKey"</f>
        <v>NomenOrder291weiblichGenusnominativeKasussingularNumerusbeispielKey</v>
      </c>
      <c r="E292">
        <v>291</v>
      </c>
    </row>
    <row r="293" spans="1:5" x14ac:dyDescent="0.2">
      <c r="A293" t="s">
        <v>1998</v>
      </c>
      <c r="B293" t="s">
        <v>2979</v>
      </c>
      <c r="C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NomenOrder292weiblichGenusnominativeKasussingularNumerus</v>
      </c>
      <c r="D293" t="str">
        <f>Table_Beispiel[[#This Row],[relWort]] &amp; "beispielKey"</f>
        <v>NomenOrder292weiblichGenusnominativeKasussingularNumerusbeispielKey</v>
      </c>
      <c r="E293">
        <v>292</v>
      </c>
    </row>
    <row r="294" spans="1:5" x14ac:dyDescent="0.2">
      <c r="A294" t="s">
        <v>1999</v>
      </c>
      <c r="B294" t="s">
        <v>2980</v>
      </c>
      <c r="C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NomenOrder293weiblichGenusnominativeKasussingularNumerus</v>
      </c>
      <c r="D294" t="str">
        <f>Table_Beispiel[[#This Row],[relWort]] &amp; "beispielKey"</f>
        <v>NomenOrder293weiblichGenusnominativeKasussingularNumerusbeispielKey</v>
      </c>
      <c r="E294">
        <v>293</v>
      </c>
    </row>
    <row r="295" spans="1:5" x14ac:dyDescent="0.2">
      <c r="A295" t="s">
        <v>2000</v>
      </c>
      <c r="B295" t="s">
        <v>2981</v>
      </c>
      <c r="C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NomenOrder294sachlichGenusnominativeKasussingularNumerus</v>
      </c>
      <c r="D295" t="str">
        <f>Table_Beispiel[[#This Row],[relWort]] &amp; "beispielKey"</f>
        <v>NomenOrder294sachlichGenusnominativeKasussingularNumerusbeispielKey</v>
      </c>
      <c r="E295">
        <v>294</v>
      </c>
    </row>
    <row r="296" spans="1:5" x14ac:dyDescent="0.2">
      <c r="A296" t="s">
        <v>2001</v>
      </c>
      <c r="B296" t="s">
        <v>2982</v>
      </c>
      <c r="C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NomenOrder295weiblichGenusnominativeKasussingularNumerus</v>
      </c>
      <c r="D296" t="str">
        <f>Table_Beispiel[[#This Row],[relWort]] &amp; "beispielKey"</f>
        <v>NomenOrder295weiblichGenusnominativeKasussingularNumerusbeispielKey</v>
      </c>
      <c r="E296">
        <v>295</v>
      </c>
    </row>
    <row r="297" spans="1:5" x14ac:dyDescent="0.2">
      <c r="A297" t="s">
        <v>2002</v>
      </c>
      <c r="B297" t="s">
        <v>2792</v>
      </c>
      <c r="C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NomenOrder296sachlichGenusnominativeKasussingularNumerus</v>
      </c>
      <c r="D297" t="str">
        <f>Table_Beispiel[[#This Row],[relWort]] &amp; "beispielKey"</f>
        <v>NomenOrder296sachlichGenusnominativeKasussingularNumerusbeispielKey</v>
      </c>
      <c r="E297">
        <v>296</v>
      </c>
    </row>
    <row r="298" spans="1:5" x14ac:dyDescent="0.2">
      <c r="A298" t="s">
        <v>2003</v>
      </c>
      <c r="B298" t="s">
        <v>2983</v>
      </c>
      <c r="C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NomenOrder297weiblichGenusnominativeKasussingularNumerus</v>
      </c>
      <c r="D298" t="str">
        <f>Table_Beispiel[[#This Row],[relWort]] &amp; "beispielKey"</f>
        <v>NomenOrder297weiblichGenusnominativeKasussingularNumerusbeispielKey</v>
      </c>
      <c r="E298">
        <v>297</v>
      </c>
    </row>
    <row r="299" spans="1:5" x14ac:dyDescent="0.2">
      <c r="A299" t="s">
        <v>2004</v>
      </c>
      <c r="B299" t="s">
        <v>2984</v>
      </c>
      <c r="C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NomenOrder298mannlichGenusnominativeKasussingularNumerus</v>
      </c>
      <c r="D299" t="str">
        <f>Table_Beispiel[[#This Row],[relWort]] &amp; "beispielKey"</f>
        <v>NomenOrder298mannlichGenusnominativeKasussingularNumerusbeispielKey</v>
      </c>
      <c r="E299">
        <v>298</v>
      </c>
    </row>
    <row r="300" spans="1:5" x14ac:dyDescent="0.2">
      <c r="A300" t="s">
        <v>2005</v>
      </c>
      <c r="B300" t="s">
        <v>2985</v>
      </c>
      <c r="C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NomenOrder299weiblichGenusnominativeKasussingularNumerus</v>
      </c>
      <c r="D300" t="str">
        <f>Table_Beispiel[[#This Row],[relWort]] &amp; "beispielKey"</f>
        <v>NomenOrder299weiblichGenusnominativeKasussingularNumerusbeispielKey</v>
      </c>
      <c r="E300">
        <v>299</v>
      </c>
    </row>
    <row r="301" spans="1:5" x14ac:dyDescent="0.2">
      <c r="A301" t="s">
        <v>2006</v>
      </c>
      <c r="B301" t="s">
        <v>2986</v>
      </c>
      <c r="C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NomenOrder300weiblichGenusnominativeKasussingularNumerus</v>
      </c>
      <c r="D301" t="str">
        <f>Table_Beispiel[[#This Row],[relWort]] &amp; "beispielKey"</f>
        <v>NomenOrder300weiblichGenusnominativeKasussingularNumerusbeispielKey</v>
      </c>
      <c r="E301">
        <v>300</v>
      </c>
    </row>
    <row r="302" spans="1:5" x14ac:dyDescent="0.2">
      <c r="A302" t="s">
        <v>2007</v>
      </c>
      <c r="B302" t="s">
        <v>2987</v>
      </c>
      <c r="C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NomenOrder301weiblichGenusnominativeKasussingularNumerus</v>
      </c>
      <c r="D302" t="str">
        <f>Table_Beispiel[[#This Row],[relWort]] &amp; "beispielKey"</f>
        <v>NomenOrder301weiblichGenusnominativeKasussingularNumerusbeispielKey</v>
      </c>
      <c r="E302">
        <v>301</v>
      </c>
    </row>
    <row r="303" spans="1:5" x14ac:dyDescent="0.2">
      <c r="A303" t="s">
        <v>2008</v>
      </c>
      <c r="B303" t="s">
        <v>2988</v>
      </c>
      <c r="C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NomenOrder302weiblichGenusnominativeKasussingularNumerus</v>
      </c>
      <c r="D303" t="str">
        <f>Table_Beispiel[[#This Row],[relWort]] &amp; "beispielKey"</f>
        <v>NomenOrder302weiblichGenusnominativeKasussingularNumerusbeispielKey</v>
      </c>
      <c r="E303">
        <v>302</v>
      </c>
    </row>
    <row r="304" spans="1:5" x14ac:dyDescent="0.2">
      <c r="A304" t="s">
        <v>2009</v>
      </c>
      <c r="B304" t="s">
        <v>2989</v>
      </c>
      <c r="C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NomenOrder303weiblichGenusnominativeKasussingularNumerus</v>
      </c>
      <c r="D304" t="str">
        <f>Table_Beispiel[[#This Row],[relWort]] &amp; "beispielKey"</f>
        <v>NomenOrder303weiblichGenusnominativeKasussingularNumerusbeispielKey</v>
      </c>
      <c r="E304">
        <v>303</v>
      </c>
    </row>
    <row r="305" spans="1:5" x14ac:dyDescent="0.2">
      <c r="A305" t="s">
        <v>2010</v>
      </c>
      <c r="B305" t="s">
        <v>2990</v>
      </c>
      <c r="C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NomenOrder304mannlichGenusnominativeKasussingularNumerus</v>
      </c>
      <c r="D305" t="str">
        <f>Table_Beispiel[[#This Row],[relWort]] &amp; "beispielKey"</f>
        <v>NomenOrder304mannlichGenusnominativeKasussingularNumerusbeispielKey</v>
      </c>
      <c r="E305">
        <v>304</v>
      </c>
    </row>
    <row r="306" spans="1:5" x14ac:dyDescent="0.2">
      <c r="A306" t="s">
        <v>2011</v>
      </c>
      <c r="B306" t="s">
        <v>2991</v>
      </c>
      <c r="C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NomenOrder305sachlichGenusnominativeKasussingularNumerus</v>
      </c>
      <c r="D306" t="str">
        <f>Table_Beispiel[[#This Row],[relWort]] &amp; "beispielKey"</f>
        <v>NomenOrder305sachlichGenusnominativeKasussingularNumerusbeispielKey</v>
      </c>
      <c r="E306">
        <v>305</v>
      </c>
    </row>
    <row r="307" spans="1:5" x14ac:dyDescent="0.2">
      <c r="A307" t="s">
        <v>2012</v>
      </c>
      <c r="B307" t="s">
        <v>2901</v>
      </c>
      <c r="C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NomenOrder306weiblichGenusnominativeKasussingularNumerus</v>
      </c>
      <c r="D307" t="str">
        <f>Table_Beispiel[[#This Row],[relWort]] &amp; "beispielKey"</f>
        <v>NomenOrder306weiblichGenusnominativeKasussingularNumerusbeispielKey</v>
      </c>
      <c r="E307">
        <v>306</v>
      </c>
    </row>
    <row r="308" spans="1:5" x14ac:dyDescent="0.2">
      <c r="A308" t="s">
        <v>2013</v>
      </c>
      <c r="B308" t="s">
        <v>2992</v>
      </c>
      <c r="C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NomenOrder307weiblichGenusnominativeKasussingularNumerus</v>
      </c>
      <c r="D308" t="str">
        <f>Table_Beispiel[[#This Row],[relWort]] &amp; "beispielKey"</f>
        <v>NomenOrder307weiblichGenusnominativeKasussingularNumerusbeispielKey</v>
      </c>
      <c r="E308">
        <v>307</v>
      </c>
    </row>
    <row r="309" spans="1:5" x14ac:dyDescent="0.2">
      <c r="A309" t="s">
        <v>2014</v>
      </c>
      <c r="B309" t="s">
        <v>2993</v>
      </c>
      <c r="C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NomenOrder308weiblichGenusnominativeKasussingularNumerus</v>
      </c>
      <c r="D309" t="str">
        <f>Table_Beispiel[[#This Row],[relWort]] &amp; "beispielKey"</f>
        <v>NomenOrder308weiblichGenusnominativeKasussingularNumerusbeispielKey</v>
      </c>
      <c r="E309">
        <v>308</v>
      </c>
    </row>
    <row r="310" spans="1:5" x14ac:dyDescent="0.2">
      <c r="A310" t="s">
        <v>2015</v>
      </c>
      <c r="B310" t="s">
        <v>2994</v>
      </c>
      <c r="C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NomenOrder309weiblichGenusnominativeKasussingularNumerus</v>
      </c>
      <c r="D310" t="str">
        <f>Table_Beispiel[[#This Row],[relWort]] &amp; "beispielKey"</f>
        <v>NomenOrder309weiblichGenusnominativeKasussingularNumerusbeispielKey</v>
      </c>
      <c r="E310">
        <v>309</v>
      </c>
    </row>
    <row r="311" spans="1:5" x14ac:dyDescent="0.2">
      <c r="A311" t="s">
        <v>2016</v>
      </c>
      <c r="B311" t="s">
        <v>2995</v>
      </c>
      <c r="C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NomenOrder310sachlichGenusnominativeKasussingularNumerus</v>
      </c>
      <c r="D311" t="str">
        <f>Table_Beispiel[[#This Row],[relWort]] &amp; "beispielKey"</f>
        <v>NomenOrder310sachlichGenusnominativeKasussingularNumerusbeispielKey</v>
      </c>
      <c r="E311">
        <v>310</v>
      </c>
    </row>
    <row r="312" spans="1:5" x14ac:dyDescent="0.2">
      <c r="A312" t="s">
        <v>2017</v>
      </c>
      <c r="B312" t="s">
        <v>2996</v>
      </c>
      <c r="C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NomenOrder311weiblichGenusnominativeKasussingularNumerus</v>
      </c>
      <c r="D312" t="str">
        <f>Table_Beispiel[[#This Row],[relWort]] &amp; "beispielKey"</f>
        <v>NomenOrder311weiblichGenusnominativeKasussingularNumerusbeispielKey</v>
      </c>
      <c r="E312">
        <v>311</v>
      </c>
    </row>
    <row r="313" spans="1:5" x14ac:dyDescent="0.2">
      <c r="A313" t="s">
        <v>2018</v>
      </c>
      <c r="B313" t="s">
        <v>2997</v>
      </c>
      <c r="C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NomenOrder312weiblichGenusnominativeKasussingularNumerus</v>
      </c>
      <c r="D313" t="str">
        <f>Table_Beispiel[[#This Row],[relWort]] &amp; "beispielKey"</f>
        <v>NomenOrder312weiblichGenusnominativeKasussingularNumerusbeispielKey</v>
      </c>
      <c r="E313">
        <v>312</v>
      </c>
    </row>
    <row r="314" spans="1:5" x14ac:dyDescent="0.2">
      <c r="A314" t="s">
        <v>2019</v>
      </c>
      <c r="B314" t="s">
        <v>2998</v>
      </c>
      <c r="C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NomenOrder313weiblichGenusnominativeKasussingularNumerus</v>
      </c>
      <c r="D314" t="str">
        <f>Table_Beispiel[[#This Row],[relWort]] &amp; "beispielKey"</f>
        <v>NomenOrder313weiblichGenusnominativeKasussingularNumerusbeispielKey</v>
      </c>
      <c r="E314">
        <v>313</v>
      </c>
    </row>
    <row r="315" spans="1:5" x14ac:dyDescent="0.2">
      <c r="A315" t="s">
        <v>2020</v>
      </c>
      <c r="B315" t="s">
        <v>2999</v>
      </c>
      <c r="C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NomenOrder314weiblichGenusnominativeKasussingularNumerus</v>
      </c>
      <c r="D315" t="str">
        <f>Table_Beispiel[[#This Row],[relWort]] &amp; "beispielKey"</f>
        <v>NomenOrder314weiblichGenusnominativeKasussingularNumerusbeispielKey</v>
      </c>
      <c r="E315">
        <v>314</v>
      </c>
    </row>
    <row r="316" spans="1:5" x14ac:dyDescent="0.2">
      <c r="A316" t="s">
        <v>2021</v>
      </c>
      <c r="B316" t="s">
        <v>3000</v>
      </c>
      <c r="C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NomenOrder315mannlichGenusnominativeKasussingularNumerus</v>
      </c>
      <c r="D316" t="str">
        <f>Table_Beispiel[[#This Row],[relWort]] &amp; "beispielKey"</f>
        <v>NomenOrder315mannlichGenusnominativeKasussingularNumerusbeispielKey</v>
      </c>
      <c r="E316">
        <v>315</v>
      </c>
    </row>
    <row r="317" spans="1:5" x14ac:dyDescent="0.2">
      <c r="A317" t="s">
        <v>1908</v>
      </c>
      <c r="B317" t="s">
        <v>3001</v>
      </c>
      <c r="C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NomenOrder316weiblichGenusnominativeKasussingularNumerus</v>
      </c>
      <c r="D317" t="str">
        <f>Table_Beispiel[[#This Row],[relWort]] &amp; "beispielKey"</f>
        <v>NomenOrder316weiblichGenusnominativeKasussingularNumerusbeispielKey</v>
      </c>
      <c r="E317">
        <v>316</v>
      </c>
    </row>
    <row r="318" spans="1:5" x14ac:dyDescent="0.2">
      <c r="A318" t="s">
        <v>2022</v>
      </c>
      <c r="B318" t="s">
        <v>3002</v>
      </c>
      <c r="C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NomenOrder317mannlichGenusnominativeKasussingularNumerus</v>
      </c>
      <c r="D318" t="str">
        <f>Table_Beispiel[[#This Row],[relWort]] &amp; "beispielKey"</f>
        <v>NomenOrder317mannlichGenusnominativeKasussingularNumerusbeispielKey</v>
      </c>
      <c r="E318">
        <v>317</v>
      </c>
    </row>
    <row r="319" spans="1:5" x14ac:dyDescent="0.2">
      <c r="A319" t="s">
        <v>2023</v>
      </c>
      <c r="B319" t="s">
        <v>3003</v>
      </c>
      <c r="C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NomenOrder318weiblichGenusnominativeKasussingularNumerus</v>
      </c>
      <c r="D319" t="str">
        <f>Table_Beispiel[[#This Row],[relWort]] &amp; "beispielKey"</f>
        <v>NomenOrder318weiblichGenusnominativeKasussingularNumerusbeispielKey</v>
      </c>
      <c r="E319">
        <v>318</v>
      </c>
    </row>
    <row r="320" spans="1:5" x14ac:dyDescent="0.2">
      <c r="A320" t="s">
        <v>2024</v>
      </c>
      <c r="B320" t="s">
        <v>3004</v>
      </c>
      <c r="C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NomenOrder319sachlichGenusnominativeKasussingularNumerus</v>
      </c>
      <c r="D320" t="str">
        <f>Table_Beispiel[[#This Row],[relWort]] &amp; "beispielKey"</f>
        <v>NomenOrder319sachlichGenusnominativeKasussingularNumerusbeispielKey</v>
      </c>
      <c r="E320">
        <v>319</v>
      </c>
    </row>
    <row r="321" spans="1:5" x14ac:dyDescent="0.2">
      <c r="A321" t="s">
        <v>2025</v>
      </c>
      <c r="B321" t="s">
        <v>3005</v>
      </c>
      <c r="C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NomenOrder320weiblichGenusnominativeKasussingularNumerus</v>
      </c>
      <c r="D321" t="str">
        <f>Table_Beispiel[[#This Row],[relWort]] &amp; "beispielKey"</f>
        <v>NomenOrder320weiblichGenusnominativeKasussingularNumerusbeispielKey</v>
      </c>
      <c r="E321">
        <v>320</v>
      </c>
    </row>
    <row r="322" spans="1:5" x14ac:dyDescent="0.2">
      <c r="A322" t="s">
        <v>2026</v>
      </c>
      <c r="B322" t="s">
        <v>3006</v>
      </c>
      <c r="C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NomenOrder321weiblichGenusnominativeKasussingularNumerus</v>
      </c>
      <c r="D322" t="str">
        <f>Table_Beispiel[[#This Row],[relWort]] &amp; "beispielKey"</f>
        <v>NomenOrder321weiblichGenusnominativeKasussingularNumerusbeispielKey</v>
      </c>
      <c r="E322">
        <v>321</v>
      </c>
    </row>
    <row r="323" spans="1:5" x14ac:dyDescent="0.2">
      <c r="A323" t="s">
        <v>2027</v>
      </c>
      <c r="B323" t="s">
        <v>3007</v>
      </c>
      <c r="C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NomenOrder322weiblichGenusnominativeKasussingularNumerus</v>
      </c>
      <c r="D323" t="str">
        <f>Table_Beispiel[[#This Row],[relWort]] &amp; "beispielKey"</f>
        <v>NomenOrder322weiblichGenusnominativeKasussingularNumerusbeispielKey</v>
      </c>
      <c r="E323">
        <v>322</v>
      </c>
    </row>
    <row r="324" spans="1:5" x14ac:dyDescent="0.2">
      <c r="A324" t="s">
        <v>1881</v>
      </c>
      <c r="B324" t="s">
        <v>2861</v>
      </c>
      <c r="C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NomenOrder323weiblichGenusnominativeKasussingularNumerus</v>
      </c>
      <c r="D324" t="str">
        <f>Table_Beispiel[[#This Row],[relWort]] &amp; "beispielKey"</f>
        <v>NomenOrder323weiblichGenusnominativeKasussingularNumerusbeispielKey</v>
      </c>
      <c r="E324">
        <v>323</v>
      </c>
    </row>
    <row r="325" spans="1:5" x14ac:dyDescent="0.2">
      <c r="A325" t="s">
        <v>2028</v>
      </c>
      <c r="B325" t="s">
        <v>3008</v>
      </c>
      <c r="C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NomenOrder324mannlichGenusnominativeKasussingularNumerus</v>
      </c>
      <c r="D325" t="str">
        <f>Table_Beispiel[[#This Row],[relWort]] &amp; "beispielKey"</f>
        <v>NomenOrder324mannlichGenusnominativeKasussingularNumerusbeispielKey</v>
      </c>
      <c r="E325">
        <v>324</v>
      </c>
    </row>
    <row r="326" spans="1:5" x14ac:dyDescent="0.2">
      <c r="A326" t="s">
        <v>2029</v>
      </c>
      <c r="B326" t="s">
        <v>3009</v>
      </c>
      <c r="C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NomenOrder325weiblichGenusnominativeKasussingularNumerus</v>
      </c>
      <c r="D326" t="str">
        <f>Table_Beispiel[[#This Row],[relWort]] &amp; "beispielKey"</f>
        <v>NomenOrder325weiblichGenusnominativeKasussingularNumerusbeispielKey</v>
      </c>
      <c r="E326">
        <v>325</v>
      </c>
    </row>
    <row r="327" spans="1:5" x14ac:dyDescent="0.2">
      <c r="A327" t="s">
        <v>2030</v>
      </c>
      <c r="B327" t="s">
        <v>3010</v>
      </c>
      <c r="C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NomenOrder326weiblichGenusnominativeKasussingularNumerus</v>
      </c>
      <c r="D327" t="str">
        <f>Table_Beispiel[[#This Row],[relWort]] &amp; "beispielKey"</f>
        <v>NomenOrder326weiblichGenusnominativeKasussingularNumerusbeispielKey</v>
      </c>
      <c r="E327">
        <v>326</v>
      </c>
    </row>
    <row r="328" spans="1:5" x14ac:dyDescent="0.2">
      <c r="A328" t="s">
        <v>2031</v>
      </c>
      <c r="B328" t="s">
        <v>3011</v>
      </c>
      <c r="C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NomenOrder327weiblichGenusnominativeKasussingularNumerus</v>
      </c>
      <c r="D328" t="str">
        <f>Table_Beispiel[[#This Row],[relWort]] &amp; "beispielKey"</f>
        <v>NomenOrder327weiblichGenusnominativeKasussingularNumerusbeispielKey</v>
      </c>
      <c r="E328">
        <v>327</v>
      </c>
    </row>
    <row r="329" spans="1:5" x14ac:dyDescent="0.2">
      <c r="A329" t="s">
        <v>2032</v>
      </c>
      <c r="B329" t="s">
        <v>3012</v>
      </c>
      <c r="C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NomenOrder328weiblichGenusnominativeKasussingularNumerus</v>
      </c>
      <c r="D329" t="str">
        <f>Table_Beispiel[[#This Row],[relWort]] &amp; "beispielKey"</f>
        <v>NomenOrder328weiblichGenusnominativeKasussingularNumerusbeispielKey</v>
      </c>
      <c r="E329">
        <v>328</v>
      </c>
    </row>
    <row r="330" spans="1:5" x14ac:dyDescent="0.2">
      <c r="A330" t="s">
        <v>2033</v>
      </c>
      <c r="B330" t="s">
        <v>3013</v>
      </c>
      <c r="C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NomenOrder329sachlichGenusnominativeKasussingularNumerus</v>
      </c>
      <c r="D330" t="str">
        <f>Table_Beispiel[[#This Row],[relWort]] &amp; "beispielKey"</f>
        <v>NomenOrder329sachlichGenusnominativeKasussingularNumerusbeispielKey</v>
      </c>
      <c r="E330">
        <v>329</v>
      </c>
    </row>
    <row r="331" spans="1:5" x14ac:dyDescent="0.2">
      <c r="A331" t="s">
        <v>2034</v>
      </c>
      <c r="B331" t="s">
        <v>3014</v>
      </c>
      <c r="C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NomenOrder330weiblichGenusnominativeKasussingularNumerus</v>
      </c>
      <c r="D331" t="str">
        <f>Table_Beispiel[[#This Row],[relWort]] &amp; "beispielKey"</f>
        <v>NomenOrder330weiblichGenusnominativeKasussingularNumerusbeispielKey</v>
      </c>
      <c r="E331">
        <v>330</v>
      </c>
    </row>
    <row r="332" spans="1:5" x14ac:dyDescent="0.2">
      <c r="A332" t="s">
        <v>2035</v>
      </c>
      <c r="B332" t="s">
        <v>3015</v>
      </c>
      <c r="C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NomenOrder331weiblichGenusnominativeKasussingularNumerus</v>
      </c>
      <c r="D332" t="str">
        <f>Table_Beispiel[[#This Row],[relWort]] &amp; "beispielKey"</f>
        <v>NomenOrder331weiblichGenusnominativeKasussingularNumerusbeispielKey</v>
      </c>
      <c r="E332">
        <v>331</v>
      </c>
    </row>
    <row r="333" spans="1:5" x14ac:dyDescent="0.2">
      <c r="A333" t="s">
        <v>2036</v>
      </c>
      <c r="B333" t="s">
        <v>3016</v>
      </c>
      <c r="C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NomenOrder332weiblichGenusnominativeKasussingularNumerus</v>
      </c>
      <c r="D333" t="str">
        <f>Table_Beispiel[[#This Row],[relWort]] &amp; "beispielKey"</f>
        <v>NomenOrder332weiblichGenusnominativeKasussingularNumerusbeispielKey</v>
      </c>
      <c r="E333">
        <v>332</v>
      </c>
    </row>
    <row r="334" spans="1:5" x14ac:dyDescent="0.2">
      <c r="A334" t="s">
        <v>2037</v>
      </c>
      <c r="B334" t="s">
        <v>3017</v>
      </c>
      <c r="C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NomenOrder333weiblichGenusnominativeKasussingularNumerus</v>
      </c>
      <c r="D334" t="str">
        <f>Table_Beispiel[[#This Row],[relWort]] &amp; "beispielKey"</f>
        <v>NomenOrder333weiblichGenusnominativeKasussingularNumerusbeispielKey</v>
      </c>
      <c r="E334">
        <v>333</v>
      </c>
    </row>
    <row r="335" spans="1:5" x14ac:dyDescent="0.2">
      <c r="A335" t="s">
        <v>2038</v>
      </c>
      <c r="B335" t="s">
        <v>3018</v>
      </c>
      <c r="C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NomenOrder334weiblichGenusnominativeKasussingularNumerus</v>
      </c>
      <c r="D335" t="str">
        <f>Table_Beispiel[[#This Row],[relWort]] &amp; "beispielKey"</f>
        <v>NomenOrder334weiblichGenusnominativeKasussingularNumerusbeispielKey</v>
      </c>
      <c r="E335">
        <v>334</v>
      </c>
    </row>
    <row r="336" spans="1:5" x14ac:dyDescent="0.2">
      <c r="A336" t="s">
        <v>2039</v>
      </c>
      <c r="B336" t="s">
        <v>3019</v>
      </c>
      <c r="C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NomenOrder335weiblichGenusnominativeKasussingularNumerus</v>
      </c>
      <c r="D336" t="str">
        <f>Table_Beispiel[[#This Row],[relWort]] &amp; "beispielKey"</f>
        <v>NomenOrder335weiblichGenusnominativeKasussingularNumerusbeispielKey</v>
      </c>
      <c r="E336">
        <v>335</v>
      </c>
    </row>
    <row r="337" spans="1:5" x14ac:dyDescent="0.2">
      <c r="A337" t="s">
        <v>2040</v>
      </c>
      <c r="B337" t="s">
        <v>3020</v>
      </c>
      <c r="C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NomenOrder336mannlichGenusnominativeKasussingularNumerus</v>
      </c>
      <c r="D337" t="str">
        <f>Table_Beispiel[[#This Row],[relWort]] &amp; "beispielKey"</f>
        <v>NomenOrder336mannlichGenusnominativeKasussingularNumerusbeispielKey</v>
      </c>
      <c r="E337">
        <v>336</v>
      </c>
    </row>
    <row r="338" spans="1:5" x14ac:dyDescent="0.2">
      <c r="A338" t="s">
        <v>2041</v>
      </c>
      <c r="B338" t="s">
        <v>3021</v>
      </c>
      <c r="C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NomenOrder337weiblichGenusnominativeKasussingularNumerus</v>
      </c>
      <c r="D338" t="str">
        <f>Table_Beispiel[[#This Row],[relWort]] &amp; "beispielKey"</f>
        <v>NomenOrder337weiblichGenusnominativeKasussingularNumerusbeispielKey</v>
      </c>
      <c r="E338">
        <v>337</v>
      </c>
    </row>
    <row r="339" spans="1:5" x14ac:dyDescent="0.2">
      <c r="A339" t="s">
        <v>2042</v>
      </c>
      <c r="B339" t="s">
        <v>3022</v>
      </c>
      <c r="C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NomenOrder338weiblichGenusnominativeKasussingularNumerus</v>
      </c>
      <c r="D339" t="str">
        <f>Table_Beispiel[[#This Row],[relWort]] &amp; "beispielKey"</f>
        <v>NomenOrder338weiblichGenusnominativeKasussingularNumerusbeispielKey</v>
      </c>
      <c r="E339">
        <v>338</v>
      </c>
    </row>
    <row r="340" spans="1:5" x14ac:dyDescent="0.2">
      <c r="A340" t="s">
        <v>2043</v>
      </c>
      <c r="B340" t="s">
        <v>3023</v>
      </c>
      <c r="C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NomenOrder339weiblichGenusnominativeKasussingularNumerus</v>
      </c>
      <c r="D340" t="str">
        <f>Table_Beispiel[[#This Row],[relWort]] &amp; "beispielKey"</f>
        <v>NomenOrder339weiblichGenusnominativeKasussingularNumerusbeispielKey</v>
      </c>
      <c r="E340">
        <v>339</v>
      </c>
    </row>
    <row r="341" spans="1:5" x14ac:dyDescent="0.2">
      <c r="A341" t="s">
        <v>2044</v>
      </c>
      <c r="B341" t="s">
        <v>3024</v>
      </c>
      <c r="C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NomenOrder340mannlichGenusnominativeKasussingularNumerus</v>
      </c>
      <c r="D341" t="str">
        <f>Table_Beispiel[[#This Row],[relWort]] &amp; "beispielKey"</f>
        <v>NomenOrder340mannlichGenusnominativeKasussingularNumerusbeispielKey</v>
      </c>
      <c r="E341">
        <v>340</v>
      </c>
    </row>
    <row r="342" spans="1:5" x14ac:dyDescent="0.2">
      <c r="A342" t="s">
        <v>2045</v>
      </c>
      <c r="B342" t="s">
        <v>3025</v>
      </c>
      <c r="C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NomenOrder341weiblichGenusnominativeKasussingularNumerus</v>
      </c>
      <c r="D342" t="str">
        <f>Table_Beispiel[[#This Row],[relWort]] &amp; "beispielKey"</f>
        <v>NomenOrder341weiblichGenusnominativeKasussingularNumerusbeispielKey</v>
      </c>
      <c r="E342">
        <v>341</v>
      </c>
    </row>
    <row r="343" spans="1:5" x14ac:dyDescent="0.2">
      <c r="A343" t="s">
        <v>2046</v>
      </c>
      <c r="B343" t="s">
        <v>3026</v>
      </c>
      <c r="C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NomenOrder342weiblichGenusnominativeKasussingularNumerus</v>
      </c>
      <c r="D343" t="str">
        <f>Table_Beispiel[[#This Row],[relWort]] &amp; "beispielKey"</f>
        <v>NomenOrder342weiblichGenusnominativeKasussingularNumerusbeispielKey</v>
      </c>
      <c r="E343">
        <v>342</v>
      </c>
    </row>
    <row r="344" spans="1:5" x14ac:dyDescent="0.2">
      <c r="A344" t="s">
        <v>2047</v>
      </c>
      <c r="B344" t="s">
        <v>3027</v>
      </c>
      <c r="C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NomenOrder343sachlichGenusnominativeKasussingularNumerus</v>
      </c>
      <c r="D344" t="str">
        <f>Table_Beispiel[[#This Row],[relWort]] &amp; "beispielKey"</f>
        <v>NomenOrder343sachlichGenusnominativeKasussingularNumerusbeispielKey</v>
      </c>
      <c r="E344">
        <v>343</v>
      </c>
    </row>
    <row r="345" spans="1:5" x14ac:dyDescent="0.2">
      <c r="A345" t="s">
        <v>2048</v>
      </c>
      <c r="B345" t="s">
        <v>3028</v>
      </c>
      <c r="C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NomenOrder344weiblichGenusnominativeKasussingularNumerus</v>
      </c>
      <c r="D345" t="str">
        <f>Table_Beispiel[[#This Row],[relWort]] &amp; "beispielKey"</f>
        <v>NomenOrder344weiblichGenusnominativeKasussingularNumerusbeispielKey</v>
      </c>
      <c r="E345">
        <v>344</v>
      </c>
    </row>
    <row r="346" spans="1:5" x14ac:dyDescent="0.2">
      <c r="A346" t="s">
        <v>2049</v>
      </c>
      <c r="B346" t="s">
        <v>3029</v>
      </c>
      <c r="C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NomenOrder345weiblichGenusnominativeKasussingularNumerus</v>
      </c>
      <c r="D346" t="str">
        <f>Table_Beispiel[[#This Row],[relWort]] &amp; "beispielKey"</f>
        <v>NomenOrder345weiblichGenusnominativeKasussingularNumerusbeispielKey</v>
      </c>
      <c r="E346">
        <v>345</v>
      </c>
    </row>
    <row r="347" spans="1:5" x14ac:dyDescent="0.2">
      <c r="A347" t="s">
        <v>2050</v>
      </c>
      <c r="B347" t="s">
        <v>3030</v>
      </c>
      <c r="C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NomenOrder346sachlichGenusnominativeKasussingularNumerus</v>
      </c>
      <c r="D347" t="str">
        <f>Table_Beispiel[[#This Row],[relWort]] &amp; "beispielKey"</f>
        <v>NomenOrder346sachlichGenusnominativeKasussingularNumerusbeispielKey</v>
      </c>
      <c r="E347">
        <v>346</v>
      </c>
    </row>
    <row r="348" spans="1:5" x14ac:dyDescent="0.2">
      <c r="A348" t="s">
        <v>2051</v>
      </c>
      <c r="B348" t="s">
        <v>3031</v>
      </c>
      <c r="C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NomenOrder347weiblichGenusnominativeKasussingularNumerus</v>
      </c>
      <c r="D348" t="str">
        <f>Table_Beispiel[[#This Row],[relWort]] &amp; "beispielKey"</f>
        <v>NomenOrder347weiblichGenusnominativeKasussingularNumerusbeispielKey</v>
      </c>
      <c r="E348">
        <v>347</v>
      </c>
    </row>
    <row r="349" spans="1:5" x14ac:dyDescent="0.2">
      <c r="A349" t="s">
        <v>2052</v>
      </c>
      <c r="B349" t="s">
        <v>3032</v>
      </c>
      <c r="C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NomenOrder348weiblichGenusnominativeKasussingularNumerus</v>
      </c>
      <c r="D349" t="str">
        <f>Table_Beispiel[[#This Row],[relWort]] &amp; "beispielKey"</f>
        <v>NomenOrder348weiblichGenusnominativeKasussingularNumerusbeispielKey</v>
      </c>
      <c r="E349">
        <v>348</v>
      </c>
    </row>
    <row r="350" spans="1:5" x14ac:dyDescent="0.2">
      <c r="A350" t="s">
        <v>2053</v>
      </c>
      <c r="B350" t="s">
        <v>3033</v>
      </c>
      <c r="C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NomenOrder349sachlichGenusnominativeKasussingularNumerus</v>
      </c>
      <c r="D350" t="str">
        <f>Table_Beispiel[[#This Row],[relWort]] &amp; "beispielKey"</f>
        <v>NomenOrder349sachlichGenusnominativeKasussingularNumerusbeispielKey</v>
      </c>
      <c r="E350">
        <v>349</v>
      </c>
    </row>
    <row r="351" spans="1:5" x14ac:dyDescent="0.2">
      <c r="A351" t="s">
        <v>2054</v>
      </c>
      <c r="B351" t="s">
        <v>3034</v>
      </c>
      <c r="C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NomenOrder350weiblichGenusnominativeKasussingularNumerus</v>
      </c>
      <c r="D351" t="str">
        <f>Table_Beispiel[[#This Row],[relWort]] &amp; "beispielKey"</f>
        <v>NomenOrder350weiblichGenusnominativeKasussingularNumerusbeispielKey</v>
      </c>
      <c r="E351">
        <v>350</v>
      </c>
    </row>
    <row r="352" spans="1:5" x14ac:dyDescent="0.2">
      <c r="A352" t="s">
        <v>2055</v>
      </c>
      <c r="B352" t="s">
        <v>3035</v>
      </c>
      <c r="C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NomenOrder351weiblichGenusnominativeKasussingularNumerus</v>
      </c>
      <c r="D352" t="str">
        <f>Table_Beispiel[[#This Row],[relWort]] &amp; "beispielKey"</f>
        <v>NomenOrder351weiblichGenusnominativeKasussingularNumerusbeispielKey</v>
      </c>
      <c r="E352">
        <v>351</v>
      </c>
    </row>
    <row r="353" spans="1:5" x14ac:dyDescent="0.2">
      <c r="A353" t="s">
        <v>2056</v>
      </c>
      <c r="B353" t="s">
        <v>3036</v>
      </c>
      <c r="C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NomenOrder352weiblichGenusnominativeKasussingularNumerus</v>
      </c>
      <c r="D353" t="str">
        <f>Table_Beispiel[[#This Row],[relWort]] &amp; "beispielKey"</f>
        <v>NomenOrder352weiblichGenusnominativeKasussingularNumerusbeispielKey</v>
      </c>
      <c r="E353">
        <v>352</v>
      </c>
    </row>
    <row r="354" spans="1:5" x14ac:dyDescent="0.2">
      <c r="A354" t="s">
        <v>2057</v>
      </c>
      <c r="B354" t="s">
        <v>3037</v>
      </c>
      <c r="C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NomenOrder353weiblichGenusnominativeKasussingularNumerus</v>
      </c>
      <c r="D354" t="str">
        <f>Table_Beispiel[[#This Row],[relWort]] &amp; "beispielKey"</f>
        <v>NomenOrder353weiblichGenusnominativeKasussingularNumerusbeispielKey</v>
      </c>
      <c r="E354">
        <v>353</v>
      </c>
    </row>
    <row r="355" spans="1:5" x14ac:dyDescent="0.2">
      <c r="A355" t="s">
        <v>2058</v>
      </c>
      <c r="B355" t="s">
        <v>3038</v>
      </c>
      <c r="C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NomenOrder354weiblichGenusnominativeKasussingularNumerus</v>
      </c>
      <c r="D355" t="str">
        <f>Table_Beispiel[[#This Row],[relWort]] &amp; "beispielKey"</f>
        <v>NomenOrder354weiblichGenusnominativeKasussingularNumerusbeispielKey</v>
      </c>
      <c r="E355">
        <v>354</v>
      </c>
    </row>
    <row r="356" spans="1:5" x14ac:dyDescent="0.2">
      <c r="A356" t="s">
        <v>2059</v>
      </c>
      <c r="B356" t="s">
        <v>3039</v>
      </c>
      <c r="C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NomenOrder355weiblichGenusnominativeKasussingularNumerus</v>
      </c>
      <c r="D356" t="str">
        <f>Table_Beispiel[[#This Row],[relWort]] &amp; "beispielKey"</f>
        <v>NomenOrder355weiblichGenusnominativeKasussingularNumerusbeispielKey</v>
      </c>
      <c r="E356">
        <v>355</v>
      </c>
    </row>
    <row r="357" spans="1:5" x14ac:dyDescent="0.2">
      <c r="A357" t="s">
        <v>2060</v>
      </c>
      <c r="B357" t="s">
        <v>3040</v>
      </c>
      <c r="C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NomenOrder356mannlichGenusnominativeKasussingularNumerus</v>
      </c>
      <c r="D357" t="str">
        <f>Table_Beispiel[[#This Row],[relWort]] &amp; "beispielKey"</f>
        <v>NomenOrder356mannlichGenusnominativeKasussingularNumerusbeispielKey</v>
      </c>
      <c r="E357">
        <v>356</v>
      </c>
    </row>
    <row r="358" spans="1:5" x14ac:dyDescent="0.2">
      <c r="A358" t="s">
        <v>2061</v>
      </c>
      <c r="B358" t="s">
        <v>3041</v>
      </c>
      <c r="C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NomenOrder357weiblichGenusnominativeKasussingularNumerus</v>
      </c>
      <c r="D358" t="str">
        <f>Table_Beispiel[[#This Row],[relWort]] &amp; "beispielKey"</f>
        <v>NomenOrder357weiblichGenusnominativeKasussingularNumerusbeispielKey</v>
      </c>
      <c r="E358">
        <v>357</v>
      </c>
    </row>
    <row r="359" spans="1:5" x14ac:dyDescent="0.2">
      <c r="A359" t="s">
        <v>2062</v>
      </c>
      <c r="B359" t="s">
        <v>3042</v>
      </c>
      <c r="C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NomenOrder358weiblichGenusnominativeKasussingularNumerus</v>
      </c>
      <c r="D359" t="str">
        <f>Table_Beispiel[[#This Row],[relWort]] &amp; "beispielKey"</f>
        <v>NomenOrder358weiblichGenusnominativeKasussingularNumerusbeispielKey</v>
      </c>
      <c r="E359">
        <v>358</v>
      </c>
    </row>
    <row r="360" spans="1:5" x14ac:dyDescent="0.2">
      <c r="A360" t="s">
        <v>2063</v>
      </c>
      <c r="B360" t="s">
        <v>3043</v>
      </c>
      <c r="C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NomenOrder359mannlichGenusnominativeKasussingularNumerus</v>
      </c>
      <c r="D360" t="str">
        <f>Table_Beispiel[[#This Row],[relWort]] &amp; "beispielKey"</f>
        <v>NomenOrder359mannlichGenusnominativeKasussingularNumerusbeispielKey</v>
      </c>
      <c r="E360">
        <v>359</v>
      </c>
    </row>
    <row r="361" spans="1:5" x14ac:dyDescent="0.2">
      <c r="A361" t="s">
        <v>2064</v>
      </c>
      <c r="B361" t="s">
        <v>3044</v>
      </c>
      <c r="C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NomenOrder360weiblichGenusnominativeKasussingularNumerus</v>
      </c>
      <c r="D361" t="str">
        <f>Table_Beispiel[[#This Row],[relWort]] &amp; "beispielKey"</f>
        <v>NomenOrder360weiblichGenusnominativeKasussingularNumerusbeispielKey</v>
      </c>
      <c r="E361">
        <v>360</v>
      </c>
    </row>
    <row r="362" spans="1:5" x14ac:dyDescent="0.2">
      <c r="A362" t="s">
        <v>2065</v>
      </c>
      <c r="B362" t="s">
        <v>3045</v>
      </c>
      <c r="C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NomenOrder361weiblichGenusnominativeKasussingularNumerus</v>
      </c>
      <c r="D362" t="str">
        <f>Table_Beispiel[[#This Row],[relWort]] &amp; "beispielKey"</f>
        <v>NomenOrder361weiblichGenusnominativeKasussingularNumerusbeispielKey</v>
      </c>
      <c r="E362">
        <v>361</v>
      </c>
    </row>
    <row r="363" spans="1:5" x14ac:dyDescent="0.2">
      <c r="A363" t="s">
        <v>2066</v>
      </c>
      <c r="B363" t="s">
        <v>3046</v>
      </c>
      <c r="C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NomenOrder362weiblichGenusnominativeKasussingularNumerus</v>
      </c>
      <c r="D363" t="str">
        <f>Table_Beispiel[[#This Row],[relWort]] &amp; "beispielKey"</f>
        <v>NomenOrder362weiblichGenusnominativeKasussingularNumerusbeispielKey</v>
      </c>
      <c r="E363">
        <v>362</v>
      </c>
    </row>
    <row r="364" spans="1:5" x14ac:dyDescent="0.2">
      <c r="A364" t="s">
        <v>2067</v>
      </c>
      <c r="B364" t="s">
        <v>3047</v>
      </c>
      <c r="C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NomenOrder363mannlichGenusnominativeKasussingularNumerus</v>
      </c>
      <c r="D364" t="str">
        <f>Table_Beispiel[[#This Row],[relWort]] &amp; "beispielKey"</f>
        <v>NomenOrder363mannlichGenusnominativeKasussingularNumerusbeispielKey</v>
      </c>
      <c r="E364">
        <v>363</v>
      </c>
    </row>
    <row r="365" spans="1:5" x14ac:dyDescent="0.2">
      <c r="A365" t="s">
        <v>2068</v>
      </c>
      <c r="B365" t="s">
        <v>3048</v>
      </c>
      <c r="C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NomenOrder364weiblichGenusnominativeKasussingularNumerus</v>
      </c>
      <c r="D365" t="str">
        <f>Table_Beispiel[[#This Row],[relWort]] &amp; "beispielKey"</f>
        <v>NomenOrder364weiblichGenusnominativeKasussingularNumerusbeispielKey</v>
      </c>
      <c r="E365">
        <v>364</v>
      </c>
    </row>
    <row r="366" spans="1:5" x14ac:dyDescent="0.2">
      <c r="A366" t="s">
        <v>1852</v>
      </c>
      <c r="B366" t="s">
        <v>2833</v>
      </c>
      <c r="C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NomenOrder365weiblichGenusnominativeKasussingularNumerus</v>
      </c>
      <c r="D366" t="str">
        <f>Table_Beispiel[[#This Row],[relWort]] &amp; "beispielKey"</f>
        <v>NomenOrder365weiblichGenusnominativeKasussingularNumerusbeispielKey</v>
      </c>
      <c r="E366">
        <v>365</v>
      </c>
    </row>
    <row r="367" spans="1:5" x14ac:dyDescent="0.2">
      <c r="A367" t="s">
        <v>2069</v>
      </c>
      <c r="B367" t="s">
        <v>3049</v>
      </c>
      <c r="C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NomenOrder366weiblichGenusnominativeKasussingularNumerus</v>
      </c>
      <c r="D367" t="str">
        <f>Table_Beispiel[[#This Row],[relWort]] &amp; "beispielKey"</f>
        <v>NomenOrder366weiblichGenusnominativeKasussingularNumerusbeispielKey</v>
      </c>
      <c r="E367">
        <v>366</v>
      </c>
    </row>
    <row r="368" spans="1:5" x14ac:dyDescent="0.2">
      <c r="A368" t="s">
        <v>2070</v>
      </c>
      <c r="B368" t="s">
        <v>3050</v>
      </c>
      <c r="C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NomenOrder367weiblichGenusnominativeKasussingularNumerus</v>
      </c>
      <c r="D368" t="str">
        <f>Table_Beispiel[[#This Row],[relWort]] &amp; "beispielKey"</f>
        <v>NomenOrder367weiblichGenusnominativeKasussingularNumerusbeispielKey</v>
      </c>
      <c r="E368">
        <v>367</v>
      </c>
    </row>
    <row r="369" spans="1:5" x14ac:dyDescent="0.2">
      <c r="A369" t="s">
        <v>2071</v>
      </c>
      <c r="B369" t="s">
        <v>3051</v>
      </c>
      <c r="C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NomenOrder368weiblichGenusnominativeKasussingularNumerus</v>
      </c>
      <c r="D369" t="str">
        <f>Table_Beispiel[[#This Row],[relWort]] &amp; "beispielKey"</f>
        <v>NomenOrder368weiblichGenusnominativeKasussingularNumerusbeispielKey</v>
      </c>
      <c r="E369">
        <v>368</v>
      </c>
    </row>
    <row r="370" spans="1:5" x14ac:dyDescent="0.2">
      <c r="A370" t="s">
        <v>2072</v>
      </c>
      <c r="B370" t="s">
        <v>3052</v>
      </c>
      <c r="C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NomenOrder369mannlichGenusnominativeKasussingularNumerus</v>
      </c>
      <c r="D370" t="str">
        <f>Table_Beispiel[[#This Row],[relWort]] &amp; "beispielKey"</f>
        <v>NomenOrder369mannlichGenusnominativeKasussingularNumerusbeispielKey</v>
      </c>
      <c r="E370">
        <v>369</v>
      </c>
    </row>
    <row r="371" spans="1:5" x14ac:dyDescent="0.2">
      <c r="A371" t="s">
        <v>2073</v>
      </c>
      <c r="B371" t="s">
        <v>3053</v>
      </c>
      <c r="C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NomenOrder370weiblichGenusnominativeKasussingularNumerus</v>
      </c>
      <c r="D371" t="str">
        <f>Table_Beispiel[[#This Row],[relWort]] &amp; "beispielKey"</f>
        <v>NomenOrder370weiblichGenusnominativeKasussingularNumerusbeispielKey</v>
      </c>
      <c r="E371">
        <v>370</v>
      </c>
    </row>
    <row r="372" spans="1:5" x14ac:dyDescent="0.2">
      <c r="A372" t="s">
        <v>2074</v>
      </c>
      <c r="B372" t="s">
        <v>3054</v>
      </c>
      <c r="C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NomenOrder371weiblichGenusnominativeKasussingularNumerus</v>
      </c>
      <c r="D372" t="str">
        <f>Table_Beispiel[[#This Row],[relWort]] &amp; "beispielKey"</f>
        <v>NomenOrder371weiblichGenusnominativeKasussingularNumerusbeispielKey</v>
      </c>
      <c r="E372">
        <v>371</v>
      </c>
    </row>
    <row r="373" spans="1:5" x14ac:dyDescent="0.2">
      <c r="A373" t="s">
        <v>2075</v>
      </c>
      <c r="B373" t="s">
        <v>3055</v>
      </c>
      <c r="C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NomenOrder372weiblichGenusnominativeKasussingularNumerus</v>
      </c>
      <c r="D373" t="str">
        <f>Table_Beispiel[[#This Row],[relWort]] &amp; "beispielKey"</f>
        <v>NomenOrder372weiblichGenusnominativeKasussingularNumerusbeispielKey</v>
      </c>
      <c r="E373">
        <v>372</v>
      </c>
    </row>
    <row r="374" spans="1:5" x14ac:dyDescent="0.2">
      <c r="A374" t="s">
        <v>2076</v>
      </c>
      <c r="B374" t="s">
        <v>3056</v>
      </c>
      <c r="C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NomenOrder373weiblichGenusnominativeKasussingularNumerus</v>
      </c>
      <c r="D374" t="str">
        <f>Table_Beispiel[[#This Row],[relWort]] &amp; "beispielKey"</f>
        <v>NomenOrder373weiblichGenusnominativeKasussingularNumerusbeispielKey</v>
      </c>
      <c r="E374">
        <v>373</v>
      </c>
    </row>
    <row r="375" spans="1:5" x14ac:dyDescent="0.2">
      <c r="A375" t="s">
        <v>2077</v>
      </c>
      <c r="B375" t="s">
        <v>3057</v>
      </c>
      <c r="C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NomenOrder374weiblichGenusnominativeKasussingularNumerus</v>
      </c>
      <c r="D375" t="str">
        <f>Table_Beispiel[[#This Row],[relWort]] &amp; "beispielKey"</f>
        <v>NomenOrder374weiblichGenusnominativeKasussingularNumerusbeispielKey</v>
      </c>
      <c r="E375">
        <v>374</v>
      </c>
    </row>
    <row r="376" spans="1:5" x14ac:dyDescent="0.2">
      <c r="A376" t="s">
        <v>2078</v>
      </c>
      <c r="B376" t="s">
        <v>3058</v>
      </c>
      <c r="C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NomenOrder375sachlichGenusnominativeKasussingularNumerus</v>
      </c>
      <c r="D376" t="str">
        <f>Table_Beispiel[[#This Row],[relWort]] &amp; "beispielKey"</f>
        <v>NomenOrder375sachlichGenusnominativeKasussingularNumerusbeispielKey</v>
      </c>
      <c r="E376">
        <v>375</v>
      </c>
    </row>
    <row r="377" spans="1:5" x14ac:dyDescent="0.2">
      <c r="A377" t="s">
        <v>2079</v>
      </c>
      <c r="B377" t="s">
        <v>3059</v>
      </c>
      <c r="C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NomenOrder376weiblichGenusnominativeKasussingularNumerus</v>
      </c>
      <c r="D377" t="str">
        <f>Table_Beispiel[[#This Row],[relWort]] &amp; "beispielKey"</f>
        <v>NomenOrder376weiblichGenusnominativeKasussingularNumerusbeispielKey</v>
      </c>
      <c r="E377">
        <v>376</v>
      </c>
    </row>
    <row r="378" spans="1:5" x14ac:dyDescent="0.2">
      <c r="A378" t="s">
        <v>2080</v>
      </c>
      <c r="B378" t="s">
        <v>3060</v>
      </c>
      <c r="C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NomenOrder377weiblichGenusnominativeKasussingularNumerus</v>
      </c>
      <c r="D378" t="str">
        <f>Table_Beispiel[[#This Row],[relWort]] &amp; "beispielKey"</f>
        <v>NomenOrder377weiblichGenusnominativeKasussingularNumerusbeispielKey</v>
      </c>
      <c r="E378">
        <v>377</v>
      </c>
    </row>
    <row r="379" spans="1:5" x14ac:dyDescent="0.2">
      <c r="A379" t="s">
        <v>2081</v>
      </c>
      <c r="B379" t="s">
        <v>3061</v>
      </c>
      <c r="C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NomenOrder378mannlichGenusnominativeKasussingularNumerus</v>
      </c>
      <c r="D379" t="str">
        <f>Table_Beispiel[[#This Row],[relWort]] &amp; "beispielKey"</f>
        <v>NomenOrder378mannlichGenusnominativeKasussingularNumerusbeispielKey</v>
      </c>
      <c r="E379">
        <v>378</v>
      </c>
    </row>
    <row r="380" spans="1:5" x14ac:dyDescent="0.2">
      <c r="A380" t="s">
        <v>2082</v>
      </c>
      <c r="B380" t="s">
        <v>3062</v>
      </c>
      <c r="C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NomenOrder379weiblichGenusnominativeKasussingularNumerus</v>
      </c>
      <c r="D380" t="str">
        <f>Table_Beispiel[[#This Row],[relWort]] &amp; "beispielKey"</f>
        <v>NomenOrder379weiblichGenusnominativeKasussingularNumerusbeispielKey</v>
      </c>
      <c r="E380">
        <v>379</v>
      </c>
    </row>
    <row r="381" spans="1:5" x14ac:dyDescent="0.2">
      <c r="A381" t="s">
        <v>2083</v>
      </c>
      <c r="B381" t="s">
        <v>3063</v>
      </c>
      <c r="C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NomenOrder380weiblichGenusnominativeKasussingularNumerus</v>
      </c>
      <c r="D381" t="str">
        <f>Table_Beispiel[[#This Row],[relWort]] &amp; "beispielKey"</f>
        <v>NomenOrder380weiblichGenusnominativeKasussingularNumerusbeispielKey</v>
      </c>
      <c r="E381">
        <v>380</v>
      </c>
    </row>
    <row r="382" spans="1:5" x14ac:dyDescent="0.2">
      <c r="A382" t="s">
        <v>2084</v>
      </c>
      <c r="B382" t="s">
        <v>3064</v>
      </c>
      <c r="C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NomenOrder381weiblichGenusnominativeKasussingularNumerus</v>
      </c>
      <c r="D382" t="str">
        <f>Table_Beispiel[[#This Row],[relWort]] &amp; "beispielKey"</f>
        <v>NomenOrder381weiblichGenusnominativeKasussingularNumerusbeispielKey</v>
      </c>
      <c r="E382">
        <v>381</v>
      </c>
    </row>
    <row r="383" spans="1:5" x14ac:dyDescent="0.2">
      <c r="A383" t="s">
        <v>2085</v>
      </c>
      <c r="B383" t="s">
        <v>3065</v>
      </c>
      <c r="C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NomenOrder382weiblichGenusnominativeKasussingularNumerus</v>
      </c>
      <c r="D383" t="str">
        <f>Table_Beispiel[[#This Row],[relWort]] &amp; "beispielKey"</f>
        <v>NomenOrder382weiblichGenusnominativeKasussingularNumerusbeispielKey</v>
      </c>
      <c r="E383">
        <v>382</v>
      </c>
    </row>
    <row r="384" spans="1:5" x14ac:dyDescent="0.2">
      <c r="A384" t="s">
        <v>2086</v>
      </c>
      <c r="B384" t="s">
        <v>3066</v>
      </c>
      <c r="C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NomenOrder383weiblichGenusnominativeKasussingularNumerus</v>
      </c>
      <c r="D384" t="str">
        <f>Table_Beispiel[[#This Row],[relWort]] &amp; "beispielKey"</f>
        <v>NomenOrder383weiblichGenusnominativeKasussingularNumerusbeispielKey</v>
      </c>
      <c r="E384">
        <v>383</v>
      </c>
    </row>
    <row r="385" spans="1:5" x14ac:dyDescent="0.2">
      <c r="A385" t="s">
        <v>2087</v>
      </c>
      <c r="B385" t="s">
        <v>3067</v>
      </c>
      <c r="C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NomenOrder384mannlichGenusnominativeKasussingularNumerus</v>
      </c>
      <c r="D385" t="str">
        <f>Table_Beispiel[[#This Row],[relWort]] &amp; "beispielKey"</f>
        <v>NomenOrder384mannlichGenusnominativeKasussingularNumerusbeispielKey</v>
      </c>
      <c r="E385">
        <v>384</v>
      </c>
    </row>
    <row r="386" spans="1:5" x14ac:dyDescent="0.2">
      <c r="A386" t="s">
        <v>2088</v>
      </c>
      <c r="B386" t="s">
        <v>3068</v>
      </c>
      <c r="C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NomenOrder385weiblichGenusnominativeKasussingularNumerus</v>
      </c>
      <c r="D386" t="str">
        <f>Table_Beispiel[[#This Row],[relWort]] &amp; "beispielKey"</f>
        <v>NomenOrder385weiblichGenusnominativeKasussingularNumerusbeispielKey</v>
      </c>
      <c r="E386">
        <v>385</v>
      </c>
    </row>
    <row r="387" spans="1:5" x14ac:dyDescent="0.2">
      <c r="A387" t="s">
        <v>2089</v>
      </c>
      <c r="B387" t="s">
        <v>3069</v>
      </c>
      <c r="C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NomenOrder386weiblichGenusnominativeKasussingularNumerus</v>
      </c>
      <c r="D387" t="str">
        <f>Table_Beispiel[[#This Row],[relWort]] &amp; "beispielKey"</f>
        <v>NomenOrder386weiblichGenusnominativeKasussingularNumerusbeispielKey</v>
      </c>
      <c r="E387">
        <v>386</v>
      </c>
    </row>
    <row r="388" spans="1:5" x14ac:dyDescent="0.2">
      <c r="A388" t="s">
        <v>2090</v>
      </c>
      <c r="B388" t="s">
        <v>3070</v>
      </c>
      <c r="C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NomenOrder387weiblichGenusnominativeKasussingularNumerus</v>
      </c>
      <c r="D388" t="str">
        <f>Table_Beispiel[[#This Row],[relWort]] &amp; "beispielKey"</f>
        <v>NomenOrder387weiblichGenusnominativeKasussingularNumerusbeispielKey</v>
      </c>
      <c r="E388">
        <v>387</v>
      </c>
    </row>
    <row r="389" spans="1:5" x14ac:dyDescent="0.2">
      <c r="A389" t="s">
        <v>2091</v>
      </c>
      <c r="B389" t="s">
        <v>3071</v>
      </c>
      <c r="C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NomenOrder388sachlichGenusnominativeKasussingularNumerus</v>
      </c>
      <c r="D389" t="str">
        <f>Table_Beispiel[[#This Row],[relWort]] &amp; "beispielKey"</f>
        <v>NomenOrder388sachlichGenusnominativeKasussingularNumerusbeispielKey</v>
      </c>
      <c r="E389">
        <v>388</v>
      </c>
    </row>
    <row r="390" spans="1:5" x14ac:dyDescent="0.2">
      <c r="A390" t="s">
        <v>2092</v>
      </c>
      <c r="B390" t="s">
        <v>3072</v>
      </c>
      <c r="C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NomenOrder389weiblichGenusnominativeKasussingularNumerus</v>
      </c>
      <c r="D390" t="str">
        <f>Table_Beispiel[[#This Row],[relWort]] &amp; "beispielKey"</f>
        <v>NomenOrder389weiblichGenusnominativeKasussingularNumerusbeispielKey</v>
      </c>
      <c r="E390">
        <v>389</v>
      </c>
    </row>
    <row r="391" spans="1:5" x14ac:dyDescent="0.2">
      <c r="A391" t="s">
        <v>2093</v>
      </c>
      <c r="B391" t="s">
        <v>3073</v>
      </c>
      <c r="C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NomenOrder390weiblichGenusnominativeKasussingularNumerus</v>
      </c>
      <c r="D391" t="str">
        <f>Table_Beispiel[[#This Row],[relWort]] &amp; "beispielKey"</f>
        <v>NomenOrder390weiblichGenusnominativeKasussingularNumerusbeispielKey</v>
      </c>
      <c r="E391">
        <v>390</v>
      </c>
    </row>
    <row r="392" spans="1:5" x14ac:dyDescent="0.2">
      <c r="A392" t="s">
        <v>2094</v>
      </c>
      <c r="B392" t="s">
        <v>3074</v>
      </c>
      <c r="C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NomenOrder391weiblichGenusnominativeKasussingularNumerus</v>
      </c>
      <c r="D392" t="str">
        <f>Table_Beispiel[[#This Row],[relWort]] &amp; "beispielKey"</f>
        <v>NomenOrder391weiblichGenusnominativeKasussingularNumerusbeispielKey</v>
      </c>
      <c r="E392">
        <v>391</v>
      </c>
    </row>
    <row r="393" spans="1:5" x14ac:dyDescent="0.2">
      <c r="A393" t="s">
        <v>2095</v>
      </c>
      <c r="B393" t="s">
        <v>3075</v>
      </c>
      <c r="C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NomenOrder392weiblichGenusnominativeKasussingularNumerus</v>
      </c>
      <c r="D393" t="str">
        <f>Table_Beispiel[[#This Row],[relWort]] &amp; "beispielKey"</f>
        <v>NomenOrder392weiblichGenusnominativeKasussingularNumerusbeispielKey</v>
      </c>
      <c r="E393">
        <v>392</v>
      </c>
    </row>
    <row r="394" spans="1:5" x14ac:dyDescent="0.2">
      <c r="A394" t="s">
        <v>1992</v>
      </c>
      <c r="B394" t="s">
        <v>2973</v>
      </c>
      <c r="C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NomenOrder393weiblichGenusnominativeKasussingularNumerus</v>
      </c>
      <c r="D394" t="str">
        <f>Table_Beispiel[[#This Row],[relWort]] &amp; "beispielKey"</f>
        <v>NomenOrder393weiblichGenusnominativeKasussingularNumerusbeispielKey</v>
      </c>
      <c r="E394">
        <v>393</v>
      </c>
    </row>
    <row r="395" spans="1:5" x14ac:dyDescent="0.2">
      <c r="A395" t="s">
        <v>2096</v>
      </c>
      <c r="B395" t="s">
        <v>3076</v>
      </c>
      <c r="C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NomenOrder394weiblichGenusnominativeKasussingularNumerus</v>
      </c>
      <c r="D395" t="str">
        <f>Table_Beispiel[[#This Row],[relWort]] &amp; "beispielKey"</f>
        <v>NomenOrder394weiblichGenusnominativeKasussingularNumerusbeispielKey</v>
      </c>
      <c r="E395">
        <v>394</v>
      </c>
    </row>
    <row r="396" spans="1:5" x14ac:dyDescent="0.2">
      <c r="A396" t="s">
        <v>2097</v>
      </c>
      <c r="B396" t="s">
        <v>3077</v>
      </c>
      <c r="C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NomenOrder395weiblichGenusnominativeKasussingularNumerus</v>
      </c>
      <c r="D396" t="str">
        <f>Table_Beispiel[[#This Row],[relWort]] &amp; "beispielKey"</f>
        <v>NomenOrder395weiblichGenusnominativeKasussingularNumerusbeispielKey</v>
      </c>
      <c r="E396">
        <v>395</v>
      </c>
    </row>
    <row r="397" spans="1:5" x14ac:dyDescent="0.2">
      <c r="A397" t="s">
        <v>2098</v>
      </c>
      <c r="B397" t="s">
        <v>3078</v>
      </c>
      <c r="C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NomenOrder396weiblichGenusnominativeKasussingularNumerus</v>
      </c>
      <c r="D397" t="str">
        <f>Table_Beispiel[[#This Row],[relWort]] &amp; "beispielKey"</f>
        <v>NomenOrder396weiblichGenusnominativeKasussingularNumerusbeispielKey</v>
      </c>
      <c r="E397">
        <v>396</v>
      </c>
    </row>
    <row r="398" spans="1:5" x14ac:dyDescent="0.2">
      <c r="A398" t="s">
        <v>2099</v>
      </c>
      <c r="B398" t="s">
        <v>3079</v>
      </c>
      <c r="C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NomenOrder397weiblichGenusnominativeKasussingularNumerus</v>
      </c>
      <c r="D398" t="str">
        <f>Table_Beispiel[[#This Row],[relWort]] &amp; "beispielKey"</f>
        <v>NomenOrder397weiblichGenusnominativeKasussingularNumerusbeispielKey</v>
      </c>
      <c r="E398">
        <v>397</v>
      </c>
    </row>
    <row r="399" spans="1:5" x14ac:dyDescent="0.2">
      <c r="A399" t="s">
        <v>2100</v>
      </c>
      <c r="B399" t="s">
        <v>3080</v>
      </c>
      <c r="C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NomenOrder398weiblichGenusnominativeKasussingularNumerus</v>
      </c>
      <c r="D399" t="str">
        <f>Table_Beispiel[[#This Row],[relWort]] &amp; "beispielKey"</f>
        <v>NomenOrder398weiblichGenusnominativeKasussingularNumerusbeispielKey</v>
      </c>
      <c r="E399">
        <v>398</v>
      </c>
    </row>
    <row r="400" spans="1:5" x14ac:dyDescent="0.2">
      <c r="A400" t="s">
        <v>2101</v>
      </c>
      <c r="B400" t="s">
        <v>3081</v>
      </c>
      <c r="C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NomenOrder399weiblichGenusnominativeKasussingularNumerus</v>
      </c>
      <c r="D400" t="str">
        <f>Table_Beispiel[[#This Row],[relWort]] &amp; "beispielKey"</f>
        <v>NomenOrder399weiblichGenusnominativeKasussingularNumerusbeispielKey</v>
      </c>
      <c r="E400">
        <v>399</v>
      </c>
    </row>
    <row r="401" spans="1:5" x14ac:dyDescent="0.2">
      <c r="A401" t="s">
        <v>2102</v>
      </c>
      <c r="B401" t="s">
        <v>2901</v>
      </c>
      <c r="C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NomenOrder400weiblichGenusnominativeKasussingularNumerus</v>
      </c>
      <c r="D401" t="str">
        <f>Table_Beispiel[[#This Row],[relWort]] &amp; "beispielKey"</f>
        <v>NomenOrder400weiblichGenusnominativeKasussingularNumerusbeispielKey</v>
      </c>
      <c r="E401">
        <v>400</v>
      </c>
    </row>
    <row r="402" spans="1:5" x14ac:dyDescent="0.2">
      <c r="A402" t="s">
        <v>2103</v>
      </c>
      <c r="B402" t="s">
        <v>3082</v>
      </c>
      <c r="C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NomenOrder401weiblichGenusnominativeKasussingularNumerus</v>
      </c>
      <c r="D402" t="str">
        <f>Table_Beispiel[[#This Row],[relWort]] &amp; "beispielKey"</f>
        <v>NomenOrder401weiblichGenusnominativeKasussingularNumerusbeispielKey</v>
      </c>
      <c r="E402">
        <v>401</v>
      </c>
    </row>
    <row r="403" spans="1:5" x14ac:dyDescent="0.2">
      <c r="A403" t="s">
        <v>2104</v>
      </c>
      <c r="B403" t="s">
        <v>3083</v>
      </c>
      <c r="C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NomenOrder402weiblichGenusnominativeKasussingularNumerus</v>
      </c>
      <c r="D403" t="str">
        <f>Table_Beispiel[[#This Row],[relWort]] &amp; "beispielKey"</f>
        <v>NomenOrder402weiblichGenusnominativeKasussingularNumerusbeispielKey</v>
      </c>
      <c r="E403">
        <v>402</v>
      </c>
    </row>
    <row r="404" spans="1:5" x14ac:dyDescent="0.2">
      <c r="A404" t="s">
        <v>2105</v>
      </c>
      <c r="B404" t="s">
        <v>3084</v>
      </c>
      <c r="C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NomenOrder403weiblichGenusnominativeKasussingularNumerus</v>
      </c>
      <c r="D404" t="str">
        <f>Table_Beispiel[[#This Row],[relWort]] &amp; "beispielKey"</f>
        <v>NomenOrder403weiblichGenusnominativeKasussingularNumerusbeispielKey</v>
      </c>
      <c r="E404">
        <v>403</v>
      </c>
    </row>
    <row r="405" spans="1:5" x14ac:dyDescent="0.2">
      <c r="A405" t="s">
        <v>2106</v>
      </c>
      <c r="B405" t="s">
        <v>3085</v>
      </c>
      <c r="C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NomenOrder404weiblichGenusnominativeKasussingularNumerus</v>
      </c>
      <c r="D405" t="str">
        <f>Table_Beispiel[[#This Row],[relWort]] &amp; "beispielKey"</f>
        <v>NomenOrder404weiblichGenusnominativeKasussingularNumerusbeispielKey</v>
      </c>
      <c r="E405">
        <v>404</v>
      </c>
    </row>
    <row r="406" spans="1:5" x14ac:dyDescent="0.2">
      <c r="A406" t="s">
        <v>2107</v>
      </c>
      <c r="B406" t="s">
        <v>3086</v>
      </c>
      <c r="C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NomenOrder405weiblichGenusnominativeKasussingularNumerus</v>
      </c>
      <c r="D406" t="str">
        <f>Table_Beispiel[[#This Row],[relWort]] &amp; "beispielKey"</f>
        <v>NomenOrder405weiblichGenusnominativeKasussingularNumerusbeispielKey</v>
      </c>
      <c r="E406">
        <v>405</v>
      </c>
    </row>
    <row r="407" spans="1:5" x14ac:dyDescent="0.2">
      <c r="A407" t="s">
        <v>2108</v>
      </c>
      <c r="B407" t="s">
        <v>3087</v>
      </c>
      <c r="C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NomenOrder406weiblichGenusnominativeKasussingularNumerus</v>
      </c>
      <c r="D407" t="str">
        <f>Table_Beispiel[[#This Row],[relWort]] &amp; "beispielKey"</f>
        <v>NomenOrder406weiblichGenusnominativeKasussingularNumerusbeispielKey</v>
      </c>
      <c r="E407">
        <v>406</v>
      </c>
    </row>
    <row r="408" spans="1:5" x14ac:dyDescent="0.2">
      <c r="A408" t="s">
        <v>2109</v>
      </c>
      <c r="B408" t="s">
        <v>3088</v>
      </c>
      <c r="C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NomenOrder407weiblichGenusnominativeKasussingularNumerus</v>
      </c>
      <c r="D408" t="str">
        <f>Table_Beispiel[[#This Row],[relWort]] &amp; "beispielKey"</f>
        <v>NomenOrder407weiblichGenusnominativeKasussingularNumerusbeispielKey</v>
      </c>
      <c r="E408">
        <v>407</v>
      </c>
    </row>
    <row r="409" spans="1:5" x14ac:dyDescent="0.2">
      <c r="A409" t="s">
        <v>2110</v>
      </c>
      <c r="B409" t="s">
        <v>3089</v>
      </c>
      <c r="C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NomenOrder408weiblichGenusnominativeKasussingularNumerus</v>
      </c>
      <c r="D409" t="str">
        <f>Table_Beispiel[[#This Row],[relWort]] &amp; "beispielKey"</f>
        <v>NomenOrder408weiblichGenusnominativeKasussingularNumerusbeispielKey</v>
      </c>
      <c r="E409">
        <v>408</v>
      </c>
    </row>
    <row r="410" spans="1:5" x14ac:dyDescent="0.2">
      <c r="A410" t="s">
        <v>2111</v>
      </c>
      <c r="B410" t="s">
        <v>3090</v>
      </c>
      <c r="C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NomenOrder409weiblichGenusnominativeKasussingularNumerus</v>
      </c>
      <c r="D410" t="str">
        <f>Table_Beispiel[[#This Row],[relWort]] &amp; "beispielKey"</f>
        <v>NomenOrder409weiblichGenusnominativeKasussingularNumerusbeispielKey</v>
      </c>
      <c r="E410">
        <v>409</v>
      </c>
    </row>
    <row r="411" spans="1:5" x14ac:dyDescent="0.2">
      <c r="A411" t="s">
        <v>2112</v>
      </c>
      <c r="B411" t="s">
        <v>3091</v>
      </c>
      <c r="C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NomenOrder410weiblichGenusnominativeKasussingularNumerus</v>
      </c>
      <c r="D411" t="str">
        <f>Table_Beispiel[[#This Row],[relWort]] &amp; "beispielKey"</f>
        <v>NomenOrder410weiblichGenusnominativeKasussingularNumerusbeispielKey</v>
      </c>
      <c r="E411">
        <v>410</v>
      </c>
    </row>
    <row r="412" spans="1:5" x14ac:dyDescent="0.2">
      <c r="A412" t="s">
        <v>2113</v>
      </c>
      <c r="B412" t="s">
        <v>3092</v>
      </c>
      <c r="C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NomenOrder411weiblichGenusnominativeKasussingularNumerus</v>
      </c>
      <c r="D412" t="str">
        <f>Table_Beispiel[[#This Row],[relWort]] &amp; "beispielKey"</f>
        <v>NomenOrder411weiblichGenusnominativeKasussingularNumerusbeispielKey</v>
      </c>
      <c r="E412">
        <v>411</v>
      </c>
    </row>
    <row r="413" spans="1:5" x14ac:dyDescent="0.2">
      <c r="A413" t="s">
        <v>2114</v>
      </c>
      <c r="B413" t="s">
        <v>3093</v>
      </c>
      <c r="C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NomenOrder412weiblichGenusnominativeKasussingularNumerus</v>
      </c>
      <c r="D413" t="str">
        <f>Table_Beispiel[[#This Row],[relWort]] &amp; "beispielKey"</f>
        <v>NomenOrder412weiblichGenusnominativeKasussingularNumerusbeispielKey</v>
      </c>
      <c r="E413">
        <v>412</v>
      </c>
    </row>
    <row r="414" spans="1:5" x14ac:dyDescent="0.2">
      <c r="A414" t="s">
        <v>2115</v>
      </c>
      <c r="B414" t="s">
        <v>3094</v>
      </c>
      <c r="C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NomenOrder413weiblichGenusnominativeKasussingularNumerus</v>
      </c>
      <c r="D414" t="str">
        <f>Table_Beispiel[[#This Row],[relWort]] &amp; "beispielKey"</f>
        <v>NomenOrder413weiblichGenusnominativeKasussingularNumerusbeispielKey</v>
      </c>
      <c r="E414">
        <v>413</v>
      </c>
    </row>
    <row r="415" spans="1:5" x14ac:dyDescent="0.2">
      <c r="A415" t="s">
        <v>2116</v>
      </c>
      <c r="B415" t="s">
        <v>3095</v>
      </c>
      <c r="C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NomenOrder414weiblichGenusnominativeKasussingularNumerus</v>
      </c>
      <c r="D415" t="str">
        <f>Table_Beispiel[[#This Row],[relWort]] &amp; "beispielKey"</f>
        <v>NomenOrder414weiblichGenusnominativeKasussingularNumerusbeispielKey</v>
      </c>
      <c r="E415">
        <v>414</v>
      </c>
    </row>
    <row r="416" spans="1:5" x14ac:dyDescent="0.2">
      <c r="A416" t="s">
        <v>2117</v>
      </c>
      <c r="B416" t="s">
        <v>3096</v>
      </c>
      <c r="C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NomenOrder415weiblichGenusnominativeKasussingularNumerus</v>
      </c>
      <c r="D416" t="str">
        <f>Table_Beispiel[[#This Row],[relWort]] &amp; "beispielKey"</f>
        <v>NomenOrder415weiblichGenusnominativeKasussingularNumerusbeispielKey</v>
      </c>
      <c r="E416">
        <v>415</v>
      </c>
    </row>
    <row r="417" spans="1:5" x14ac:dyDescent="0.2">
      <c r="A417" t="s">
        <v>2118</v>
      </c>
      <c r="B417" t="s">
        <v>3097</v>
      </c>
      <c r="C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NomenOrder416weiblichGenusnominativeKasussingularNumerus</v>
      </c>
      <c r="D417" t="str">
        <f>Table_Beispiel[[#This Row],[relWort]] &amp; "beispielKey"</f>
        <v>NomenOrder416weiblichGenusnominativeKasussingularNumerusbeispielKey</v>
      </c>
      <c r="E417">
        <v>416</v>
      </c>
    </row>
    <row r="418" spans="1:5" x14ac:dyDescent="0.2">
      <c r="A418" t="s">
        <v>2119</v>
      </c>
      <c r="B418" t="s">
        <v>3098</v>
      </c>
      <c r="C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NomenOrder417weiblichGenusnominativeKasussingularNumerus</v>
      </c>
      <c r="D418" t="str">
        <f>Table_Beispiel[[#This Row],[relWort]] &amp; "beispielKey"</f>
        <v>NomenOrder417weiblichGenusnominativeKasussingularNumerusbeispielKey</v>
      </c>
      <c r="E418">
        <v>417</v>
      </c>
    </row>
    <row r="419" spans="1:5" x14ac:dyDescent="0.2">
      <c r="A419" t="s">
        <v>2120</v>
      </c>
      <c r="B419" t="s">
        <v>3099</v>
      </c>
      <c r="C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NomenOrder418weiblichGenusnominativeKasussingularNumerus</v>
      </c>
      <c r="D419" t="str">
        <f>Table_Beispiel[[#This Row],[relWort]] &amp; "beispielKey"</f>
        <v>NomenOrder418weiblichGenusnominativeKasussingularNumerusbeispielKey</v>
      </c>
      <c r="E419">
        <v>418</v>
      </c>
    </row>
    <row r="420" spans="1:5" x14ac:dyDescent="0.2">
      <c r="A420" t="s">
        <v>2121</v>
      </c>
      <c r="B420" t="s">
        <v>3100</v>
      </c>
      <c r="C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NomenOrder419weiblichGenusnominativeKasussingularNumerus</v>
      </c>
      <c r="D420" t="str">
        <f>Table_Beispiel[[#This Row],[relWort]] &amp; "beispielKey"</f>
        <v>NomenOrder419weiblichGenusnominativeKasussingularNumerusbeispielKey</v>
      </c>
      <c r="E420">
        <v>419</v>
      </c>
    </row>
    <row r="421" spans="1:5" x14ac:dyDescent="0.2">
      <c r="A421" t="s">
        <v>2122</v>
      </c>
      <c r="B421" t="s">
        <v>3101</v>
      </c>
      <c r="C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NomenOrder420weiblichGenusnominativeKasussingularNumerus</v>
      </c>
      <c r="D421" t="str">
        <f>Table_Beispiel[[#This Row],[relWort]] &amp; "beispielKey"</f>
        <v>NomenOrder420weiblichGenusnominativeKasussingularNumerusbeispielKey</v>
      </c>
      <c r="E421">
        <v>420</v>
      </c>
    </row>
    <row r="422" spans="1:5" x14ac:dyDescent="0.2">
      <c r="A422" t="s">
        <v>2123</v>
      </c>
      <c r="B422" t="s">
        <v>3102</v>
      </c>
      <c r="C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NomenOrder421weiblichGenusnominativeKasussingularNumerus</v>
      </c>
      <c r="D422" t="str">
        <f>Table_Beispiel[[#This Row],[relWort]] &amp; "beispielKey"</f>
        <v>NomenOrder421weiblichGenusnominativeKasussingularNumerusbeispielKey</v>
      </c>
      <c r="E422">
        <v>421</v>
      </c>
    </row>
    <row r="423" spans="1:5" x14ac:dyDescent="0.2">
      <c r="A423" t="s">
        <v>2124</v>
      </c>
      <c r="B423" t="s">
        <v>3103</v>
      </c>
      <c r="C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NomenOrder422weiblichGenusnominativeKasussingularNumerus</v>
      </c>
      <c r="D423" t="str">
        <f>Table_Beispiel[[#This Row],[relWort]] &amp; "beispielKey"</f>
        <v>NomenOrder422weiblichGenusnominativeKasussingularNumerusbeispielKey</v>
      </c>
      <c r="E423">
        <v>422</v>
      </c>
    </row>
    <row r="424" spans="1:5" x14ac:dyDescent="0.2">
      <c r="A424" t="s">
        <v>2125</v>
      </c>
      <c r="B424" t="s">
        <v>3104</v>
      </c>
      <c r="C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NomenOrder423weiblichGenusnominativeKasussingularNumerus</v>
      </c>
      <c r="D424" t="str">
        <f>Table_Beispiel[[#This Row],[relWort]] &amp; "beispielKey"</f>
        <v>NomenOrder423weiblichGenusnominativeKasussingularNumerusbeispielKey</v>
      </c>
      <c r="E424">
        <v>423</v>
      </c>
    </row>
    <row r="425" spans="1:5" x14ac:dyDescent="0.2">
      <c r="A425" t="s">
        <v>2126</v>
      </c>
      <c r="B425" t="s">
        <v>3105</v>
      </c>
      <c r="C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NomenOrder424weiblichGenusnominativeKasussingularNumerus</v>
      </c>
      <c r="D425" t="str">
        <f>Table_Beispiel[[#This Row],[relWort]] &amp; "beispielKey"</f>
        <v>NomenOrder424weiblichGenusnominativeKasussingularNumerusbeispielKey</v>
      </c>
      <c r="E425">
        <v>424</v>
      </c>
    </row>
    <row r="426" spans="1:5" x14ac:dyDescent="0.2">
      <c r="A426" t="s">
        <v>2127</v>
      </c>
      <c r="B426" t="s">
        <v>3106</v>
      </c>
      <c r="C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NomenOrder425weiblichGenusnominativeKasussingularNumerus</v>
      </c>
      <c r="D426" t="str">
        <f>Table_Beispiel[[#This Row],[relWort]] &amp; "beispielKey"</f>
        <v>NomenOrder425weiblichGenusnominativeKasussingularNumerusbeispielKey</v>
      </c>
      <c r="E426">
        <v>425</v>
      </c>
    </row>
    <row r="427" spans="1:5" x14ac:dyDescent="0.2">
      <c r="A427" t="s">
        <v>2128</v>
      </c>
      <c r="B427" t="s">
        <v>3107</v>
      </c>
      <c r="C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NomenOrder426weiblichGenusnominativeKasussingularNumerus</v>
      </c>
      <c r="D427" t="str">
        <f>Table_Beispiel[[#This Row],[relWort]] &amp; "beispielKey"</f>
        <v>NomenOrder426weiblichGenusnominativeKasussingularNumerusbeispielKey</v>
      </c>
      <c r="E427">
        <v>426</v>
      </c>
    </row>
    <row r="428" spans="1:5" x14ac:dyDescent="0.2">
      <c r="A428" t="s">
        <v>2129</v>
      </c>
      <c r="B428" t="s">
        <v>3108</v>
      </c>
      <c r="C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NomenOrder427weiblichGenusnominativeKasussingularNumerus</v>
      </c>
      <c r="D428" t="str">
        <f>Table_Beispiel[[#This Row],[relWort]] &amp; "beispielKey"</f>
        <v>NomenOrder427weiblichGenusnominativeKasussingularNumerusbeispielKey</v>
      </c>
      <c r="E428">
        <v>427</v>
      </c>
    </row>
    <row r="429" spans="1:5" x14ac:dyDescent="0.2">
      <c r="A429" t="s">
        <v>2130</v>
      </c>
      <c r="B429" t="s">
        <v>3109</v>
      </c>
      <c r="C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NomenOrder428weiblichGenusnominativeKasussingularNumerus</v>
      </c>
      <c r="D429" t="str">
        <f>Table_Beispiel[[#This Row],[relWort]] &amp; "beispielKey"</f>
        <v>NomenOrder428weiblichGenusnominativeKasussingularNumerusbeispielKey</v>
      </c>
      <c r="E429">
        <v>428</v>
      </c>
    </row>
    <row r="430" spans="1:5" x14ac:dyDescent="0.2">
      <c r="A430" t="s">
        <v>2131</v>
      </c>
      <c r="B430" t="s">
        <v>3110</v>
      </c>
      <c r="C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NomenOrder429weiblichGenusnominativeKasussingularNumerus</v>
      </c>
      <c r="D430" t="str">
        <f>Table_Beispiel[[#This Row],[relWort]] &amp; "beispielKey"</f>
        <v>NomenOrder429weiblichGenusnominativeKasussingularNumerusbeispielKey</v>
      </c>
      <c r="E430">
        <v>429</v>
      </c>
    </row>
    <row r="431" spans="1:5" x14ac:dyDescent="0.2">
      <c r="A431" t="s">
        <v>2132</v>
      </c>
      <c r="B431" t="s">
        <v>3111</v>
      </c>
      <c r="C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NomenOrder430weiblichGenusnominativeKasussingularNumerus</v>
      </c>
      <c r="D431" t="str">
        <f>Table_Beispiel[[#This Row],[relWort]] &amp; "beispielKey"</f>
        <v>NomenOrder430weiblichGenusnominativeKasussingularNumerusbeispielKey</v>
      </c>
      <c r="E431">
        <v>430</v>
      </c>
    </row>
    <row r="432" spans="1:5" x14ac:dyDescent="0.2">
      <c r="A432" t="s">
        <v>2133</v>
      </c>
      <c r="B432" t="s">
        <v>3112</v>
      </c>
      <c r="C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NomenOrder431weiblichGenusnominativeKasussingularNumerus</v>
      </c>
      <c r="D432" t="str">
        <f>Table_Beispiel[[#This Row],[relWort]] &amp; "beispielKey"</f>
        <v>NomenOrder431weiblichGenusnominativeKasussingularNumerusbeispielKey</v>
      </c>
      <c r="E432">
        <v>431</v>
      </c>
    </row>
    <row r="433" spans="1:5" x14ac:dyDescent="0.2">
      <c r="A433" t="s">
        <v>2134</v>
      </c>
      <c r="B433" t="s">
        <v>3113</v>
      </c>
      <c r="C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NomenOrder432weiblichGenusnominativeKasussingularNumerus</v>
      </c>
      <c r="D433" t="str">
        <f>Table_Beispiel[[#This Row],[relWort]] &amp; "beispielKey"</f>
        <v>NomenOrder432weiblichGenusnominativeKasussingularNumerusbeispielKey</v>
      </c>
      <c r="E433">
        <v>432</v>
      </c>
    </row>
    <row r="434" spans="1:5" x14ac:dyDescent="0.2">
      <c r="A434" t="s">
        <v>2135</v>
      </c>
      <c r="B434" t="s">
        <v>3114</v>
      </c>
      <c r="C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NomenOrder433weiblichGenusnominativeKasussingularNumerus</v>
      </c>
      <c r="D434" t="str">
        <f>Table_Beispiel[[#This Row],[relWort]] &amp; "beispielKey"</f>
        <v>NomenOrder433weiblichGenusnominativeKasussingularNumerusbeispielKey</v>
      </c>
      <c r="E434">
        <v>433</v>
      </c>
    </row>
    <row r="435" spans="1:5" x14ac:dyDescent="0.2">
      <c r="A435" t="s">
        <v>2136</v>
      </c>
      <c r="B435" t="s">
        <v>3115</v>
      </c>
      <c r="C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NomenOrder434weiblichGenusnominativeKasussingularNumerus</v>
      </c>
      <c r="D435" t="str">
        <f>Table_Beispiel[[#This Row],[relWort]] &amp; "beispielKey"</f>
        <v>NomenOrder434weiblichGenusnominativeKasussingularNumerusbeispielKey</v>
      </c>
      <c r="E435">
        <v>434</v>
      </c>
    </row>
    <row r="436" spans="1:5" x14ac:dyDescent="0.2">
      <c r="A436" t="s">
        <v>2137</v>
      </c>
      <c r="B436" t="s">
        <v>3116</v>
      </c>
      <c r="C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NomenOrder435weiblichGenusnominativeKasussingularNumerus</v>
      </c>
      <c r="D436" t="str">
        <f>Table_Beispiel[[#This Row],[relWort]] &amp; "beispielKey"</f>
        <v>NomenOrder435weiblichGenusnominativeKasussingularNumerusbeispielKey</v>
      </c>
      <c r="E436">
        <v>435</v>
      </c>
    </row>
    <row r="437" spans="1:5" x14ac:dyDescent="0.2">
      <c r="A437" t="s">
        <v>2138</v>
      </c>
      <c r="B437" t="s">
        <v>3117</v>
      </c>
      <c r="C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NomenOrder436weiblichGenusnominativeKasussingularNumerus</v>
      </c>
      <c r="D437" t="str">
        <f>Table_Beispiel[[#This Row],[relWort]] &amp; "beispielKey"</f>
        <v>NomenOrder436weiblichGenusnominativeKasussingularNumerusbeispielKey</v>
      </c>
      <c r="E437">
        <v>436</v>
      </c>
    </row>
    <row r="438" spans="1:5" x14ac:dyDescent="0.2">
      <c r="A438" t="s">
        <v>2139</v>
      </c>
      <c r="B438" t="s">
        <v>3118</v>
      </c>
      <c r="C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NomenOrder437weiblichGenusnominativeKasussingularNumerus</v>
      </c>
      <c r="D438" t="str">
        <f>Table_Beispiel[[#This Row],[relWort]] &amp; "beispielKey"</f>
        <v>NomenOrder437weiblichGenusnominativeKasussingularNumerusbeispielKey</v>
      </c>
      <c r="E438">
        <v>437</v>
      </c>
    </row>
    <row r="439" spans="1:5" x14ac:dyDescent="0.2">
      <c r="A439" t="s">
        <v>2140</v>
      </c>
      <c r="B439" t="s">
        <v>3119</v>
      </c>
      <c r="C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NomenOrder438weiblichGenusnominativeKasussingularNumerus</v>
      </c>
      <c r="D439" t="str">
        <f>Table_Beispiel[[#This Row],[relWort]] &amp; "beispielKey"</f>
        <v>NomenOrder438weiblichGenusnominativeKasussingularNumerusbeispielKey</v>
      </c>
      <c r="E439">
        <v>438</v>
      </c>
    </row>
    <row r="440" spans="1:5" x14ac:dyDescent="0.2">
      <c r="A440" t="s">
        <v>2141</v>
      </c>
      <c r="B440" t="s">
        <v>3120</v>
      </c>
      <c r="C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NomenOrder439weiblichGenusnominativeKasussingularNumerus</v>
      </c>
      <c r="D440" t="str">
        <f>Table_Beispiel[[#This Row],[relWort]] &amp; "beispielKey"</f>
        <v>NomenOrder439weiblichGenusnominativeKasussingularNumerusbeispielKey</v>
      </c>
      <c r="E440">
        <v>439</v>
      </c>
    </row>
    <row r="441" spans="1:5" x14ac:dyDescent="0.2">
      <c r="A441" t="s">
        <v>2142</v>
      </c>
      <c r="B441" t="s">
        <v>3121</v>
      </c>
      <c r="C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NomenOrder440weiblichGenusnominativeKasussingularNumerus</v>
      </c>
      <c r="D441" t="str">
        <f>Table_Beispiel[[#This Row],[relWort]] &amp; "beispielKey"</f>
        <v>NomenOrder440weiblichGenusnominativeKasussingularNumerusbeispielKey</v>
      </c>
      <c r="E441">
        <v>440</v>
      </c>
    </row>
    <row r="442" spans="1:5" x14ac:dyDescent="0.2">
      <c r="A442" t="s">
        <v>2143</v>
      </c>
      <c r="B442" t="s">
        <v>3122</v>
      </c>
      <c r="C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NomenOrder441weiblichGenusnominativeKasussingularNumerus</v>
      </c>
      <c r="D442" t="str">
        <f>Table_Beispiel[[#This Row],[relWort]] &amp; "beispielKey"</f>
        <v>NomenOrder441weiblichGenusnominativeKasussingularNumerusbeispielKey</v>
      </c>
      <c r="E442">
        <v>441</v>
      </c>
    </row>
    <row r="443" spans="1:5" x14ac:dyDescent="0.2">
      <c r="A443" t="s">
        <v>2144</v>
      </c>
      <c r="B443" t="s">
        <v>3123</v>
      </c>
      <c r="C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NomenOrder442weiblichGenusnominativeKasussingularNumerus</v>
      </c>
      <c r="D443" t="str">
        <f>Table_Beispiel[[#This Row],[relWort]] &amp; "beispielKey"</f>
        <v>NomenOrder442weiblichGenusnominativeKasussingularNumerusbeispielKey</v>
      </c>
      <c r="E443">
        <v>442</v>
      </c>
    </row>
    <row r="444" spans="1:5" x14ac:dyDescent="0.2">
      <c r="A444" t="s">
        <v>2145</v>
      </c>
      <c r="B444" t="s">
        <v>3124</v>
      </c>
      <c r="C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NomenOrder443weiblichGenusnominativeKasussingularNumerus</v>
      </c>
      <c r="D444" t="str">
        <f>Table_Beispiel[[#This Row],[relWort]] &amp; "beispielKey"</f>
        <v>NomenOrder443weiblichGenusnominativeKasussingularNumerusbeispielKey</v>
      </c>
      <c r="E444">
        <v>443</v>
      </c>
    </row>
    <row r="445" spans="1:5" x14ac:dyDescent="0.2">
      <c r="A445" t="s">
        <v>2146</v>
      </c>
      <c r="B445" t="s">
        <v>3125</v>
      </c>
      <c r="C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NomenOrder444weiblichGenusnominativeKasussingularNumerus</v>
      </c>
      <c r="D445" t="str">
        <f>Table_Beispiel[[#This Row],[relWort]] &amp; "beispielKey"</f>
        <v>NomenOrder444weiblichGenusnominativeKasussingularNumerusbeispielKey</v>
      </c>
      <c r="E445">
        <v>444</v>
      </c>
    </row>
    <row r="446" spans="1:5" x14ac:dyDescent="0.2">
      <c r="A446" t="s">
        <v>2147</v>
      </c>
      <c r="B446" t="s">
        <v>3126</v>
      </c>
      <c r="C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NomenOrder445weiblichGenusnominativeKasussingularNumerus</v>
      </c>
      <c r="D446" t="str">
        <f>Table_Beispiel[[#This Row],[relWort]] &amp; "beispielKey"</f>
        <v>NomenOrder445weiblichGenusnominativeKasussingularNumerusbeispielKey</v>
      </c>
      <c r="E446">
        <v>445</v>
      </c>
    </row>
    <row r="447" spans="1:5" x14ac:dyDescent="0.2">
      <c r="A447" t="s">
        <v>2148</v>
      </c>
      <c r="B447" t="s">
        <v>3127</v>
      </c>
      <c r="C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NomenOrder446weiblichGenusnominativeKasussingularNumerus</v>
      </c>
      <c r="D447" t="str">
        <f>Table_Beispiel[[#This Row],[relWort]] &amp; "beispielKey"</f>
        <v>NomenOrder446weiblichGenusnominativeKasussingularNumerusbeispielKey</v>
      </c>
      <c r="E447">
        <v>446</v>
      </c>
    </row>
    <row r="448" spans="1:5" x14ac:dyDescent="0.2">
      <c r="A448" t="s">
        <v>2149</v>
      </c>
      <c r="B448" t="s">
        <v>3128</v>
      </c>
      <c r="C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NomenOrder447weiblichGenusnominativeKasussingularNumerus</v>
      </c>
      <c r="D448" t="str">
        <f>Table_Beispiel[[#This Row],[relWort]] &amp; "beispielKey"</f>
        <v>NomenOrder447weiblichGenusnominativeKasussingularNumerusbeispielKey</v>
      </c>
      <c r="E448">
        <v>447</v>
      </c>
    </row>
    <row r="449" spans="1:5" x14ac:dyDescent="0.2">
      <c r="A449" t="s">
        <v>2150</v>
      </c>
      <c r="B449" t="s">
        <v>3129</v>
      </c>
      <c r="C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NomenOrder448weiblichGenusnominativeKasussingularNumerus</v>
      </c>
      <c r="D449" t="str">
        <f>Table_Beispiel[[#This Row],[relWort]] &amp; "beispielKey"</f>
        <v>NomenOrder448weiblichGenusnominativeKasussingularNumerusbeispielKey</v>
      </c>
      <c r="E449">
        <v>448</v>
      </c>
    </row>
    <row r="450" spans="1:5" x14ac:dyDescent="0.2">
      <c r="A450" t="s">
        <v>2151</v>
      </c>
      <c r="B450" t="s">
        <v>3130</v>
      </c>
      <c r="C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NomenOrder449weiblichGenusnominativeKasussingularNumerus</v>
      </c>
      <c r="D450" t="str">
        <f>Table_Beispiel[[#This Row],[relWort]] &amp; "beispielKey"</f>
        <v>NomenOrder449weiblichGenusnominativeKasussingularNumerusbeispielKey</v>
      </c>
      <c r="E450">
        <v>449</v>
      </c>
    </row>
    <row r="451" spans="1:5" x14ac:dyDescent="0.2">
      <c r="A451" t="s">
        <v>2152</v>
      </c>
      <c r="B451" t="s">
        <v>3131</v>
      </c>
      <c r="C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NomenOrder450weiblichGenusnominativeKasussingularNumerus</v>
      </c>
      <c r="D451" t="str">
        <f>Table_Beispiel[[#This Row],[relWort]] &amp; "beispielKey"</f>
        <v>NomenOrder450weiblichGenusnominativeKasussingularNumerusbeispielKey</v>
      </c>
      <c r="E451">
        <v>450</v>
      </c>
    </row>
    <row r="452" spans="1:5" x14ac:dyDescent="0.2">
      <c r="A452" t="s">
        <v>2153</v>
      </c>
      <c r="B452" t="s">
        <v>3132</v>
      </c>
      <c r="C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NomenOrder451weiblichGenusnominativeKasussingularNumerus</v>
      </c>
      <c r="D452" t="str">
        <f>Table_Beispiel[[#This Row],[relWort]] &amp; "beispielKey"</f>
        <v>NomenOrder451weiblichGenusnominativeKasussingularNumerusbeispielKey</v>
      </c>
      <c r="E452">
        <v>451</v>
      </c>
    </row>
    <row r="453" spans="1:5" x14ac:dyDescent="0.2">
      <c r="A453" t="s">
        <v>2154</v>
      </c>
      <c r="B453" t="s">
        <v>3133</v>
      </c>
      <c r="C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NomenOrder452weiblichGenusnominativeKasussingularNumerus</v>
      </c>
      <c r="D453" t="str">
        <f>Table_Beispiel[[#This Row],[relWort]] &amp; "beispielKey"</f>
        <v>NomenOrder452weiblichGenusnominativeKasussingularNumerusbeispielKey</v>
      </c>
      <c r="E453">
        <v>452</v>
      </c>
    </row>
    <row r="454" spans="1:5" x14ac:dyDescent="0.2">
      <c r="A454" t="s">
        <v>2155</v>
      </c>
      <c r="B454" t="s">
        <v>3134</v>
      </c>
      <c r="C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NomenOrder453weiblichGenusnominativeKasussingularNumerus</v>
      </c>
      <c r="D454" t="str">
        <f>Table_Beispiel[[#This Row],[relWort]] &amp; "beispielKey"</f>
        <v>NomenOrder453weiblichGenusnominativeKasussingularNumerusbeispielKey</v>
      </c>
      <c r="E454">
        <v>453</v>
      </c>
    </row>
    <row r="455" spans="1:5" x14ac:dyDescent="0.2">
      <c r="A455" t="s">
        <v>2156</v>
      </c>
      <c r="B455" t="s">
        <v>3135</v>
      </c>
      <c r="C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NomenOrder454weiblichGenusnominativeKasussingularNumerus</v>
      </c>
      <c r="D455" t="str">
        <f>Table_Beispiel[[#This Row],[relWort]] &amp; "beispielKey"</f>
        <v>NomenOrder454weiblichGenusnominativeKasussingularNumerusbeispielKey</v>
      </c>
      <c r="E455">
        <v>454</v>
      </c>
    </row>
    <row r="456" spans="1:5" x14ac:dyDescent="0.2">
      <c r="A456" t="s">
        <v>2157</v>
      </c>
      <c r="B456" t="s">
        <v>3136</v>
      </c>
      <c r="C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NomenOrder455weiblichGenusnominativeKasussingularNumerus</v>
      </c>
      <c r="D456" t="str">
        <f>Table_Beispiel[[#This Row],[relWort]] &amp; "beispielKey"</f>
        <v>NomenOrder455weiblichGenusnominativeKasussingularNumerusbeispielKey</v>
      </c>
      <c r="E456">
        <v>455</v>
      </c>
    </row>
    <row r="457" spans="1:5" x14ac:dyDescent="0.2">
      <c r="A457" t="s">
        <v>2158</v>
      </c>
      <c r="B457" t="s">
        <v>3137</v>
      </c>
      <c r="C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NomenOrder456weiblichGenusnominativeKasussingularNumerus</v>
      </c>
      <c r="D457" t="str">
        <f>Table_Beispiel[[#This Row],[relWort]] &amp; "beispielKey"</f>
        <v>NomenOrder456weiblichGenusnominativeKasussingularNumerusbeispielKey</v>
      </c>
      <c r="E457">
        <v>456</v>
      </c>
    </row>
    <row r="458" spans="1:5" x14ac:dyDescent="0.2">
      <c r="A458" t="s">
        <v>2159</v>
      </c>
      <c r="B458" t="s">
        <v>3138</v>
      </c>
      <c r="C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NomenOrder457weiblichGenusnominativeKasussingularNumerus</v>
      </c>
      <c r="D458" t="str">
        <f>Table_Beispiel[[#This Row],[relWort]] &amp; "beispielKey"</f>
        <v>NomenOrder457weiblichGenusnominativeKasussingularNumerusbeispielKey</v>
      </c>
      <c r="E458">
        <v>457</v>
      </c>
    </row>
    <row r="459" spans="1:5" x14ac:dyDescent="0.2">
      <c r="A459" t="s">
        <v>2160</v>
      </c>
      <c r="B459" t="s">
        <v>3139</v>
      </c>
      <c r="C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NomenOrder458weiblichGenusnominativeKasussingularNumerus</v>
      </c>
      <c r="D459" t="str">
        <f>Table_Beispiel[[#This Row],[relWort]] &amp; "beispielKey"</f>
        <v>NomenOrder458weiblichGenusnominativeKasussingularNumerusbeispielKey</v>
      </c>
      <c r="E459">
        <v>458</v>
      </c>
    </row>
    <row r="460" spans="1:5" x14ac:dyDescent="0.2">
      <c r="A460" t="s">
        <v>2161</v>
      </c>
      <c r="B460" t="s">
        <v>3140</v>
      </c>
      <c r="C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NomenOrder459weiblichGenusnominativeKasussingularNumerus</v>
      </c>
      <c r="D460" t="str">
        <f>Table_Beispiel[[#This Row],[relWort]] &amp; "beispielKey"</f>
        <v>NomenOrder459weiblichGenusnominativeKasussingularNumerusbeispielKey</v>
      </c>
      <c r="E460">
        <v>459</v>
      </c>
    </row>
    <row r="461" spans="1:5" x14ac:dyDescent="0.2">
      <c r="A461" t="s">
        <v>2162</v>
      </c>
      <c r="B461" t="s">
        <v>3141</v>
      </c>
      <c r="C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NomenOrder460weiblichGenusnominativeKasussingularNumerus</v>
      </c>
      <c r="D461" t="str">
        <f>Table_Beispiel[[#This Row],[relWort]] &amp; "beispielKey"</f>
        <v>NomenOrder460weiblichGenusnominativeKasussingularNumerusbeispielKey</v>
      </c>
      <c r="E461">
        <v>460</v>
      </c>
    </row>
    <row r="462" spans="1:5" x14ac:dyDescent="0.2">
      <c r="A462" t="s">
        <v>2163</v>
      </c>
      <c r="B462" t="s">
        <v>3142</v>
      </c>
      <c r="C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NomenOrder461weiblichGenusnominativeKasussingularNumerus</v>
      </c>
      <c r="D462" t="str">
        <f>Table_Beispiel[[#This Row],[relWort]] &amp; "beispielKey"</f>
        <v>NomenOrder461weiblichGenusnominativeKasussingularNumerusbeispielKey</v>
      </c>
      <c r="E462">
        <v>461</v>
      </c>
    </row>
    <row r="463" spans="1:5" x14ac:dyDescent="0.2">
      <c r="A463" t="s">
        <v>2164</v>
      </c>
      <c r="B463" t="s">
        <v>3143</v>
      </c>
      <c r="C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NomenOrder462weiblichGenusnominativeKasussingularNumerus</v>
      </c>
      <c r="D463" t="str">
        <f>Table_Beispiel[[#This Row],[relWort]] &amp; "beispielKey"</f>
        <v>NomenOrder462weiblichGenusnominativeKasussingularNumerusbeispielKey</v>
      </c>
      <c r="E463">
        <v>462</v>
      </c>
    </row>
    <row r="464" spans="1:5" x14ac:dyDescent="0.2">
      <c r="A464" t="s">
        <v>2165</v>
      </c>
      <c r="B464" t="s">
        <v>3144</v>
      </c>
      <c r="C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NomenOrder463weiblichGenusnominativeKasussingularNumerus</v>
      </c>
      <c r="D464" t="str">
        <f>Table_Beispiel[[#This Row],[relWort]] &amp; "beispielKey"</f>
        <v>NomenOrder463weiblichGenusnominativeKasussingularNumerusbeispielKey</v>
      </c>
      <c r="E464">
        <v>463</v>
      </c>
    </row>
    <row r="465" spans="1:5" x14ac:dyDescent="0.2">
      <c r="A465" t="s">
        <v>2166</v>
      </c>
      <c r="B465" t="s">
        <v>3145</v>
      </c>
      <c r="C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NomenOrder464weiblichGenusnominativeKasussingularNumerus</v>
      </c>
      <c r="D465" t="str">
        <f>Table_Beispiel[[#This Row],[relWort]] &amp; "beispielKey"</f>
        <v>NomenOrder464weiblichGenusnominativeKasussingularNumerusbeispielKey</v>
      </c>
      <c r="E465">
        <v>464</v>
      </c>
    </row>
    <row r="466" spans="1:5" x14ac:dyDescent="0.2">
      <c r="A466" t="s">
        <v>2167</v>
      </c>
      <c r="B466" t="s">
        <v>3146</v>
      </c>
      <c r="C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NomenOrder465weiblichGenusnominativeKasussingularNumerus</v>
      </c>
      <c r="D466" t="str">
        <f>Table_Beispiel[[#This Row],[relWort]] &amp; "beispielKey"</f>
        <v>NomenOrder465weiblichGenusnominativeKasussingularNumerusbeispielKey</v>
      </c>
      <c r="E466">
        <v>465</v>
      </c>
    </row>
    <row r="467" spans="1:5" x14ac:dyDescent="0.2">
      <c r="A467" t="s">
        <v>2168</v>
      </c>
      <c r="B467" t="s">
        <v>3147</v>
      </c>
      <c r="C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NomenOrder466weiblichGenusnominativeKasussingularNumerus</v>
      </c>
      <c r="D467" t="str">
        <f>Table_Beispiel[[#This Row],[relWort]] &amp; "beispielKey"</f>
        <v>NomenOrder466weiblichGenusnominativeKasussingularNumerusbeispielKey</v>
      </c>
      <c r="E467">
        <v>466</v>
      </c>
    </row>
    <row r="468" spans="1:5" x14ac:dyDescent="0.2">
      <c r="A468" t="s">
        <v>2169</v>
      </c>
      <c r="B468" t="s">
        <v>3148</v>
      </c>
      <c r="C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NomenOrder467weiblichGenusnominativeKasussingularNumerus</v>
      </c>
      <c r="D468" t="str">
        <f>Table_Beispiel[[#This Row],[relWort]] &amp; "beispielKey"</f>
        <v>NomenOrder467weiblichGenusnominativeKasussingularNumerusbeispielKey</v>
      </c>
      <c r="E468">
        <v>467</v>
      </c>
    </row>
    <row r="469" spans="1:5" x14ac:dyDescent="0.2">
      <c r="A469" t="s">
        <v>2170</v>
      </c>
      <c r="B469" t="s">
        <v>3149</v>
      </c>
      <c r="C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NomenOrder468weiblichGenusnominativeKasussingularNumerus</v>
      </c>
      <c r="D469" t="str">
        <f>Table_Beispiel[[#This Row],[relWort]] &amp; "beispielKey"</f>
        <v>NomenOrder468weiblichGenusnominativeKasussingularNumerusbeispielKey</v>
      </c>
      <c r="E469">
        <v>468</v>
      </c>
    </row>
    <row r="470" spans="1:5" x14ac:dyDescent="0.2">
      <c r="A470" t="s">
        <v>2171</v>
      </c>
      <c r="B470" t="s">
        <v>3150</v>
      </c>
      <c r="C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NomenOrder469weiblichGenusnominativeKasussingularNumerus</v>
      </c>
      <c r="D470" t="str">
        <f>Table_Beispiel[[#This Row],[relWort]] &amp; "beispielKey"</f>
        <v>NomenOrder469weiblichGenusnominativeKasussingularNumerusbeispielKey</v>
      </c>
      <c r="E470">
        <v>469</v>
      </c>
    </row>
    <row r="471" spans="1:5" x14ac:dyDescent="0.2">
      <c r="A471" t="s">
        <v>2172</v>
      </c>
      <c r="B471" t="s">
        <v>3151</v>
      </c>
      <c r="C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NomenOrder470weiblichGenusnominativeKasussingularNumerus</v>
      </c>
      <c r="D471" t="str">
        <f>Table_Beispiel[[#This Row],[relWort]] &amp; "beispielKey"</f>
        <v>NomenOrder470weiblichGenusnominativeKasussingularNumerusbeispielKey</v>
      </c>
      <c r="E471">
        <v>470</v>
      </c>
    </row>
    <row r="472" spans="1:5" x14ac:dyDescent="0.2">
      <c r="A472" t="s">
        <v>2173</v>
      </c>
      <c r="B472" t="s">
        <v>3152</v>
      </c>
      <c r="C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NomenOrder471weiblichGenusnominativeKasussingularNumerus</v>
      </c>
      <c r="D472" t="str">
        <f>Table_Beispiel[[#This Row],[relWort]] &amp; "beispielKey"</f>
        <v>NomenOrder471weiblichGenusnominativeKasussingularNumerusbeispielKey</v>
      </c>
      <c r="E472">
        <v>471</v>
      </c>
    </row>
    <row r="473" spans="1:5" x14ac:dyDescent="0.2">
      <c r="A473" t="s">
        <v>2174</v>
      </c>
      <c r="B473" t="s">
        <v>3153</v>
      </c>
      <c r="C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NomenOrder472weiblichGenusnominativeKasussingularNumerus</v>
      </c>
      <c r="D473" t="str">
        <f>Table_Beispiel[[#This Row],[relWort]] &amp; "beispielKey"</f>
        <v>NomenOrder472weiblichGenusnominativeKasussingularNumerusbeispielKey</v>
      </c>
      <c r="E473">
        <v>472</v>
      </c>
    </row>
    <row r="474" spans="1:5" x14ac:dyDescent="0.2">
      <c r="A474" t="s">
        <v>2175</v>
      </c>
      <c r="B474" t="s">
        <v>3154</v>
      </c>
      <c r="C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NomenOrder473weiblichGenusnominativeKasussingularNumerus</v>
      </c>
      <c r="D474" t="str">
        <f>Table_Beispiel[[#This Row],[relWort]] &amp; "beispielKey"</f>
        <v>NomenOrder473weiblichGenusnominativeKasussingularNumerusbeispielKey</v>
      </c>
      <c r="E474">
        <v>473</v>
      </c>
    </row>
    <row r="475" spans="1:5" x14ac:dyDescent="0.2">
      <c r="A475" t="s">
        <v>2176</v>
      </c>
      <c r="B475" t="s">
        <v>3155</v>
      </c>
      <c r="C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NomenOrder474weiblichGenusnominativeKasussingularNumerus</v>
      </c>
      <c r="D475" t="str">
        <f>Table_Beispiel[[#This Row],[relWort]] &amp; "beispielKey"</f>
        <v>NomenOrder474weiblichGenusnominativeKasussingularNumerusbeispielKey</v>
      </c>
      <c r="E475">
        <v>474</v>
      </c>
    </row>
    <row r="476" spans="1:5" x14ac:dyDescent="0.2">
      <c r="A476" t="s">
        <v>2177</v>
      </c>
      <c r="B476" t="s">
        <v>3156</v>
      </c>
      <c r="C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NomenOrder475weiblichGenusnominativeKasussingularNumerus</v>
      </c>
      <c r="D476" t="str">
        <f>Table_Beispiel[[#This Row],[relWort]] &amp; "beispielKey"</f>
        <v>NomenOrder475weiblichGenusnominativeKasussingularNumerusbeispielKey</v>
      </c>
      <c r="E476">
        <v>475</v>
      </c>
    </row>
    <row r="477" spans="1:5" x14ac:dyDescent="0.2">
      <c r="A477" t="s">
        <v>2178</v>
      </c>
      <c r="B477" t="s">
        <v>3157</v>
      </c>
      <c r="C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NomenOrder476weiblichGenusnominativeKasussingularNumerus</v>
      </c>
      <c r="D477" t="str">
        <f>Table_Beispiel[[#This Row],[relWort]] &amp; "beispielKey"</f>
        <v>NomenOrder476weiblichGenusnominativeKasussingularNumerusbeispielKey</v>
      </c>
      <c r="E477">
        <v>476</v>
      </c>
    </row>
    <row r="478" spans="1:5" x14ac:dyDescent="0.2">
      <c r="A478" t="s">
        <v>2179</v>
      </c>
      <c r="B478" t="s">
        <v>3158</v>
      </c>
      <c r="C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NomenOrder477weiblichGenusnominativeKasussingularNumerus</v>
      </c>
      <c r="D478" t="str">
        <f>Table_Beispiel[[#This Row],[relWort]] &amp; "beispielKey"</f>
        <v>NomenOrder477weiblichGenusnominativeKasussingularNumerusbeispielKey</v>
      </c>
      <c r="E478">
        <v>477</v>
      </c>
    </row>
    <row r="479" spans="1:5" x14ac:dyDescent="0.2">
      <c r="A479" t="s">
        <v>2180</v>
      </c>
      <c r="B479" t="s">
        <v>3159</v>
      </c>
      <c r="C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NomenOrder478weiblichGenusnominativeKasussingularNumerus</v>
      </c>
      <c r="D479" t="str">
        <f>Table_Beispiel[[#This Row],[relWort]] &amp; "beispielKey"</f>
        <v>NomenOrder478weiblichGenusnominativeKasussingularNumerusbeispielKey</v>
      </c>
      <c r="E479">
        <v>478</v>
      </c>
    </row>
    <row r="480" spans="1:5" x14ac:dyDescent="0.2">
      <c r="A480" t="s">
        <v>2181</v>
      </c>
      <c r="B480" t="s">
        <v>3160</v>
      </c>
      <c r="C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NomenOrder479weiblichGenusnominativeKasussingularNumerus</v>
      </c>
      <c r="D480" t="str">
        <f>Table_Beispiel[[#This Row],[relWort]] &amp; "beispielKey"</f>
        <v>NomenOrder479weiblichGenusnominativeKasussingularNumerusbeispielKey</v>
      </c>
      <c r="E480">
        <v>479</v>
      </c>
    </row>
    <row r="481" spans="1:5" x14ac:dyDescent="0.2">
      <c r="A481" t="s">
        <v>2182</v>
      </c>
      <c r="B481" t="s">
        <v>3161</v>
      </c>
      <c r="C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NomenOrder480weiblichGenusnominativeKasussingularNumerus</v>
      </c>
      <c r="D481" t="str">
        <f>Table_Beispiel[[#This Row],[relWort]] &amp; "beispielKey"</f>
        <v>NomenOrder480weiblichGenusnominativeKasussingularNumerusbeispielKey</v>
      </c>
      <c r="E481">
        <v>480</v>
      </c>
    </row>
    <row r="482" spans="1:5" x14ac:dyDescent="0.2">
      <c r="A482" t="s">
        <v>2183</v>
      </c>
      <c r="B482" t="s">
        <v>3162</v>
      </c>
      <c r="C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NomenOrder481weiblichGenusnominativeKasussingularNumerus</v>
      </c>
      <c r="D482" t="str">
        <f>Table_Beispiel[[#This Row],[relWort]] &amp; "beispielKey"</f>
        <v>NomenOrder481weiblichGenusnominativeKasussingularNumerusbeispielKey</v>
      </c>
      <c r="E482">
        <v>481</v>
      </c>
    </row>
    <row r="483" spans="1:5" x14ac:dyDescent="0.2">
      <c r="A483" t="s">
        <v>2184</v>
      </c>
      <c r="B483" t="s">
        <v>3163</v>
      </c>
      <c r="C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NomenOrder482weiblichGenusnominativeKasussingularNumerus</v>
      </c>
      <c r="D483" t="str">
        <f>Table_Beispiel[[#This Row],[relWort]] &amp; "beispielKey"</f>
        <v>NomenOrder482weiblichGenusnominativeKasussingularNumerusbeispielKey</v>
      </c>
      <c r="E483">
        <v>482</v>
      </c>
    </row>
    <row r="484" spans="1:5" x14ac:dyDescent="0.2">
      <c r="A484" t="s">
        <v>2185</v>
      </c>
      <c r="B484" t="s">
        <v>3164</v>
      </c>
      <c r="C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NomenOrder483weiblichGenusnominativeKasussingularNumerus</v>
      </c>
      <c r="D484" t="str">
        <f>Table_Beispiel[[#This Row],[relWort]] &amp; "beispielKey"</f>
        <v>NomenOrder483weiblichGenusnominativeKasussingularNumerusbeispielKey</v>
      </c>
      <c r="E484">
        <v>483</v>
      </c>
    </row>
    <row r="485" spans="1:5" x14ac:dyDescent="0.2">
      <c r="A485" t="s">
        <v>2186</v>
      </c>
      <c r="B485" t="s">
        <v>3165</v>
      </c>
      <c r="C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NomenOrder484weiblichGenusnominativeKasussingularNumerus</v>
      </c>
      <c r="D485" t="str">
        <f>Table_Beispiel[[#This Row],[relWort]] &amp; "beispielKey"</f>
        <v>NomenOrder484weiblichGenusnominativeKasussingularNumerusbeispielKey</v>
      </c>
      <c r="E485">
        <v>484</v>
      </c>
    </row>
    <row r="486" spans="1:5" x14ac:dyDescent="0.2">
      <c r="A486" t="s">
        <v>2187</v>
      </c>
      <c r="B486" t="s">
        <v>3166</v>
      </c>
      <c r="C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NomenOrder485weiblichGenusnominativeKasussingularNumerus</v>
      </c>
      <c r="D486" t="str">
        <f>Table_Beispiel[[#This Row],[relWort]] &amp; "beispielKey"</f>
        <v>NomenOrder485weiblichGenusnominativeKasussingularNumerusbeispielKey</v>
      </c>
      <c r="E486">
        <v>485</v>
      </c>
    </row>
    <row r="487" spans="1:5" x14ac:dyDescent="0.2">
      <c r="A487" t="s">
        <v>2188</v>
      </c>
      <c r="B487" t="s">
        <v>3167</v>
      </c>
      <c r="C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NomenOrder486weiblichGenusnominativeKasussingularNumerus</v>
      </c>
      <c r="D487" t="str">
        <f>Table_Beispiel[[#This Row],[relWort]] &amp; "beispielKey"</f>
        <v>NomenOrder486weiblichGenusnominativeKasussingularNumerusbeispielKey</v>
      </c>
      <c r="E487">
        <v>486</v>
      </c>
    </row>
    <row r="488" spans="1:5" x14ac:dyDescent="0.2">
      <c r="A488" t="s">
        <v>2189</v>
      </c>
      <c r="B488" t="s">
        <v>3168</v>
      </c>
      <c r="C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NomenOrder487weiblichGenusnominativeKasussingularNumerus</v>
      </c>
      <c r="D488" t="str">
        <f>Table_Beispiel[[#This Row],[relWort]] &amp; "beispielKey"</f>
        <v>NomenOrder487weiblichGenusnominativeKasussingularNumerusbeispielKey</v>
      </c>
      <c r="E488">
        <v>487</v>
      </c>
    </row>
    <row r="489" spans="1:5" x14ac:dyDescent="0.2">
      <c r="A489" t="s">
        <v>2190</v>
      </c>
      <c r="B489" t="s">
        <v>3169</v>
      </c>
      <c r="C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NomenOrder488weiblichGenusnominativeKasussingularNumerus</v>
      </c>
      <c r="D489" t="str">
        <f>Table_Beispiel[[#This Row],[relWort]] &amp; "beispielKey"</f>
        <v>NomenOrder488weiblichGenusnominativeKasussingularNumerusbeispielKey</v>
      </c>
      <c r="E489">
        <v>488</v>
      </c>
    </row>
    <row r="490" spans="1:5" x14ac:dyDescent="0.2">
      <c r="A490" t="s">
        <v>2191</v>
      </c>
      <c r="B490" t="s">
        <v>3170</v>
      </c>
      <c r="C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NomenOrder489weiblichGenusnominativeKasussingularNumerus</v>
      </c>
      <c r="D490" t="str">
        <f>Table_Beispiel[[#This Row],[relWort]] &amp; "beispielKey"</f>
        <v>NomenOrder489weiblichGenusnominativeKasussingularNumerusbeispielKey</v>
      </c>
      <c r="E490">
        <v>489</v>
      </c>
    </row>
    <row r="491" spans="1:5" x14ac:dyDescent="0.2">
      <c r="A491" t="s">
        <v>2192</v>
      </c>
      <c r="B491" t="s">
        <v>3171</v>
      </c>
      <c r="C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NomenOrder490weiblichGenusnominativeKasussingularNumerus</v>
      </c>
      <c r="D491" t="str">
        <f>Table_Beispiel[[#This Row],[relWort]] &amp; "beispielKey"</f>
        <v>NomenOrder490weiblichGenusnominativeKasussingularNumerusbeispielKey</v>
      </c>
      <c r="E491">
        <v>490</v>
      </c>
    </row>
    <row r="492" spans="1:5" x14ac:dyDescent="0.2">
      <c r="A492" t="s">
        <v>2193</v>
      </c>
      <c r="B492" t="s">
        <v>3172</v>
      </c>
      <c r="C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NomenOrder491weiblichGenusnominativeKasussingularNumerus</v>
      </c>
      <c r="D492" t="str">
        <f>Table_Beispiel[[#This Row],[relWort]] &amp; "beispielKey"</f>
        <v>NomenOrder491weiblichGenusnominativeKasussingularNumerusbeispielKey</v>
      </c>
      <c r="E492">
        <v>491</v>
      </c>
    </row>
    <row r="493" spans="1:5" x14ac:dyDescent="0.2">
      <c r="A493" t="s">
        <v>2194</v>
      </c>
      <c r="B493" t="s">
        <v>3173</v>
      </c>
      <c r="C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NomenOrder492weiblichGenusnominativeKasussingularNumerus</v>
      </c>
      <c r="D493" t="str">
        <f>Table_Beispiel[[#This Row],[relWort]] &amp; "beispielKey"</f>
        <v>NomenOrder492weiblichGenusnominativeKasussingularNumerusbeispielKey</v>
      </c>
      <c r="E493">
        <v>492</v>
      </c>
    </row>
    <row r="494" spans="1:5" x14ac:dyDescent="0.2">
      <c r="A494" t="s">
        <v>2195</v>
      </c>
      <c r="B494" t="s">
        <v>3174</v>
      </c>
      <c r="C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NomenOrder493weiblichGenusnominativeKasussingularNumerus</v>
      </c>
      <c r="D494" t="str">
        <f>Table_Beispiel[[#This Row],[relWort]] &amp; "beispielKey"</f>
        <v>NomenOrder493weiblichGenusnominativeKasussingularNumerusbeispielKey</v>
      </c>
      <c r="E494">
        <v>493</v>
      </c>
    </row>
    <row r="495" spans="1:5" x14ac:dyDescent="0.2">
      <c r="A495" t="s">
        <v>2196</v>
      </c>
      <c r="B495" t="s">
        <v>3175</v>
      </c>
      <c r="C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NomenOrder494weiblichGenusnominativeKasussingularNumerus</v>
      </c>
      <c r="D495" t="str">
        <f>Table_Beispiel[[#This Row],[relWort]] &amp; "beispielKey"</f>
        <v>NomenOrder494weiblichGenusnominativeKasussingularNumerusbeispielKey</v>
      </c>
      <c r="E495">
        <v>494</v>
      </c>
    </row>
    <row r="496" spans="1:5" x14ac:dyDescent="0.2">
      <c r="A496" t="s">
        <v>2197</v>
      </c>
      <c r="B496" t="s">
        <v>3176</v>
      </c>
      <c r="C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NomenOrder495weiblichGenusnominativeKasussingularNumerus</v>
      </c>
      <c r="D496" t="str">
        <f>Table_Beispiel[[#This Row],[relWort]] &amp; "beispielKey"</f>
        <v>NomenOrder495weiblichGenusnominativeKasussingularNumerusbeispielKey</v>
      </c>
      <c r="E496">
        <v>495</v>
      </c>
    </row>
    <row r="497" spans="1:5" x14ac:dyDescent="0.2">
      <c r="A497" t="s">
        <v>2198</v>
      </c>
      <c r="B497" t="s">
        <v>3177</v>
      </c>
      <c r="C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NomenOrder496weiblichGenusnominativeKasussingularNumerus</v>
      </c>
      <c r="D497" t="str">
        <f>Table_Beispiel[[#This Row],[relWort]] &amp; "beispielKey"</f>
        <v>NomenOrder496weiblichGenusnominativeKasussingularNumerusbeispielKey</v>
      </c>
      <c r="E497">
        <v>496</v>
      </c>
    </row>
    <row r="498" spans="1:5" x14ac:dyDescent="0.2">
      <c r="A498" t="s">
        <v>2199</v>
      </c>
      <c r="B498" t="s">
        <v>3178</v>
      </c>
      <c r="C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NomenOrder497weiblichGenusnominativeKasussingularNumerus</v>
      </c>
      <c r="D498" t="str">
        <f>Table_Beispiel[[#This Row],[relWort]] &amp; "beispielKey"</f>
        <v>NomenOrder497weiblichGenusnominativeKasussingularNumerusbeispielKey</v>
      </c>
      <c r="E498">
        <v>497</v>
      </c>
    </row>
    <row r="499" spans="1:5" x14ac:dyDescent="0.2">
      <c r="A499" t="s">
        <v>2200</v>
      </c>
      <c r="B499" t="s">
        <v>3179</v>
      </c>
      <c r="C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NomenOrder498weiblichGenusnominativeKasussingularNumerus</v>
      </c>
      <c r="D499" t="str">
        <f>Table_Beispiel[[#This Row],[relWort]] &amp; "beispielKey"</f>
        <v>NomenOrder498weiblichGenusnominativeKasussingularNumerusbeispielKey</v>
      </c>
      <c r="E499">
        <v>498</v>
      </c>
    </row>
    <row r="500" spans="1:5" x14ac:dyDescent="0.2">
      <c r="A500" t="s">
        <v>2201</v>
      </c>
      <c r="B500" t="s">
        <v>3180</v>
      </c>
      <c r="C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NomenOrder499weiblichGenusnominativeKasussingularNumerus</v>
      </c>
      <c r="D500" t="str">
        <f>Table_Beispiel[[#This Row],[relWort]] &amp; "beispielKey"</f>
        <v>NomenOrder499weiblichGenusnominativeKasussingularNumerusbeispielKey</v>
      </c>
      <c r="E500">
        <v>499</v>
      </c>
    </row>
    <row r="501" spans="1:5" x14ac:dyDescent="0.2">
      <c r="A501" t="s">
        <v>2202</v>
      </c>
      <c r="B501" t="s">
        <v>3181</v>
      </c>
      <c r="C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NomenOrder500weiblichGenusnominativeKasussingularNumerus</v>
      </c>
      <c r="D501" t="str">
        <f>Table_Beispiel[[#This Row],[relWort]] &amp; "beispielKey"</f>
        <v>NomenOrder500weiblichGenusnominativeKasussingularNumerusbeispielKey</v>
      </c>
      <c r="E501">
        <v>500</v>
      </c>
    </row>
    <row r="502" spans="1:5" x14ac:dyDescent="0.2">
      <c r="A502" t="s">
        <v>2203</v>
      </c>
      <c r="B502" t="s">
        <v>3182</v>
      </c>
      <c r="C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NomenOrder501weiblichGenusnominativeKasussingularNumerus</v>
      </c>
      <c r="D502" t="str">
        <f>Table_Beispiel[[#This Row],[relWort]] &amp; "beispielKey"</f>
        <v>NomenOrder501weiblichGenusnominativeKasussingularNumerusbeispielKey</v>
      </c>
      <c r="E502">
        <v>501</v>
      </c>
    </row>
    <row r="503" spans="1:5" x14ac:dyDescent="0.2">
      <c r="A503" t="s">
        <v>2204</v>
      </c>
      <c r="B503" t="s">
        <v>3183</v>
      </c>
      <c r="C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NomenOrder502weiblichGenusnominativeKasussingularNumerus</v>
      </c>
      <c r="D503" t="str">
        <f>Table_Beispiel[[#This Row],[relWort]] &amp; "beispielKey"</f>
        <v>NomenOrder502weiblichGenusnominativeKasussingularNumerusbeispielKey</v>
      </c>
      <c r="E503">
        <v>502</v>
      </c>
    </row>
    <row r="504" spans="1:5" x14ac:dyDescent="0.2">
      <c r="A504" t="s">
        <v>2205</v>
      </c>
      <c r="B504" t="s">
        <v>3184</v>
      </c>
      <c r="C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NomenOrder503weiblichGenusnominativeKasussingularNumerus</v>
      </c>
      <c r="D504" t="str">
        <f>Table_Beispiel[[#This Row],[relWort]] &amp; "beispielKey"</f>
        <v>NomenOrder503weiblichGenusnominativeKasussingularNumerusbeispielKey</v>
      </c>
      <c r="E504">
        <v>503</v>
      </c>
    </row>
    <row r="505" spans="1:5" x14ac:dyDescent="0.2">
      <c r="A505" t="s">
        <v>2206</v>
      </c>
      <c r="B505" t="s">
        <v>3185</v>
      </c>
      <c r="C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NomenOrder504weiblichGenusnominativeKasussingularNumerus</v>
      </c>
      <c r="D505" t="str">
        <f>Table_Beispiel[[#This Row],[relWort]] &amp; "beispielKey"</f>
        <v>NomenOrder504weiblichGenusnominativeKasussingularNumerusbeispielKey</v>
      </c>
      <c r="E505">
        <v>504</v>
      </c>
    </row>
    <row r="506" spans="1:5" x14ac:dyDescent="0.2">
      <c r="A506" t="s">
        <v>2207</v>
      </c>
      <c r="B506" t="s">
        <v>3186</v>
      </c>
      <c r="C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NomenOrder505weiblichGenusnominativeKasussingularNumerus</v>
      </c>
      <c r="D506" t="str">
        <f>Table_Beispiel[[#This Row],[relWort]] &amp; "beispielKey"</f>
        <v>NomenOrder505weiblichGenusnominativeKasussingularNumerusbeispielKey</v>
      </c>
      <c r="E506">
        <v>505</v>
      </c>
    </row>
    <row r="507" spans="1:5" x14ac:dyDescent="0.2">
      <c r="A507" t="s">
        <v>2208</v>
      </c>
      <c r="B507" t="s">
        <v>3187</v>
      </c>
      <c r="C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NomenOrder506weiblichGenusnominativeKasussingularNumerus</v>
      </c>
      <c r="D507" t="str">
        <f>Table_Beispiel[[#This Row],[relWort]] &amp; "beispielKey"</f>
        <v>NomenOrder506weiblichGenusnominativeKasussingularNumerusbeispielKey</v>
      </c>
      <c r="E507">
        <v>506</v>
      </c>
    </row>
    <row r="508" spans="1:5" x14ac:dyDescent="0.2">
      <c r="A508" t="s">
        <v>2209</v>
      </c>
      <c r="B508" t="s">
        <v>3188</v>
      </c>
      <c r="C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NomenOrder507weiblichGenusnominativeKasussingularNumerus</v>
      </c>
      <c r="D508" t="str">
        <f>Table_Beispiel[[#This Row],[relWort]] &amp; "beispielKey"</f>
        <v>NomenOrder507weiblichGenusnominativeKasussingularNumerusbeispielKey</v>
      </c>
      <c r="E508">
        <v>507</v>
      </c>
    </row>
    <row r="509" spans="1:5" x14ac:dyDescent="0.2">
      <c r="A509" t="s">
        <v>2210</v>
      </c>
      <c r="B509" t="s">
        <v>3189</v>
      </c>
      <c r="C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NomenOrder508weiblichGenusnominativeKasussingularNumerus</v>
      </c>
      <c r="D509" t="str">
        <f>Table_Beispiel[[#This Row],[relWort]] &amp; "beispielKey"</f>
        <v>NomenOrder508weiblichGenusnominativeKasussingularNumerusbeispielKey</v>
      </c>
      <c r="E509">
        <v>508</v>
      </c>
    </row>
    <row r="510" spans="1:5" x14ac:dyDescent="0.2">
      <c r="A510" t="s">
        <v>2211</v>
      </c>
      <c r="B510" t="s">
        <v>3190</v>
      </c>
      <c r="C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NomenOrder509weiblichGenusnominativeKasussingularNumerus</v>
      </c>
      <c r="D510" t="str">
        <f>Table_Beispiel[[#This Row],[relWort]] &amp; "beispielKey"</f>
        <v>NomenOrder509weiblichGenusnominativeKasussingularNumerusbeispielKey</v>
      </c>
      <c r="E510">
        <v>509</v>
      </c>
    </row>
    <row r="511" spans="1:5" x14ac:dyDescent="0.2">
      <c r="A511" t="s">
        <v>2212</v>
      </c>
      <c r="B511" t="s">
        <v>3191</v>
      </c>
      <c r="C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NomenOrder510weiblichGenusnominativeKasussingularNumerus</v>
      </c>
      <c r="D511" t="str">
        <f>Table_Beispiel[[#This Row],[relWort]] &amp; "beispielKey"</f>
        <v>NomenOrder510weiblichGenusnominativeKasussingularNumerusbeispielKey</v>
      </c>
      <c r="E511">
        <v>510</v>
      </c>
    </row>
    <row r="512" spans="1:5" x14ac:dyDescent="0.2">
      <c r="A512" t="s">
        <v>2213</v>
      </c>
      <c r="B512" t="s">
        <v>3192</v>
      </c>
      <c r="C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NomenOrder511weiblichGenusnominativeKasussingularNumerus</v>
      </c>
      <c r="D512" t="str">
        <f>Table_Beispiel[[#This Row],[relWort]] &amp; "beispielKey"</f>
        <v>NomenOrder511weiblichGenusnominativeKasussingularNumerusbeispielKey</v>
      </c>
      <c r="E512">
        <v>511</v>
      </c>
    </row>
    <row r="513" spans="1:5" x14ac:dyDescent="0.2">
      <c r="A513" t="s">
        <v>2214</v>
      </c>
      <c r="B513" t="s">
        <v>3193</v>
      </c>
      <c r="C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NomenOrder512weiblichGenusnominativeKasussingularNumerus</v>
      </c>
      <c r="D513" t="str">
        <f>Table_Beispiel[[#This Row],[relWort]] &amp; "beispielKey"</f>
        <v>NomenOrder512weiblichGenusnominativeKasussingularNumerusbeispielKey</v>
      </c>
      <c r="E513">
        <v>512</v>
      </c>
    </row>
    <row r="514" spans="1:5" x14ac:dyDescent="0.2">
      <c r="A514" t="s">
        <v>2215</v>
      </c>
      <c r="B514" t="s">
        <v>3194</v>
      </c>
      <c r="C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NomenOrder513weiblichGenusnominativeKasussingularNumerus</v>
      </c>
      <c r="D514" t="str">
        <f>Table_Beispiel[[#This Row],[relWort]] &amp; "beispielKey"</f>
        <v>NomenOrder513weiblichGenusnominativeKasussingularNumerusbeispielKey</v>
      </c>
      <c r="E514">
        <v>513</v>
      </c>
    </row>
    <row r="515" spans="1:5" x14ac:dyDescent="0.2">
      <c r="A515" t="s">
        <v>2216</v>
      </c>
      <c r="B515" t="s">
        <v>3195</v>
      </c>
      <c r="C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NomenOrder514weiblichGenusnominativeKasussingularNumerus</v>
      </c>
      <c r="D515" t="str">
        <f>Table_Beispiel[[#This Row],[relWort]] &amp; "beispielKey"</f>
        <v>NomenOrder514weiblichGenusnominativeKasussingularNumerusbeispielKey</v>
      </c>
      <c r="E515">
        <v>514</v>
      </c>
    </row>
    <row r="516" spans="1:5" x14ac:dyDescent="0.2">
      <c r="A516" t="s">
        <v>2217</v>
      </c>
      <c r="B516" t="s">
        <v>3196</v>
      </c>
      <c r="C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NomenOrder515weiblichGenusnominativeKasussingularNumerus</v>
      </c>
      <c r="D516" t="str">
        <f>Table_Beispiel[[#This Row],[relWort]] &amp; "beispielKey"</f>
        <v>NomenOrder515weiblichGenusnominativeKasussingularNumerusbeispielKey</v>
      </c>
      <c r="E516">
        <v>515</v>
      </c>
    </row>
    <row r="517" spans="1:5" x14ac:dyDescent="0.2">
      <c r="A517" t="s">
        <v>2218</v>
      </c>
      <c r="B517" t="s">
        <v>3197</v>
      </c>
      <c r="C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NomenOrder516weiblichGenusnominativeKasussingularNumerus</v>
      </c>
      <c r="D517" t="str">
        <f>Table_Beispiel[[#This Row],[relWort]] &amp; "beispielKey"</f>
        <v>NomenOrder516weiblichGenusnominativeKasussingularNumerusbeispielKey</v>
      </c>
      <c r="E517">
        <v>516</v>
      </c>
    </row>
    <row r="518" spans="1:5" x14ac:dyDescent="0.2">
      <c r="A518" t="s">
        <v>2219</v>
      </c>
      <c r="B518" t="s">
        <v>3198</v>
      </c>
      <c r="C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NomenOrder517weiblichGenusnominativeKasussingularNumerus</v>
      </c>
      <c r="D518" t="str">
        <f>Table_Beispiel[[#This Row],[relWort]] &amp; "beispielKey"</f>
        <v>NomenOrder517weiblichGenusnominativeKasussingularNumerusbeispielKey</v>
      </c>
      <c r="E518">
        <v>517</v>
      </c>
    </row>
    <row r="519" spans="1:5" x14ac:dyDescent="0.2">
      <c r="A519" t="s">
        <v>2220</v>
      </c>
      <c r="B519" t="s">
        <v>3199</v>
      </c>
      <c r="C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NomenOrder518weiblichGenusnominativeKasussingularNumerus</v>
      </c>
      <c r="D519" t="str">
        <f>Table_Beispiel[[#This Row],[relWort]] &amp; "beispielKey"</f>
        <v>NomenOrder518weiblichGenusnominativeKasussingularNumerusbeispielKey</v>
      </c>
      <c r="E519">
        <v>518</v>
      </c>
    </row>
    <row r="520" spans="1:5" x14ac:dyDescent="0.2">
      <c r="A520" t="s">
        <v>2221</v>
      </c>
      <c r="B520" t="s">
        <v>3200</v>
      </c>
      <c r="C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NomenOrder519weiblichGenusnominativeKasussingularNumerus</v>
      </c>
      <c r="D520" t="str">
        <f>Table_Beispiel[[#This Row],[relWort]] &amp; "beispielKey"</f>
        <v>NomenOrder519weiblichGenusnominativeKasussingularNumerusbeispielKey</v>
      </c>
      <c r="E520">
        <v>519</v>
      </c>
    </row>
    <row r="521" spans="1:5" x14ac:dyDescent="0.2">
      <c r="A521" t="s">
        <v>2222</v>
      </c>
      <c r="B521" t="s">
        <v>3201</v>
      </c>
      <c r="C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NomenOrder520weiblichGenusnominativeKasussingularNumerus</v>
      </c>
      <c r="D521" t="str">
        <f>Table_Beispiel[[#This Row],[relWort]] &amp; "beispielKey"</f>
        <v>NomenOrder520weiblichGenusnominativeKasussingularNumerusbeispielKey</v>
      </c>
      <c r="E521">
        <v>520</v>
      </c>
    </row>
    <row r="522" spans="1:5" x14ac:dyDescent="0.2">
      <c r="A522" t="s">
        <v>2223</v>
      </c>
      <c r="B522" t="s">
        <v>3202</v>
      </c>
      <c r="C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NomenOrder521weiblichGenusnominativeKasussingularNumerus</v>
      </c>
      <c r="D522" t="str">
        <f>Table_Beispiel[[#This Row],[relWort]] &amp; "beispielKey"</f>
        <v>NomenOrder521weiblichGenusnominativeKasussingularNumerusbeispielKey</v>
      </c>
      <c r="E522">
        <v>521</v>
      </c>
    </row>
    <row r="523" spans="1:5" x14ac:dyDescent="0.2">
      <c r="A523" t="s">
        <v>2224</v>
      </c>
      <c r="B523" t="s">
        <v>3203</v>
      </c>
      <c r="C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NomenOrder522weiblichGenusnominativeKasussingularNumerus</v>
      </c>
      <c r="D523" t="str">
        <f>Table_Beispiel[[#This Row],[relWort]] &amp; "beispielKey"</f>
        <v>NomenOrder522weiblichGenusnominativeKasussingularNumerusbeispielKey</v>
      </c>
      <c r="E523">
        <v>522</v>
      </c>
    </row>
    <row r="524" spans="1:5" x14ac:dyDescent="0.2">
      <c r="A524" t="s">
        <v>2225</v>
      </c>
      <c r="B524" t="s">
        <v>3204</v>
      </c>
      <c r="C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NomenOrder523weiblichGenusnominativeKasussingularNumerus</v>
      </c>
      <c r="D524" t="str">
        <f>Table_Beispiel[[#This Row],[relWort]] &amp; "beispielKey"</f>
        <v>NomenOrder523weiblichGenusnominativeKasussingularNumerusbeispielKey</v>
      </c>
      <c r="E524">
        <v>523</v>
      </c>
    </row>
    <row r="525" spans="1:5" x14ac:dyDescent="0.2">
      <c r="A525" t="s">
        <v>2226</v>
      </c>
      <c r="B525" t="s">
        <v>3205</v>
      </c>
      <c r="C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NomenOrder524weiblichGenusnominativeKasussingularNumerus</v>
      </c>
      <c r="D525" t="str">
        <f>Table_Beispiel[[#This Row],[relWort]] &amp; "beispielKey"</f>
        <v>NomenOrder524weiblichGenusnominativeKasussingularNumerusbeispielKey</v>
      </c>
      <c r="E525">
        <v>524</v>
      </c>
    </row>
    <row r="526" spans="1:5" x14ac:dyDescent="0.2">
      <c r="A526" t="s">
        <v>2227</v>
      </c>
      <c r="B526" t="s">
        <v>3206</v>
      </c>
      <c r="C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NomenOrder525weiblichGenusnominativeKasussingularNumerus</v>
      </c>
      <c r="D526" t="str">
        <f>Table_Beispiel[[#This Row],[relWort]] &amp; "beispielKey"</f>
        <v>NomenOrder525weiblichGenusnominativeKasussingularNumerusbeispielKey</v>
      </c>
      <c r="E526">
        <v>525</v>
      </c>
    </row>
    <row r="527" spans="1:5" x14ac:dyDescent="0.2">
      <c r="A527" t="s">
        <v>2228</v>
      </c>
      <c r="B527" t="s">
        <v>3207</v>
      </c>
      <c r="C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NomenOrder526weiblichGenusnominativeKasussingularNumerus</v>
      </c>
      <c r="D527" t="str">
        <f>Table_Beispiel[[#This Row],[relWort]] &amp; "beispielKey"</f>
        <v>NomenOrder526weiblichGenusnominativeKasussingularNumerusbeispielKey</v>
      </c>
      <c r="E527">
        <v>526</v>
      </c>
    </row>
    <row r="528" spans="1:5" x14ac:dyDescent="0.2">
      <c r="A528" t="s">
        <v>2229</v>
      </c>
      <c r="B528" t="s">
        <v>3208</v>
      </c>
      <c r="C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NomenOrder527weiblichGenusnominativeKasussingularNumerus</v>
      </c>
      <c r="D528" t="str">
        <f>Table_Beispiel[[#This Row],[relWort]] &amp; "beispielKey"</f>
        <v>NomenOrder527weiblichGenusnominativeKasussingularNumerusbeispielKey</v>
      </c>
      <c r="E528">
        <v>527</v>
      </c>
    </row>
    <row r="529" spans="1:5" x14ac:dyDescent="0.2">
      <c r="A529" t="s">
        <v>2230</v>
      </c>
      <c r="B529" t="s">
        <v>3209</v>
      </c>
      <c r="C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NomenOrder528weiblichGenusnominativeKasussingularNumerus</v>
      </c>
      <c r="D529" t="str">
        <f>Table_Beispiel[[#This Row],[relWort]] &amp; "beispielKey"</f>
        <v>NomenOrder528weiblichGenusnominativeKasussingularNumerusbeispielKey</v>
      </c>
      <c r="E529">
        <v>528</v>
      </c>
    </row>
    <row r="530" spans="1:5" x14ac:dyDescent="0.2">
      <c r="A530" t="s">
        <v>2231</v>
      </c>
      <c r="B530" t="s">
        <v>3210</v>
      </c>
      <c r="C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NomenOrder529weiblichGenusnominativeKasussingularNumerus</v>
      </c>
      <c r="D530" t="str">
        <f>Table_Beispiel[[#This Row],[relWort]] &amp; "beispielKey"</f>
        <v>NomenOrder529weiblichGenusnominativeKasussingularNumerusbeispielKey</v>
      </c>
      <c r="E530">
        <v>529</v>
      </c>
    </row>
    <row r="531" spans="1:5" x14ac:dyDescent="0.2">
      <c r="A531" t="s">
        <v>2232</v>
      </c>
      <c r="B531" t="s">
        <v>3211</v>
      </c>
      <c r="C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NomenOrder530weiblichGenusnominativeKasussingularNumerus</v>
      </c>
      <c r="D531" t="str">
        <f>Table_Beispiel[[#This Row],[relWort]] &amp; "beispielKey"</f>
        <v>NomenOrder530weiblichGenusnominativeKasussingularNumerusbeispielKey</v>
      </c>
      <c r="E531">
        <v>530</v>
      </c>
    </row>
    <row r="532" spans="1:5" x14ac:dyDescent="0.2">
      <c r="A532" t="s">
        <v>2233</v>
      </c>
      <c r="B532" t="s">
        <v>3212</v>
      </c>
      <c r="C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NomenOrder531weiblichGenusnominativeKasussingularNumerus</v>
      </c>
      <c r="D532" t="str">
        <f>Table_Beispiel[[#This Row],[relWort]] &amp; "beispielKey"</f>
        <v>NomenOrder531weiblichGenusnominativeKasussingularNumerusbeispielKey</v>
      </c>
      <c r="E532">
        <v>531</v>
      </c>
    </row>
    <row r="533" spans="1:5" x14ac:dyDescent="0.2">
      <c r="A533" t="s">
        <v>2234</v>
      </c>
      <c r="B533" t="s">
        <v>3213</v>
      </c>
      <c r="C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NomenOrder532weiblichGenusnominativeKasussingularNumerus</v>
      </c>
      <c r="D533" t="str">
        <f>Table_Beispiel[[#This Row],[relWort]] &amp; "beispielKey"</f>
        <v>NomenOrder532weiblichGenusnominativeKasussingularNumerusbeispielKey</v>
      </c>
      <c r="E533">
        <v>532</v>
      </c>
    </row>
    <row r="534" spans="1:5" x14ac:dyDescent="0.2">
      <c r="A534" t="s">
        <v>2235</v>
      </c>
      <c r="B534" t="s">
        <v>3214</v>
      </c>
      <c r="C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NomenOrder533weiblichGenusnominativeKasussingularNumerus</v>
      </c>
      <c r="D534" t="str">
        <f>Table_Beispiel[[#This Row],[relWort]] &amp; "beispielKey"</f>
        <v>NomenOrder533weiblichGenusnominativeKasussingularNumerusbeispielKey</v>
      </c>
      <c r="E534">
        <v>533</v>
      </c>
    </row>
    <row r="535" spans="1:5" x14ac:dyDescent="0.2">
      <c r="A535" t="s">
        <v>2236</v>
      </c>
      <c r="B535" t="s">
        <v>3215</v>
      </c>
      <c r="C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NomenOrder534weiblichGenusnominativeKasussingularNumerus</v>
      </c>
      <c r="D535" t="str">
        <f>Table_Beispiel[[#This Row],[relWort]] &amp; "beispielKey"</f>
        <v>NomenOrder534weiblichGenusnominativeKasussingularNumerusbeispielKey</v>
      </c>
      <c r="E535">
        <v>534</v>
      </c>
    </row>
    <row r="536" spans="1:5" x14ac:dyDescent="0.2">
      <c r="A536" t="s">
        <v>2237</v>
      </c>
      <c r="B536" t="s">
        <v>3216</v>
      </c>
      <c r="C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NomenOrder535weiblichGenusnominativeKasussingularNumerus</v>
      </c>
      <c r="D536" t="str">
        <f>Table_Beispiel[[#This Row],[relWort]] &amp; "beispielKey"</f>
        <v>NomenOrder535weiblichGenusnominativeKasussingularNumerusbeispielKey</v>
      </c>
      <c r="E536">
        <v>535</v>
      </c>
    </row>
    <row r="537" spans="1:5" x14ac:dyDescent="0.2">
      <c r="A537" t="s">
        <v>2238</v>
      </c>
      <c r="B537" t="s">
        <v>3217</v>
      </c>
      <c r="C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NomenOrder536weiblichGenusnominativeKasussingularNumerus</v>
      </c>
      <c r="D537" t="str">
        <f>Table_Beispiel[[#This Row],[relWort]] &amp; "beispielKey"</f>
        <v>NomenOrder536weiblichGenusnominativeKasussingularNumerusbeispielKey</v>
      </c>
      <c r="E537">
        <v>536</v>
      </c>
    </row>
    <row r="538" spans="1:5" x14ac:dyDescent="0.2">
      <c r="A538" t="s">
        <v>2239</v>
      </c>
      <c r="B538" t="s">
        <v>3218</v>
      </c>
      <c r="C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NomenOrder537weiblichGenusnominativeKasussingularNumerus</v>
      </c>
      <c r="D538" t="str">
        <f>Table_Beispiel[[#This Row],[relWort]] &amp; "beispielKey"</f>
        <v>NomenOrder537weiblichGenusnominativeKasussingularNumerusbeispielKey</v>
      </c>
      <c r="E538">
        <v>537</v>
      </c>
    </row>
    <row r="539" spans="1:5" x14ac:dyDescent="0.2">
      <c r="A539" t="s">
        <v>2240</v>
      </c>
      <c r="B539" t="s">
        <v>3219</v>
      </c>
      <c r="C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NomenOrder538weiblichGenusnominativeKasussingularNumerus</v>
      </c>
      <c r="D539" t="str">
        <f>Table_Beispiel[[#This Row],[relWort]] &amp; "beispielKey"</f>
        <v>NomenOrder538weiblichGenusnominativeKasussingularNumerusbeispielKey</v>
      </c>
      <c r="E539">
        <v>538</v>
      </c>
    </row>
    <row r="540" spans="1:5" x14ac:dyDescent="0.2">
      <c r="A540" t="s">
        <v>2241</v>
      </c>
      <c r="B540" t="s">
        <v>3220</v>
      </c>
      <c r="C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NomenOrder539weiblichGenusnominativeKasussingularNumerus</v>
      </c>
      <c r="D540" t="str">
        <f>Table_Beispiel[[#This Row],[relWort]] &amp; "beispielKey"</f>
        <v>NomenOrder539weiblichGenusnominativeKasussingularNumerusbeispielKey</v>
      </c>
      <c r="E540">
        <v>539</v>
      </c>
    </row>
    <row r="541" spans="1:5" x14ac:dyDescent="0.2">
      <c r="A541" t="s">
        <v>2242</v>
      </c>
      <c r="B541" t="s">
        <v>3221</v>
      </c>
      <c r="C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NomenOrder540weiblichGenusnominativeKasussingularNumerus</v>
      </c>
      <c r="D541" t="str">
        <f>Table_Beispiel[[#This Row],[relWort]] &amp; "beispielKey"</f>
        <v>NomenOrder540weiblichGenusnominativeKasussingularNumerusbeispielKey</v>
      </c>
      <c r="E541">
        <v>540</v>
      </c>
    </row>
    <row r="542" spans="1:5" x14ac:dyDescent="0.2">
      <c r="A542" t="s">
        <v>2243</v>
      </c>
      <c r="B542" t="s">
        <v>3222</v>
      </c>
      <c r="C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NomenOrder541weiblichGenusnominativeKasussingularNumerus</v>
      </c>
      <c r="D542" t="str">
        <f>Table_Beispiel[[#This Row],[relWort]] &amp; "beispielKey"</f>
        <v>NomenOrder541weiblichGenusnominativeKasussingularNumerusbeispielKey</v>
      </c>
      <c r="E542">
        <v>541</v>
      </c>
    </row>
    <row r="543" spans="1:5" x14ac:dyDescent="0.2">
      <c r="A543" t="s">
        <v>2244</v>
      </c>
      <c r="B543" t="s">
        <v>3223</v>
      </c>
      <c r="C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NomenOrder542weiblichGenusnominativeKasussingularNumerus</v>
      </c>
      <c r="D543" t="str">
        <f>Table_Beispiel[[#This Row],[relWort]] &amp; "beispielKey"</f>
        <v>NomenOrder542weiblichGenusnominativeKasussingularNumerusbeispielKey</v>
      </c>
      <c r="E543">
        <v>542</v>
      </c>
    </row>
    <row r="544" spans="1:5" x14ac:dyDescent="0.2">
      <c r="A544" t="s">
        <v>2245</v>
      </c>
      <c r="B544" t="s">
        <v>3224</v>
      </c>
      <c r="C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NomenOrder543weiblichGenusnominativeKasussingularNumerus</v>
      </c>
      <c r="D544" t="str">
        <f>Table_Beispiel[[#This Row],[relWort]] &amp; "beispielKey"</f>
        <v>NomenOrder543weiblichGenusnominativeKasussingularNumerusbeispielKey</v>
      </c>
      <c r="E544">
        <v>543</v>
      </c>
    </row>
    <row r="545" spans="1:5" x14ac:dyDescent="0.2">
      <c r="A545" t="s">
        <v>2246</v>
      </c>
      <c r="B545" t="s">
        <v>3225</v>
      </c>
      <c r="C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NomenOrder544weiblichGenusnominativeKasussingularNumerus</v>
      </c>
      <c r="D545" t="str">
        <f>Table_Beispiel[[#This Row],[relWort]] &amp; "beispielKey"</f>
        <v>NomenOrder544weiblichGenusnominativeKasussingularNumerusbeispielKey</v>
      </c>
      <c r="E545">
        <v>544</v>
      </c>
    </row>
    <row r="546" spans="1:5" x14ac:dyDescent="0.2">
      <c r="A546" t="s">
        <v>2247</v>
      </c>
      <c r="B546" t="s">
        <v>3226</v>
      </c>
      <c r="C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NomenOrder545weiblichGenusnominativeKasussingularNumerus</v>
      </c>
      <c r="D546" t="str">
        <f>Table_Beispiel[[#This Row],[relWort]] &amp; "beispielKey"</f>
        <v>NomenOrder545weiblichGenusnominativeKasussingularNumerusbeispielKey</v>
      </c>
      <c r="E546">
        <v>545</v>
      </c>
    </row>
    <row r="547" spans="1:5" x14ac:dyDescent="0.2">
      <c r="A547" t="s">
        <v>2248</v>
      </c>
      <c r="B547" t="s">
        <v>3227</v>
      </c>
      <c r="C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NomenOrder546weiblichGenusnominativeKasussingularNumerus</v>
      </c>
      <c r="D547" t="str">
        <f>Table_Beispiel[[#This Row],[relWort]] &amp; "beispielKey"</f>
        <v>NomenOrder546weiblichGenusnominativeKasussingularNumerusbeispielKey</v>
      </c>
      <c r="E547">
        <v>546</v>
      </c>
    </row>
    <row r="548" spans="1:5" x14ac:dyDescent="0.2">
      <c r="A548" t="s">
        <v>2249</v>
      </c>
      <c r="B548" t="s">
        <v>3228</v>
      </c>
      <c r="C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NomenOrder547weiblichGenusnominativeKasussingularNumerus</v>
      </c>
      <c r="D548" t="str">
        <f>Table_Beispiel[[#This Row],[relWort]] &amp; "beispielKey"</f>
        <v>NomenOrder547weiblichGenusnominativeKasussingularNumerusbeispielKey</v>
      </c>
      <c r="E548">
        <v>547</v>
      </c>
    </row>
    <row r="549" spans="1:5" x14ac:dyDescent="0.2">
      <c r="A549" t="s">
        <v>2250</v>
      </c>
      <c r="B549" t="s">
        <v>3229</v>
      </c>
      <c r="C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NomenOrder548weiblichGenusnominativeKasussingularNumerus</v>
      </c>
      <c r="D549" t="str">
        <f>Table_Beispiel[[#This Row],[relWort]] &amp; "beispielKey"</f>
        <v>NomenOrder548weiblichGenusnominativeKasussingularNumerusbeispielKey</v>
      </c>
      <c r="E549">
        <v>548</v>
      </c>
    </row>
    <row r="550" spans="1:5" x14ac:dyDescent="0.2">
      <c r="A550" t="s">
        <v>2251</v>
      </c>
      <c r="B550" t="s">
        <v>3230</v>
      </c>
      <c r="C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NomenOrder549weiblichGenusnominativeKasussingularNumerus</v>
      </c>
      <c r="D550" t="str">
        <f>Table_Beispiel[[#This Row],[relWort]] &amp; "beispielKey"</f>
        <v>NomenOrder549weiblichGenusnominativeKasussingularNumerusbeispielKey</v>
      </c>
      <c r="E550">
        <v>549</v>
      </c>
    </row>
    <row r="551" spans="1:5" x14ac:dyDescent="0.2">
      <c r="A551" t="s">
        <v>2252</v>
      </c>
      <c r="B551" t="s">
        <v>3231</v>
      </c>
      <c r="C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NomenOrder550weiblichGenusnominativeKasussingularNumerus</v>
      </c>
      <c r="D551" t="str">
        <f>Table_Beispiel[[#This Row],[relWort]] &amp; "beispielKey"</f>
        <v>NomenOrder550weiblichGenusnominativeKasussingularNumerusbeispielKey</v>
      </c>
      <c r="E551">
        <v>550</v>
      </c>
    </row>
    <row r="552" spans="1:5" x14ac:dyDescent="0.2">
      <c r="A552" t="s">
        <v>2253</v>
      </c>
      <c r="B552" t="s">
        <v>3232</v>
      </c>
      <c r="C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NomenOrder551weiblichGenusnominativeKasussingularNumerus</v>
      </c>
      <c r="D552" t="str">
        <f>Table_Beispiel[[#This Row],[relWort]] &amp; "beispielKey"</f>
        <v>NomenOrder551weiblichGenusnominativeKasussingularNumerusbeispielKey</v>
      </c>
      <c r="E552">
        <v>551</v>
      </c>
    </row>
    <row r="553" spans="1:5" x14ac:dyDescent="0.2">
      <c r="A553" t="s">
        <v>2254</v>
      </c>
      <c r="B553" t="s">
        <v>3233</v>
      </c>
      <c r="C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NomenOrder552weiblichGenusnominativeKasussingularNumerus</v>
      </c>
      <c r="D553" t="str">
        <f>Table_Beispiel[[#This Row],[relWort]] &amp; "beispielKey"</f>
        <v>NomenOrder552weiblichGenusnominativeKasussingularNumerusbeispielKey</v>
      </c>
      <c r="E553">
        <v>552</v>
      </c>
    </row>
    <row r="554" spans="1:5" x14ac:dyDescent="0.2">
      <c r="A554" t="s">
        <v>2255</v>
      </c>
      <c r="B554" t="s">
        <v>3234</v>
      </c>
      <c r="C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NomenOrder553weiblichGenusnominativeKasussingularNumerus</v>
      </c>
      <c r="D554" t="str">
        <f>Table_Beispiel[[#This Row],[relWort]] &amp; "beispielKey"</f>
        <v>NomenOrder553weiblichGenusnominativeKasussingularNumerusbeispielKey</v>
      </c>
      <c r="E554">
        <v>553</v>
      </c>
    </row>
    <row r="555" spans="1:5" x14ac:dyDescent="0.2">
      <c r="A555" t="s">
        <v>2256</v>
      </c>
      <c r="B555" t="s">
        <v>3235</v>
      </c>
      <c r="C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NomenOrder554weiblichGenusnominativeKasussingularNumerus</v>
      </c>
      <c r="D555" t="str">
        <f>Table_Beispiel[[#This Row],[relWort]] &amp; "beispielKey"</f>
        <v>NomenOrder554weiblichGenusnominativeKasussingularNumerusbeispielKey</v>
      </c>
      <c r="E555">
        <v>554</v>
      </c>
    </row>
    <row r="556" spans="1:5" x14ac:dyDescent="0.2">
      <c r="A556" t="s">
        <v>2257</v>
      </c>
      <c r="B556" t="s">
        <v>3236</v>
      </c>
      <c r="C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NomenOrder555weiblichGenusnominativeKasussingularNumerus</v>
      </c>
      <c r="D556" t="str">
        <f>Table_Beispiel[[#This Row],[relWort]] &amp; "beispielKey"</f>
        <v>NomenOrder555weiblichGenusnominativeKasussingularNumerusbeispielKey</v>
      </c>
      <c r="E556">
        <v>555</v>
      </c>
    </row>
    <row r="557" spans="1:5" x14ac:dyDescent="0.2">
      <c r="A557" t="s">
        <v>2258</v>
      </c>
      <c r="B557" t="s">
        <v>3237</v>
      </c>
      <c r="C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NomenOrder556weiblichGenusnominativeKasussingularNumerus</v>
      </c>
      <c r="D557" t="str">
        <f>Table_Beispiel[[#This Row],[relWort]] &amp; "beispielKey"</f>
        <v>NomenOrder556weiblichGenusnominativeKasussingularNumerusbeispielKey</v>
      </c>
      <c r="E557">
        <v>556</v>
      </c>
    </row>
    <row r="558" spans="1:5" x14ac:dyDescent="0.2">
      <c r="A558" t="s">
        <v>2259</v>
      </c>
      <c r="B558" t="s">
        <v>3238</v>
      </c>
      <c r="C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NomenOrder557weiblichGenusnominativeKasussingularNumerus</v>
      </c>
      <c r="D558" t="str">
        <f>Table_Beispiel[[#This Row],[relWort]] &amp; "beispielKey"</f>
        <v>NomenOrder557weiblichGenusnominativeKasussingularNumerusbeispielKey</v>
      </c>
      <c r="E558">
        <v>557</v>
      </c>
    </row>
    <row r="559" spans="1:5" x14ac:dyDescent="0.2">
      <c r="A559" t="s">
        <v>2260</v>
      </c>
      <c r="B559" t="s">
        <v>3239</v>
      </c>
      <c r="C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NomenOrder558weiblichGenusnominativeKasussingularNumerus</v>
      </c>
      <c r="D559" t="str">
        <f>Table_Beispiel[[#This Row],[relWort]] &amp; "beispielKey"</f>
        <v>NomenOrder558weiblichGenusnominativeKasussingularNumerusbeispielKey</v>
      </c>
      <c r="E559">
        <v>558</v>
      </c>
    </row>
    <row r="560" spans="1:5" x14ac:dyDescent="0.2">
      <c r="A560" t="s">
        <v>2261</v>
      </c>
      <c r="B560" t="s">
        <v>3240</v>
      </c>
      <c r="C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NomenOrder559weiblichGenusnominativeKasussingularNumerus</v>
      </c>
      <c r="D560" t="str">
        <f>Table_Beispiel[[#This Row],[relWort]] &amp; "beispielKey"</f>
        <v>NomenOrder559weiblichGenusnominativeKasussingularNumerusbeispielKey</v>
      </c>
      <c r="E560">
        <v>559</v>
      </c>
    </row>
    <row r="561" spans="1:5" x14ac:dyDescent="0.2">
      <c r="A561" t="s">
        <v>2262</v>
      </c>
      <c r="B561" t="s">
        <v>3241</v>
      </c>
      <c r="C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NomenOrder560weiblichGenusnominativeKasussingularNumerus</v>
      </c>
      <c r="D561" t="str">
        <f>Table_Beispiel[[#This Row],[relWort]] &amp; "beispielKey"</f>
        <v>NomenOrder560weiblichGenusnominativeKasussingularNumerusbeispielKey</v>
      </c>
      <c r="E561">
        <v>560</v>
      </c>
    </row>
    <row r="562" spans="1:5" x14ac:dyDescent="0.2">
      <c r="A562" t="s">
        <v>2263</v>
      </c>
      <c r="B562" t="s">
        <v>3242</v>
      </c>
      <c r="C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NomenOrder561weiblichGenusnominativeKasussingularNumerus</v>
      </c>
      <c r="D562" t="str">
        <f>Table_Beispiel[[#This Row],[relWort]] &amp; "beispielKey"</f>
        <v>NomenOrder561weiblichGenusnominativeKasussingularNumerusbeispielKey</v>
      </c>
      <c r="E562">
        <v>561</v>
      </c>
    </row>
    <row r="563" spans="1:5" x14ac:dyDescent="0.2">
      <c r="A563" t="s">
        <v>2264</v>
      </c>
      <c r="B563" t="s">
        <v>3243</v>
      </c>
      <c r="C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NomenOrder562weiblichGenusnominativeKasussingularNumerus</v>
      </c>
      <c r="D563" t="str">
        <f>Table_Beispiel[[#This Row],[relWort]] &amp; "beispielKey"</f>
        <v>NomenOrder562weiblichGenusnominativeKasussingularNumerusbeispielKey</v>
      </c>
      <c r="E563">
        <v>562</v>
      </c>
    </row>
    <row r="564" spans="1:5" x14ac:dyDescent="0.2">
      <c r="A564" t="s">
        <v>2265</v>
      </c>
      <c r="B564" t="s">
        <v>3244</v>
      </c>
      <c r="C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NomenOrder563weiblichGenusnominativeKasussingularNumerus</v>
      </c>
      <c r="D564" t="str">
        <f>Table_Beispiel[[#This Row],[relWort]] &amp; "beispielKey"</f>
        <v>NomenOrder563weiblichGenusnominativeKasussingularNumerusbeispielKey</v>
      </c>
      <c r="E564">
        <v>563</v>
      </c>
    </row>
    <row r="565" spans="1:5" x14ac:dyDescent="0.2">
      <c r="A565" t="s">
        <v>2266</v>
      </c>
      <c r="B565" t="s">
        <v>3245</v>
      </c>
      <c r="C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NomenOrder564weiblichGenusnominativeKasussingularNumerus</v>
      </c>
      <c r="D565" t="str">
        <f>Table_Beispiel[[#This Row],[relWort]] &amp; "beispielKey"</f>
        <v>NomenOrder564weiblichGenusnominativeKasussingularNumerusbeispielKey</v>
      </c>
      <c r="E565">
        <v>564</v>
      </c>
    </row>
    <row r="566" spans="1:5" x14ac:dyDescent="0.2">
      <c r="A566" t="s">
        <v>2267</v>
      </c>
      <c r="B566" t="s">
        <v>3246</v>
      </c>
      <c r="C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NomenOrder565weiblichGenusnominativeKasussingularNumerus</v>
      </c>
      <c r="D566" t="str">
        <f>Table_Beispiel[[#This Row],[relWort]] &amp; "beispielKey"</f>
        <v>NomenOrder565weiblichGenusnominativeKasussingularNumerusbeispielKey</v>
      </c>
      <c r="E566">
        <v>565</v>
      </c>
    </row>
    <row r="567" spans="1:5" x14ac:dyDescent="0.2">
      <c r="A567" t="s">
        <v>2268</v>
      </c>
      <c r="B567" t="s">
        <v>3247</v>
      </c>
      <c r="C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NomenOrder566weiblichGenusnominativeKasussingularNumerus</v>
      </c>
      <c r="D567" t="str">
        <f>Table_Beispiel[[#This Row],[relWort]] &amp; "beispielKey"</f>
        <v>NomenOrder566weiblichGenusnominativeKasussingularNumerusbeispielKey</v>
      </c>
      <c r="E567">
        <v>566</v>
      </c>
    </row>
    <row r="568" spans="1:5" x14ac:dyDescent="0.2">
      <c r="A568" t="s">
        <v>2269</v>
      </c>
      <c r="B568" t="s">
        <v>3248</v>
      </c>
      <c r="C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NomenOrder567weiblichGenusnominativeKasussingularNumerus</v>
      </c>
      <c r="D568" t="str">
        <f>Table_Beispiel[[#This Row],[relWort]] &amp; "beispielKey"</f>
        <v>NomenOrder567weiblichGenusnominativeKasussingularNumerusbeispielKey</v>
      </c>
      <c r="E568">
        <v>567</v>
      </c>
    </row>
    <row r="569" spans="1:5" x14ac:dyDescent="0.2">
      <c r="A569" t="s">
        <v>2270</v>
      </c>
      <c r="B569" t="s">
        <v>3249</v>
      </c>
      <c r="C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NomenOrder568weiblichGenusnominativeKasussingularNumerus</v>
      </c>
      <c r="D569" t="str">
        <f>Table_Beispiel[[#This Row],[relWort]] &amp; "beispielKey"</f>
        <v>NomenOrder568weiblichGenusnominativeKasussingularNumerusbeispielKey</v>
      </c>
      <c r="E569">
        <v>568</v>
      </c>
    </row>
    <row r="570" spans="1:5" x14ac:dyDescent="0.2">
      <c r="A570" t="s">
        <v>2271</v>
      </c>
      <c r="B570" t="s">
        <v>3250</v>
      </c>
      <c r="C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NomenOrder569weiblichGenusnominativeKasussingularNumerus</v>
      </c>
      <c r="D570" t="str">
        <f>Table_Beispiel[[#This Row],[relWort]] &amp; "beispielKey"</f>
        <v>NomenOrder569weiblichGenusnominativeKasussingularNumerusbeispielKey</v>
      </c>
      <c r="E570">
        <v>569</v>
      </c>
    </row>
    <row r="571" spans="1:5" x14ac:dyDescent="0.2">
      <c r="A571" t="s">
        <v>2272</v>
      </c>
      <c r="B571" t="s">
        <v>3251</v>
      </c>
      <c r="C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NomenOrder570weiblichGenusnominativeKasussingularNumerus</v>
      </c>
      <c r="D571" t="str">
        <f>Table_Beispiel[[#This Row],[relWort]] &amp; "beispielKey"</f>
        <v>NomenOrder570weiblichGenusnominativeKasussingularNumerusbeispielKey</v>
      </c>
      <c r="E571">
        <v>570</v>
      </c>
    </row>
    <row r="572" spans="1:5" x14ac:dyDescent="0.2">
      <c r="A572" t="s">
        <v>2273</v>
      </c>
      <c r="B572" t="s">
        <v>3252</v>
      </c>
      <c r="C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NomenOrder571weiblichGenusnominativeKasussingularNumerus</v>
      </c>
      <c r="D572" t="str">
        <f>Table_Beispiel[[#This Row],[relWort]] &amp; "beispielKey"</f>
        <v>NomenOrder571weiblichGenusnominativeKasussingularNumerusbeispielKey</v>
      </c>
      <c r="E572">
        <v>571</v>
      </c>
    </row>
    <row r="573" spans="1:5" x14ac:dyDescent="0.2">
      <c r="A573" t="s">
        <v>2274</v>
      </c>
      <c r="B573" t="s">
        <v>3253</v>
      </c>
      <c r="C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NomenOrder572weiblichGenusnominativeKasussingularNumerus</v>
      </c>
      <c r="D573" t="str">
        <f>Table_Beispiel[[#This Row],[relWort]] &amp; "beispielKey"</f>
        <v>NomenOrder572weiblichGenusnominativeKasussingularNumerusbeispielKey</v>
      </c>
      <c r="E573">
        <v>572</v>
      </c>
    </row>
    <row r="574" spans="1:5" x14ac:dyDescent="0.2">
      <c r="A574" t="s">
        <v>2275</v>
      </c>
      <c r="B574" t="s">
        <v>3254</v>
      </c>
      <c r="C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NomenOrder573weiblichGenusnominativeKasussingularNumerus</v>
      </c>
      <c r="D574" t="str">
        <f>Table_Beispiel[[#This Row],[relWort]] &amp; "beispielKey"</f>
        <v>NomenOrder573weiblichGenusnominativeKasussingularNumerusbeispielKey</v>
      </c>
      <c r="E574">
        <v>573</v>
      </c>
    </row>
    <row r="575" spans="1:5" x14ac:dyDescent="0.2">
      <c r="A575" t="s">
        <v>2276</v>
      </c>
      <c r="B575" t="s">
        <v>3255</v>
      </c>
      <c r="C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NomenOrder574weiblichGenusnominativeKasussingularNumerus</v>
      </c>
      <c r="D575" t="str">
        <f>Table_Beispiel[[#This Row],[relWort]] &amp; "beispielKey"</f>
        <v>NomenOrder574weiblichGenusnominativeKasussingularNumerusbeispielKey</v>
      </c>
      <c r="E575">
        <v>574</v>
      </c>
    </row>
    <row r="576" spans="1:5" x14ac:dyDescent="0.2">
      <c r="A576" t="s">
        <v>2277</v>
      </c>
      <c r="B576" t="s">
        <v>3256</v>
      </c>
      <c r="C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NomenOrder575weiblichGenusnominativeKasussingularNumerus</v>
      </c>
      <c r="D576" t="str">
        <f>Table_Beispiel[[#This Row],[relWort]] &amp; "beispielKey"</f>
        <v>NomenOrder575weiblichGenusnominativeKasussingularNumerusbeispielKey</v>
      </c>
      <c r="E576">
        <v>575</v>
      </c>
    </row>
    <row r="577" spans="1:5" x14ac:dyDescent="0.2">
      <c r="A577" t="s">
        <v>2278</v>
      </c>
      <c r="B577" t="s">
        <v>3257</v>
      </c>
      <c r="C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NomenOrder576weiblichGenusnominativeKasussingularNumerus</v>
      </c>
      <c r="D577" t="str">
        <f>Table_Beispiel[[#This Row],[relWort]] &amp; "beispielKey"</f>
        <v>NomenOrder576weiblichGenusnominativeKasussingularNumerusbeispielKey</v>
      </c>
      <c r="E577">
        <v>576</v>
      </c>
    </row>
    <row r="578" spans="1:5" x14ac:dyDescent="0.2">
      <c r="A578" t="s">
        <v>2279</v>
      </c>
      <c r="B578" t="s">
        <v>3258</v>
      </c>
      <c r="C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NomenOrder577weiblichGenusnominativeKasussingularNumerus</v>
      </c>
      <c r="D578" t="str">
        <f>Table_Beispiel[[#This Row],[relWort]] &amp; "beispielKey"</f>
        <v>NomenOrder577weiblichGenusnominativeKasussingularNumerusbeispielKey</v>
      </c>
      <c r="E578">
        <v>577</v>
      </c>
    </row>
    <row r="579" spans="1:5" x14ac:dyDescent="0.2">
      <c r="A579" t="s">
        <v>2280</v>
      </c>
      <c r="B579" t="s">
        <v>3259</v>
      </c>
      <c r="C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NomenOrder578weiblichGenusnominativeKasussingularNumerus</v>
      </c>
      <c r="D579" t="str">
        <f>Table_Beispiel[[#This Row],[relWort]] &amp; "beispielKey"</f>
        <v>NomenOrder578weiblichGenusnominativeKasussingularNumerusbeispielKey</v>
      </c>
      <c r="E579">
        <v>578</v>
      </c>
    </row>
    <row r="580" spans="1:5" x14ac:dyDescent="0.2">
      <c r="A580" t="s">
        <v>2281</v>
      </c>
      <c r="B580" t="s">
        <v>3260</v>
      </c>
      <c r="C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NomenOrder579weiblichGenusnominativeKasussingularNumerus</v>
      </c>
      <c r="D580" t="str">
        <f>Table_Beispiel[[#This Row],[relWort]] &amp; "beispielKey"</f>
        <v>NomenOrder579weiblichGenusnominativeKasussingularNumerusbeispielKey</v>
      </c>
      <c r="E580">
        <v>579</v>
      </c>
    </row>
    <row r="581" spans="1:5" x14ac:dyDescent="0.2">
      <c r="A581" t="s">
        <v>2282</v>
      </c>
      <c r="B581" t="s">
        <v>3261</v>
      </c>
      <c r="C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NomenOrder580weiblichGenusnominativeKasussingularNumerus</v>
      </c>
      <c r="D581" t="str">
        <f>Table_Beispiel[[#This Row],[relWort]] &amp; "beispielKey"</f>
        <v>NomenOrder580weiblichGenusnominativeKasussingularNumerusbeispielKey</v>
      </c>
      <c r="E581">
        <v>580</v>
      </c>
    </row>
    <row r="582" spans="1:5" x14ac:dyDescent="0.2">
      <c r="A582" t="s">
        <v>2283</v>
      </c>
      <c r="B582" t="s">
        <v>3262</v>
      </c>
      <c r="C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NomenOrder581weiblichGenusnominativeKasussingularNumerus</v>
      </c>
      <c r="D582" t="str">
        <f>Table_Beispiel[[#This Row],[relWort]] &amp; "beispielKey"</f>
        <v>NomenOrder581weiblichGenusnominativeKasussingularNumerusbeispielKey</v>
      </c>
      <c r="E582">
        <v>581</v>
      </c>
    </row>
    <row r="583" spans="1:5" x14ac:dyDescent="0.2">
      <c r="A583" t="s">
        <v>2284</v>
      </c>
      <c r="B583" t="s">
        <v>3263</v>
      </c>
      <c r="C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NomenOrder582weiblichGenusnominativeKasussingularNumerus</v>
      </c>
      <c r="D583" t="str">
        <f>Table_Beispiel[[#This Row],[relWort]] &amp; "beispielKey"</f>
        <v>NomenOrder582weiblichGenusnominativeKasussingularNumerusbeispielKey</v>
      </c>
      <c r="E583">
        <v>582</v>
      </c>
    </row>
    <row r="584" spans="1:5" x14ac:dyDescent="0.2">
      <c r="A584" t="s">
        <v>2285</v>
      </c>
      <c r="B584" t="s">
        <v>3264</v>
      </c>
      <c r="C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NomenOrder583weiblichGenusnominativeKasussingularNumerus</v>
      </c>
      <c r="D584" t="str">
        <f>Table_Beispiel[[#This Row],[relWort]] &amp; "beispielKey"</f>
        <v>NomenOrder583weiblichGenusnominativeKasussingularNumerusbeispielKey</v>
      </c>
      <c r="E584">
        <v>583</v>
      </c>
    </row>
    <row r="585" spans="1:5" x14ac:dyDescent="0.2">
      <c r="A585" t="s">
        <v>2286</v>
      </c>
      <c r="B585" t="s">
        <v>3265</v>
      </c>
      <c r="C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NomenOrder584weiblichGenusnominativeKasussingularNumerus</v>
      </c>
      <c r="D585" t="str">
        <f>Table_Beispiel[[#This Row],[relWort]] &amp; "beispielKey"</f>
        <v>NomenOrder584weiblichGenusnominativeKasussingularNumerusbeispielKey</v>
      </c>
      <c r="E585">
        <v>584</v>
      </c>
    </row>
    <row r="586" spans="1:5" x14ac:dyDescent="0.2">
      <c r="A586" t="s">
        <v>2287</v>
      </c>
      <c r="B586" t="s">
        <v>3266</v>
      </c>
      <c r="C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NomenOrder585weiblichGenusnominativeKasussingularNumerus</v>
      </c>
      <c r="D586" t="str">
        <f>Table_Beispiel[[#This Row],[relWort]] &amp; "beispielKey"</f>
        <v>NomenOrder585weiblichGenusnominativeKasussingularNumerusbeispielKey</v>
      </c>
      <c r="E586">
        <v>585</v>
      </c>
    </row>
    <row r="587" spans="1:5" x14ac:dyDescent="0.2">
      <c r="A587" t="s">
        <v>2288</v>
      </c>
      <c r="B587" t="s">
        <v>3267</v>
      </c>
      <c r="C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NomenOrder586weiblichGenusnominativeKasussingularNumerus</v>
      </c>
      <c r="D587" t="str">
        <f>Table_Beispiel[[#This Row],[relWort]] &amp; "beispielKey"</f>
        <v>NomenOrder586weiblichGenusnominativeKasussingularNumerusbeispielKey</v>
      </c>
      <c r="E587">
        <v>586</v>
      </c>
    </row>
    <row r="588" spans="1:5" x14ac:dyDescent="0.2">
      <c r="A588" t="s">
        <v>2289</v>
      </c>
      <c r="B588" t="s">
        <v>3268</v>
      </c>
      <c r="C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NomenOrder587weiblichGenusnominativeKasussingularNumerus</v>
      </c>
      <c r="D588" t="str">
        <f>Table_Beispiel[[#This Row],[relWort]] &amp; "beispielKey"</f>
        <v>NomenOrder587weiblichGenusnominativeKasussingularNumerusbeispielKey</v>
      </c>
      <c r="E588">
        <v>587</v>
      </c>
    </row>
    <row r="589" spans="1:5" x14ac:dyDescent="0.2">
      <c r="A589" t="s">
        <v>2290</v>
      </c>
      <c r="B589" t="s">
        <v>3269</v>
      </c>
      <c r="C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NomenOrder588weiblichGenusnominativeKasussingularNumerus</v>
      </c>
      <c r="D589" t="str">
        <f>Table_Beispiel[[#This Row],[relWort]] &amp; "beispielKey"</f>
        <v>NomenOrder588weiblichGenusnominativeKasussingularNumerusbeispielKey</v>
      </c>
      <c r="E589">
        <v>588</v>
      </c>
    </row>
    <row r="590" spans="1:5" x14ac:dyDescent="0.2">
      <c r="A590" t="s">
        <v>2291</v>
      </c>
      <c r="B590" t="s">
        <v>3270</v>
      </c>
      <c r="C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NomenOrder589weiblichGenusnominativeKasussingularNumerus</v>
      </c>
      <c r="D590" t="str">
        <f>Table_Beispiel[[#This Row],[relWort]] &amp; "beispielKey"</f>
        <v>NomenOrder589weiblichGenusnominativeKasussingularNumerusbeispielKey</v>
      </c>
      <c r="E590">
        <v>589</v>
      </c>
    </row>
    <row r="591" spans="1:5" x14ac:dyDescent="0.2">
      <c r="A591" t="s">
        <v>2292</v>
      </c>
      <c r="B591" t="s">
        <v>3271</v>
      </c>
      <c r="C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NomenOrder590weiblichGenusnominativeKasussingularNumerus</v>
      </c>
      <c r="D591" t="str">
        <f>Table_Beispiel[[#This Row],[relWort]] &amp; "beispielKey"</f>
        <v>NomenOrder590weiblichGenusnominativeKasussingularNumerusbeispielKey</v>
      </c>
      <c r="E591">
        <v>590</v>
      </c>
    </row>
    <row r="592" spans="1:5" x14ac:dyDescent="0.2">
      <c r="A592" t="s">
        <v>2293</v>
      </c>
      <c r="B592" t="s">
        <v>3272</v>
      </c>
      <c r="C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NomenOrder591weiblichGenusnominativeKasussingularNumerus</v>
      </c>
      <c r="D592" t="str">
        <f>Table_Beispiel[[#This Row],[relWort]] &amp; "beispielKey"</f>
        <v>NomenOrder591weiblichGenusnominativeKasussingularNumerusbeispielKey</v>
      </c>
      <c r="E592">
        <v>591</v>
      </c>
    </row>
    <row r="593" spans="1:5" x14ac:dyDescent="0.2">
      <c r="A593" t="s">
        <v>2294</v>
      </c>
      <c r="B593" t="s">
        <v>3273</v>
      </c>
      <c r="C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NomenOrder592weiblichGenusnominativeKasussingularNumerus</v>
      </c>
      <c r="D593" t="str">
        <f>Table_Beispiel[[#This Row],[relWort]] &amp; "beispielKey"</f>
        <v>NomenOrder592weiblichGenusnominativeKasussingularNumerusbeispielKey</v>
      </c>
      <c r="E593">
        <v>592</v>
      </c>
    </row>
    <row r="594" spans="1:5" x14ac:dyDescent="0.2">
      <c r="A594" t="s">
        <v>2295</v>
      </c>
      <c r="B594" t="s">
        <v>3274</v>
      </c>
      <c r="C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NomenOrder593weiblichGenusnominativeKasussingularNumerus</v>
      </c>
      <c r="D594" t="str">
        <f>Table_Beispiel[[#This Row],[relWort]] &amp; "beispielKey"</f>
        <v>NomenOrder593weiblichGenusnominativeKasussingularNumerusbeispielKey</v>
      </c>
      <c r="E594">
        <v>593</v>
      </c>
    </row>
    <row r="595" spans="1:5" x14ac:dyDescent="0.2">
      <c r="A595" t="s">
        <v>2296</v>
      </c>
      <c r="B595" t="s">
        <v>3275</v>
      </c>
      <c r="C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NomenOrder594weiblichGenusnominativeKasussingularNumerus</v>
      </c>
      <c r="D595" t="str">
        <f>Table_Beispiel[[#This Row],[relWort]] &amp; "beispielKey"</f>
        <v>NomenOrder594weiblichGenusnominativeKasussingularNumerusbeispielKey</v>
      </c>
      <c r="E595">
        <v>594</v>
      </c>
    </row>
    <row r="596" spans="1:5" x14ac:dyDescent="0.2">
      <c r="A596" t="s">
        <v>2297</v>
      </c>
      <c r="B596" t="s">
        <v>3276</v>
      </c>
      <c r="C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NomenOrder595weiblichGenusnominativeKasussingularNumerus</v>
      </c>
      <c r="D596" t="str">
        <f>Table_Beispiel[[#This Row],[relWort]] &amp; "beispielKey"</f>
        <v>NomenOrder595weiblichGenusnominativeKasussingularNumerusbeispielKey</v>
      </c>
      <c r="E596">
        <v>595</v>
      </c>
    </row>
    <row r="597" spans="1:5" x14ac:dyDescent="0.2">
      <c r="A597" t="s">
        <v>2298</v>
      </c>
      <c r="B597" t="s">
        <v>3277</v>
      </c>
      <c r="C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NomenOrder596weiblichGenusnominativeKasussingularNumerus</v>
      </c>
      <c r="D597" t="str">
        <f>Table_Beispiel[[#This Row],[relWort]] &amp; "beispielKey"</f>
        <v>NomenOrder596weiblichGenusnominativeKasussingularNumerusbeispielKey</v>
      </c>
      <c r="E597">
        <v>596</v>
      </c>
    </row>
    <row r="598" spans="1:5" x14ac:dyDescent="0.2">
      <c r="A598" t="s">
        <v>2299</v>
      </c>
      <c r="B598" t="s">
        <v>3278</v>
      </c>
      <c r="C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NomenOrder597weiblichGenusnominativeKasussingularNumerus</v>
      </c>
      <c r="D598" t="str">
        <f>Table_Beispiel[[#This Row],[relWort]] &amp; "beispielKey"</f>
        <v>NomenOrder597weiblichGenusnominativeKasussingularNumerusbeispielKey</v>
      </c>
      <c r="E598">
        <v>597</v>
      </c>
    </row>
    <row r="599" spans="1:5" x14ac:dyDescent="0.2">
      <c r="A599" t="s">
        <v>2300</v>
      </c>
      <c r="B599" t="s">
        <v>3279</v>
      </c>
      <c r="C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NomenOrder598weiblichGenusnominativeKasussingularNumerus</v>
      </c>
      <c r="D599" t="str">
        <f>Table_Beispiel[[#This Row],[relWort]] &amp; "beispielKey"</f>
        <v>NomenOrder598weiblichGenusnominativeKasussingularNumerusbeispielKey</v>
      </c>
      <c r="E599">
        <v>598</v>
      </c>
    </row>
    <row r="600" spans="1:5" x14ac:dyDescent="0.2">
      <c r="A600" t="s">
        <v>2301</v>
      </c>
      <c r="B600" t="s">
        <v>3280</v>
      </c>
      <c r="C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NomenOrder599weiblichGenusnominativeKasussingularNumerus</v>
      </c>
      <c r="D600" t="str">
        <f>Table_Beispiel[[#This Row],[relWort]] &amp; "beispielKey"</f>
        <v>NomenOrder599weiblichGenusnominativeKasussingularNumerusbeispielKey</v>
      </c>
      <c r="E600">
        <v>599</v>
      </c>
    </row>
    <row r="601" spans="1:5" x14ac:dyDescent="0.2">
      <c r="A601" t="s">
        <v>2302</v>
      </c>
      <c r="B601" t="s">
        <v>3281</v>
      </c>
      <c r="C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NomenOrder600weiblichGenusnominativeKasussingularNumerus</v>
      </c>
      <c r="D601" t="str">
        <f>Table_Beispiel[[#This Row],[relWort]] &amp; "beispielKey"</f>
        <v>NomenOrder600weiblichGenusnominativeKasussingularNumerusbeispielKey</v>
      </c>
      <c r="E601">
        <v>600</v>
      </c>
    </row>
    <row r="602" spans="1:5" x14ac:dyDescent="0.2">
      <c r="A602" t="s">
        <v>2303</v>
      </c>
      <c r="B602" t="s">
        <v>3282</v>
      </c>
      <c r="C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NomenOrder601weiblichGenusnominativeKasussingularNumerus</v>
      </c>
      <c r="D602" t="str">
        <f>Table_Beispiel[[#This Row],[relWort]] &amp; "beispielKey"</f>
        <v>NomenOrder601weiblichGenusnominativeKasussingularNumerusbeispielKey</v>
      </c>
      <c r="E602">
        <v>601</v>
      </c>
    </row>
    <row r="603" spans="1:5" x14ac:dyDescent="0.2">
      <c r="A603" t="s">
        <v>2304</v>
      </c>
      <c r="B603" t="s">
        <v>3283</v>
      </c>
      <c r="C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NomenOrder602weiblichGenusnominativeKasussingularNumerus</v>
      </c>
      <c r="D603" t="str">
        <f>Table_Beispiel[[#This Row],[relWort]] &amp; "beispielKey"</f>
        <v>NomenOrder602weiblichGenusnominativeKasussingularNumerusbeispielKey</v>
      </c>
      <c r="E603">
        <v>602</v>
      </c>
    </row>
    <row r="604" spans="1:5" x14ac:dyDescent="0.2">
      <c r="A604" t="s">
        <v>2305</v>
      </c>
      <c r="B604" t="s">
        <v>3284</v>
      </c>
      <c r="C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NomenOrder603weiblichGenusnominativeKasussingularNumerus</v>
      </c>
      <c r="D604" t="str">
        <f>Table_Beispiel[[#This Row],[relWort]] &amp; "beispielKey"</f>
        <v>NomenOrder603weiblichGenusnominativeKasussingularNumerusbeispielKey</v>
      </c>
      <c r="E604">
        <v>603</v>
      </c>
    </row>
    <row r="605" spans="1:5" x14ac:dyDescent="0.2">
      <c r="A605" t="s">
        <v>2306</v>
      </c>
      <c r="B605" t="s">
        <v>3285</v>
      </c>
      <c r="C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NomenOrder604weiblichGenusnominativeKasussingularNumerus</v>
      </c>
      <c r="D605" t="str">
        <f>Table_Beispiel[[#This Row],[relWort]] &amp; "beispielKey"</f>
        <v>NomenOrder604weiblichGenusnominativeKasussingularNumerusbeispielKey</v>
      </c>
      <c r="E605">
        <v>604</v>
      </c>
    </row>
    <row r="606" spans="1:5" x14ac:dyDescent="0.2">
      <c r="A606" t="s">
        <v>2307</v>
      </c>
      <c r="B606" t="s">
        <v>3286</v>
      </c>
      <c r="C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NomenOrder605weiblichGenusnominativeKasussingularNumerus</v>
      </c>
      <c r="D606" t="str">
        <f>Table_Beispiel[[#This Row],[relWort]] &amp; "beispielKey"</f>
        <v>NomenOrder605weiblichGenusnominativeKasussingularNumerusbeispielKey</v>
      </c>
      <c r="E606">
        <v>605</v>
      </c>
    </row>
    <row r="607" spans="1:5" x14ac:dyDescent="0.2">
      <c r="A607" t="s">
        <v>2308</v>
      </c>
      <c r="B607" t="s">
        <v>3287</v>
      </c>
      <c r="C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NomenOrder606weiblichGenusnominativeKasussingularNumerus</v>
      </c>
      <c r="D607" t="str">
        <f>Table_Beispiel[[#This Row],[relWort]] &amp; "beispielKey"</f>
        <v>NomenOrder606weiblichGenusnominativeKasussingularNumerusbeispielKey</v>
      </c>
      <c r="E607">
        <v>606</v>
      </c>
    </row>
    <row r="608" spans="1:5" x14ac:dyDescent="0.2">
      <c r="A608" t="s">
        <v>2309</v>
      </c>
      <c r="B608" t="s">
        <v>3288</v>
      </c>
      <c r="C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NomenOrder607weiblichGenusnominativeKasussingularNumerus</v>
      </c>
      <c r="D608" t="str">
        <f>Table_Beispiel[[#This Row],[relWort]] &amp; "beispielKey"</f>
        <v>NomenOrder607weiblichGenusnominativeKasussingularNumerusbeispielKey</v>
      </c>
      <c r="E608">
        <v>607</v>
      </c>
    </row>
    <row r="609" spans="1:5" x14ac:dyDescent="0.2">
      <c r="A609" t="s">
        <v>2310</v>
      </c>
      <c r="B609" t="s">
        <v>3289</v>
      </c>
      <c r="C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NomenOrder608weiblichGenusnominativeKasussingularNumerus</v>
      </c>
      <c r="D609" t="str">
        <f>Table_Beispiel[[#This Row],[relWort]] &amp; "beispielKey"</f>
        <v>NomenOrder608weiblichGenusnominativeKasussingularNumerusbeispielKey</v>
      </c>
      <c r="E609">
        <v>608</v>
      </c>
    </row>
    <row r="610" spans="1:5" x14ac:dyDescent="0.2">
      <c r="A610" t="s">
        <v>2311</v>
      </c>
      <c r="B610" t="s">
        <v>3290</v>
      </c>
      <c r="C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NomenOrder609weiblichGenusnominativeKasussingularNumerus</v>
      </c>
      <c r="D610" t="str">
        <f>Table_Beispiel[[#This Row],[relWort]] &amp; "beispielKey"</f>
        <v>NomenOrder609weiblichGenusnominativeKasussingularNumerusbeispielKey</v>
      </c>
      <c r="E610">
        <v>609</v>
      </c>
    </row>
    <row r="611" spans="1:5" x14ac:dyDescent="0.2">
      <c r="A611" t="s">
        <v>2312</v>
      </c>
      <c r="B611" t="s">
        <v>3291</v>
      </c>
      <c r="C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NomenOrder610weiblichGenusnominativeKasussingularNumerus</v>
      </c>
      <c r="D611" t="str">
        <f>Table_Beispiel[[#This Row],[relWort]] &amp; "beispielKey"</f>
        <v>NomenOrder610weiblichGenusnominativeKasussingularNumerusbeispielKey</v>
      </c>
      <c r="E611">
        <v>610</v>
      </c>
    </row>
    <row r="612" spans="1:5" x14ac:dyDescent="0.2">
      <c r="A612" t="s">
        <v>2313</v>
      </c>
      <c r="B612" t="s">
        <v>3292</v>
      </c>
      <c r="C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NomenOrder611weiblichGenusnominativeKasussingularNumerus</v>
      </c>
      <c r="D612" t="str">
        <f>Table_Beispiel[[#This Row],[relWort]] &amp; "beispielKey"</f>
        <v>NomenOrder611weiblichGenusnominativeKasussingularNumerusbeispielKey</v>
      </c>
      <c r="E612">
        <v>611</v>
      </c>
    </row>
    <row r="613" spans="1:5" x14ac:dyDescent="0.2">
      <c r="A613" t="s">
        <v>2314</v>
      </c>
      <c r="B613" t="s">
        <v>3293</v>
      </c>
      <c r="C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NomenOrder612weiblichGenusnominativeKasussingularNumerus</v>
      </c>
      <c r="D613" t="str">
        <f>Table_Beispiel[[#This Row],[relWort]] &amp; "beispielKey"</f>
        <v>NomenOrder612weiblichGenusnominativeKasussingularNumerusbeispielKey</v>
      </c>
      <c r="E613">
        <v>612</v>
      </c>
    </row>
    <row r="614" spans="1:5" x14ac:dyDescent="0.2">
      <c r="A614" t="s">
        <v>2315</v>
      </c>
      <c r="B614" t="s">
        <v>3294</v>
      </c>
      <c r="C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NomenOrder613weiblichGenusnominativeKasussingularNumerus</v>
      </c>
      <c r="D614" t="str">
        <f>Table_Beispiel[[#This Row],[relWort]] &amp; "beispielKey"</f>
        <v>NomenOrder613weiblichGenusnominativeKasussingularNumerusbeispielKey</v>
      </c>
      <c r="E614">
        <v>613</v>
      </c>
    </row>
    <row r="615" spans="1:5" x14ac:dyDescent="0.2">
      <c r="A615" t="s">
        <v>2316</v>
      </c>
      <c r="B615" t="s">
        <v>3295</v>
      </c>
      <c r="C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NomenOrder614weiblichGenusnominativeKasussingularNumerus</v>
      </c>
      <c r="D615" t="str">
        <f>Table_Beispiel[[#This Row],[relWort]] &amp; "beispielKey"</f>
        <v>NomenOrder614weiblichGenusnominativeKasussingularNumerusbeispielKey</v>
      </c>
      <c r="E615">
        <v>614</v>
      </c>
    </row>
    <row r="616" spans="1:5" x14ac:dyDescent="0.2">
      <c r="A616" t="s">
        <v>2317</v>
      </c>
      <c r="B616" t="s">
        <v>3296</v>
      </c>
      <c r="C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NomenOrder615weiblichGenusnominativeKasussingularNumerus</v>
      </c>
      <c r="D616" t="str">
        <f>Table_Beispiel[[#This Row],[relWort]] &amp; "beispielKey"</f>
        <v>NomenOrder615weiblichGenusnominativeKasussingularNumerusbeispielKey</v>
      </c>
      <c r="E616">
        <v>615</v>
      </c>
    </row>
    <row r="617" spans="1:5" x14ac:dyDescent="0.2">
      <c r="A617" t="s">
        <v>2318</v>
      </c>
      <c r="B617" t="s">
        <v>3297</v>
      </c>
      <c r="C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NomenOrder616weiblichGenusnominativeKasussingularNumerus</v>
      </c>
      <c r="D617" t="str">
        <f>Table_Beispiel[[#This Row],[relWort]] &amp; "beispielKey"</f>
        <v>NomenOrder616weiblichGenusnominativeKasussingularNumerusbeispielKey</v>
      </c>
      <c r="E617">
        <v>616</v>
      </c>
    </row>
    <row r="618" spans="1:5" x14ac:dyDescent="0.2">
      <c r="A618" t="s">
        <v>2319</v>
      </c>
      <c r="B618" t="s">
        <v>3298</v>
      </c>
      <c r="C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NomenOrder617weiblichGenusnominativeKasussingularNumerus</v>
      </c>
      <c r="D618" t="str">
        <f>Table_Beispiel[[#This Row],[relWort]] &amp; "beispielKey"</f>
        <v>NomenOrder617weiblichGenusnominativeKasussingularNumerusbeispielKey</v>
      </c>
      <c r="E618">
        <v>617</v>
      </c>
    </row>
    <row r="619" spans="1:5" x14ac:dyDescent="0.2">
      <c r="A619" t="s">
        <v>2320</v>
      </c>
      <c r="B619" t="s">
        <v>3299</v>
      </c>
      <c r="C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NomenOrder618weiblichGenusnominativeKasussingularNumerus</v>
      </c>
      <c r="D619" t="str">
        <f>Table_Beispiel[[#This Row],[relWort]] &amp; "beispielKey"</f>
        <v>NomenOrder618weiblichGenusnominativeKasussingularNumerusbeispielKey</v>
      </c>
      <c r="E619">
        <v>618</v>
      </c>
    </row>
    <row r="620" spans="1:5" x14ac:dyDescent="0.2">
      <c r="A620" t="s">
        <v>2321</v>
      </c>
      <c r="B620" t="s">
        <v>3300</v>
      </c>
      <c r="C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NomenOrder619weiblichGenusnominativeKasussingularNumerus</v>
      </c>
      <c r="D620" t="str">
        <f>Table_Beispiel[[#This Row],[relWort]] &amp; "beispielKey"</f>
        <v>NomenOrder619weiblichGenusnominativeKasussingularNumerusbeispielKey</v>
      </c>
      <c r="E620">
        <v>619</v>
      </c>
    </row>
    <row r="621" spans="1:5" x14ac:dyDescent="0.2">
      <c r="A621" t="s">
        <v>2322</v>
      </c>
      <c r="B621" t="s">
        <v>3301</v>
      </c>
      <c r="C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NomenOrder620weiblichGenusnominativeKasussingularNumerus</v>
      </c>
      <c r="D621" t="str">
        <f>Table_Beispiel[[#This Row],[relWort]] &amp; "beispielKey"</f>
        <v>NomenOrder620weiblichGenusnominativeKasussingularNumerusbeispielKey</v>
      </c>
      <c r="E621">
        <v>620</v>
      </c>
    </row>
    <row r="622" spans="1:5" x14ac:dyDescent="0.2">
      <c r="A622" t="s">
        <v>2323</v>
      </c>
      <c r="B622" t="s">
        <v>3302</v>
      </c>
      <c r="C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NomenOrder621weiblichGenusnominativeKasussingularNumerus</v>
      </c>
      <c r="D622" t="str">
        <f>Table_Beispiel[[#This Row],[relWort]] &amp; "beispielKey"</f>
        <v>NomenOrder621weiblichGenusnominativeKasussingularNumerusbeispielKey</v>
      </c>
      <c r="E622">
        <v>621</v>
      </c>
    </row>
    <row r="623" spans="1:5" x14ac:dyDescent="0.2">
      <c r="A623" t="s">
        <v>2324</v>
      </c>
      <c r="B623" t="s">
        <v>3303</v>
      </c>
      <c r="C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NomenOrder622weiblichGenusnominativeKasussingularNumerus</v>
      </c>
      <c r="D623" t="str">
        <f>Table_Beispiel[[#This Row],[relWort]] &amp; "beispielKey"</f>
        <v>NomenOrder622weiblichGenusnominativeKasussingularNumerusbeispielKey</v>
      </c>
      <c r="E623">
        <v>622</v>
      </c>
    </row>
    <row r="624" spans="1:5" x14ac:dyDescent="0.2">
      <c r="A624" t="s">
        <v>2325</v>
      </c>
      <c r="B624" t="s">
        <v>3304</v>
      </c>
      <c r="C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NomenOrder623weiblichGenusnominativeKasussingularNumerus</v>
      </c>
      <c r="D624" t="str">
        <f>Table_Beispiel[[#This Row],[relWort]] &amp; "beispielKey"</f>
        <v>NomenOrder623weiblichGenusnominativeKasussingularNumerusbeispielKey</v>
      </c>
      <c r="E624">
        <v>623</v>
      </c>
    </row>
    <row r="625" spans="1:5" x14ac:dyDescent="0.2">
      <c r="A625" t="s">
        <v>2326</v>
      </c>
      <c r="B625" t="s">
        <v>3305</v>
      </c>
      <c r="C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NomenOrder624weiblichGenusnominativeKasussingularNumerus</v>
      </c>
      <c r="D625" t="str">
        <f>Table_Beispiel[[#This Row],[relWort]] &amp; "beispielKey"</f>
        <v>NomenOrder624weiblichGenusnominativeKasussingularNumerusbeispielKey</v>
      </c>
      <c r="E625">
        <v>624</v>
      </c>
    </row>
    <row r="626" spans="1:5" x14ac:dyDescent="0.2">
      <c r="A626" t="s">
        <v>2327</v>
      </c>
      <c r="B626" t="s">
        <v>3306</v>
      </c>
      <c r="C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NomenOrder625weiblichGenusnominativeKasussingularNumerus</v>
      </c>
      <c r="D626" t="str">
        <f>Table_Beispiel[[#This Row],[relWort]] &amp; "beispielKey"</f>
        <v>NomenOrder625weiblichGenusnominativeKasussingularNumerusbeispielKey</v>
      </c>
      <c r="E626">
        <v>625</v>
      </c>
    </row>
    <row r="627" spans="1:5" x14ac:dyDescent="0.2">
      <c r="A627" t="s">
        <v>2328</v>
      </c>
      <c r="B627" t="s">
        <v>3307</v>
      </c>
      <c r="C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NomenOrder626weiblichGenusnominativeKasussingularNumerus</v>
      </c>
      <c r="D627" t="str">
        <f>Table_Beispiel[[#This Row],[relWort]] &amp; "beispielKey"</f>
        <v>NomenOrder626weiblichGenusnominativeKasussingularNumerusbeispielKey</v>
      </c>
      <c r="E627">
        <v>626</v>
      </c>
    </row>
    <row r="628" spans="1:5" x14ac:dyDescent="0.2">
      <c r="A628" t="s">
        <v>2329</v>
      </c>
      <c r="B628" t="s">
        <v>3308</v>
      </c>
      <c r="C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NomenOrder627weiblichGenusnominativeKasussingularNumerus</v>
      </c>
      <c r="D628" t="str">
        <f>Table_Beispiel[[#This Row],[relWort]] &amp; "beispielKey"</f>
        <v>NomenOrder627weiblichGenusnominativeKasussingularNumerusbeispielKey</v>
      </c>
      <c r="E628">
        <v>627</v>
      </c>
    </row>
    <row r="629" spans="1:5" x14ac:dyDescent="0.2">
      <c r="A629" t="s">
        <v>2330</v>
      </c>
      <c r="B629" t="s">
        <v>3309</v>
      </c>
      <c r="C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NomenOrder628weiblichGenusnominativeKasussingularNumerus</v>
      </c>
      <c r="D629" t="str">
        <f>Table_Beispiel[[#This Row],[relWort]] &amp; "beispielKey"</f>
        <v>NomenOrder628weiblichGenusnominativeKasussingularNumerusbeispielKey</v>
      </c>
      <c r="E629">
        <v>628</v>
      </c>
    </row>
    <row r="630" spans="1:5" x14ac:dyDescent="0.2">
      <c r="A630" t="s">
        <v>2331</v>
      </c>
      <c r="B630" t="s">
        <v>3310</v>
      </c>
      <c r="C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NomenOrder629weiblichGenusnominativeKasussingularNumerus</v>
      </c>
      <c r="D630" t="str">
        <f>Table_Beispiel[[#This Row],[relWort]] &amp; "beispielKey"</f>
        <v>NomenOrder629weiblichGenusnominativeKasussingularNumerusbeispielKey</v>
      </c>
      <c r="E630">
        <v>629</v>
      </c>
    </row>
    <row r="631" spans="1:5" x14ac:dyDescent="0.2">
      <c r="A631" t="s">
        <v>2332</v>
      </c>
      <c r="B631" t="s">
        <v>3311</v>
      </c>
      <c r="C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NomenOrder630weiblichGenusnominativeKasussingularNumerus</v>
      </c>
      <c r="D631" t="str">
        <f>Table_Beispiel[[#This Row],[relWort]] &amp; "beispielKey"</f>
        <v>NomenOrder630weiblichGenusnominativeKasussingularNumerusbeispielKey</v>
      </c>
      <c r="E631">
        <v>630</v>
      </c>
    </row>
    <row r="632" spans="1:5" x14ac:dyDescent="0.2">
      <c r="A632" t="s">
        <v>2333</v>
      </c>
      <c r="B632" t="s">
        <v>3312</v>
      </c>
      <c r="C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NomenOrder631weiblichGenusnominativeKasussingularNumerus</v>
      </c>
      <c r="D632" t="str">
        <f>Table_Beispiel[[#This Row],[relWort]] &amp; "beispielKey"</f>
        <v>NomenOrder631weiblichGenusnominativeKasussingularNumerusbeispielKey</v>
      </c>
      <c r="E632">
        <v>631</v>
      </c>
    </row>
    <row r="633" spans="1:5" x14ac:dyDescent="0.2">
      <c r="A633" t="s">
        <v>2334</v>
      </c>
      <c r="B633" t="s">
        <v>3313</v>
      </c>
      <c r="C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NomenOrder632weiblichGenusnominativeKasussingularNumerus</v>
      </c>
      <c r="D633" t="str">
        <f>Table_Beispiel[[#This Row],[relWort]] &amp; "beispielKey"</f>
        <v>NomenOrder632weiblichGenusnominativeKasussingularNumerusbeispielKey</v>
      </c>
      <c r="E633">
        <v>632</v>
      </c>
    </row>
    <row r="634" spans="1:5" x14ac:dyDescent="0.2">
      <c r="A634" t="s">
        <v>2335</v>
      </c>
      <c r="B634" t="s">
        <v>3314</v>
      </c>
      <c r="C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NomenOrder633weiblichGenusnominativeKasussingularNumerus</v>
      </c>
      <c r="D634" t="str">
        <f>Table_Beispiel[[#This Row],[relWort]] &amp; "beispielKey"</f>
        <v>NomenOrder633weiblichGenusnominativeKasussingularNumerusbeispielKey</v>
      </c>
      <c r="E634">
        <v>633</v>
      </c>
    </row>
    <row r="635" spans="1:5" x14ac:dyDescent="0.2">
      <c r="A635" t="s">
        <v>2336</v>
      </c>
      <c r="B635" t="s">
        <v>3315</v>
      </c>
      <c r="C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NomenOrder634weiblichGenusnominativeKasussingularNumerus</v>
      </c>
      <c r="D635" t="str">
        <f>Table_Beispiel[[#This Row],[relWort]] &amp; "beispielKey"</f>
        <v>NomenOrder634weiblichGenusnominativeKasussingularNumerusbeispielKey</v>
      </c>
      <c r="E635">
        <v>634</v>
      </c>
    </row>
    <row r="636" spans="1:5" x14ac:dyDescent="0.2">
      <c r="A636" t="s">
        <v>2337</v>
      </c>
      <c r="B636" t="s">
        <v>3316</v>
      </c>
      <c r="C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NomenOrder635weiblichGenusnominativeKasussingularNumerus</v>
      </c>
      <c r="D636" t="str">
        <f>Table_Beispiel[[#This Row],[relWort]] &amp; "beispielKey"</f>
        <v>NomenOrder635weiblichGenusnominativeKasussingularNumerusbeispielKey</v>
      </c>
      <c r="E636">
        <v>635</v>
      </c>
    </row>
    <row r="637" spans="1:5" x14ac:dyDescent="0.2">
      <c r="A637" t="s">
        <v>2338</v>
      </c>
      <c r="B637" t="s">
        <v>3317</v>
      </c>
      <c r="C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NomenOrder636weiblichGenusnominativeKasussingularNumerus</v>
      </c>
      <c r="D637" t="str">
        <f>Table_Beispiel[[#This Row],[relWort]] &amp; "beispielKey"</f>
        <v>NomenOrder636weiblichGenusnominativeKasussingularNumerusbeispielKey</v>
      </c>
      <c r="E637">
        <v>636</v>
      </c>
    </row>
    <row r="638" spans="1:5" x14ac:dyDescent="0.2">
      <c r="A638" t="s">
        <v>2339</v>
      </c>
      <c r="B638" t="s">
        <v>3318</v>
      </c>
      <c r="C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NomenOrder637weiblichGenusnominativeKasussingularNumerus</v>
      </c>
      <c r="D638" t="str">
        <f>Table_Beispiel[[#This Row],[relWort]] &amp; "beispielKey"</f>
        <v>NomenOrder637weiblichGenusnominativeKasussingularNumerusbeispielKey</v>
      </c>
      <c r="E638">
        <v>637</v>
      </c>
    </row>
    <row r="639" spans="1:5" x14ac:dyDescent="0.2">
      <c r="A639" t="s">
        <v>2340</v>
      </c>
      <c r="B639" t="s">
        <v>3319</v>
      </c>
      <c r="C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NomenOrder638weiblichGenusnominativeKasussingularNumerus</v>
      </c>
      <c r="D639" t="str">
        <f>Table_Beispiel[[#This Row],[relWort]] &amp; "beispielKey"</f>
        <v>NomenOrder638weiblichGenusnominativeKasussingularNumerusbeispielKey</v>
      </c>
      <c r="E639">
        <v>638</v>
      </c>
    </row>
    <row r="640" spans="1:5" x14ac:dyDescent="0.2">
      <c r="A640" t="s">
        <v>2341</v>
      </c>
      <c r="B640" t="s">
        <v>3320</v>
      </c>
      <c r="C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NomenOrder639weiblichGenusnominativeKasussingularNumerus</v>
      </c>
      <c r="D640" t="str">
        <f>Table_Beispiel[[#This Row],[relWort]] &amp; "beispielKey"</f>
        <v>NomenOrder639weiblichGenusnominativeKasussingularNumerusbeispielKey</v>
      </c>
      <c r="E640">
        <v>639</v>
      </c>
    </row>
    <row r="641" spans="1:5" x14ac:dyDescent="0.2">
      <c r="A641" t="s">
        <v>2342</v>
      </c>
      <c r="B641" t="s">
        <v>3321</v>
      </c>
      <c r="C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NomenOrder640weiblichGenusnominativeKasussingularNumerus</v>
      </c>
      <c r="D641" t="str">
        <f>Table_Beispiel[[#This Row],[relWort]] &amp; "beispielKey"</f>
        <v>NomenOrder640weiblichGenusnominativeKasussingularNumerusbeispielKey</v>
      </c>
      <c r="E641">
        <v>640</v>
      </c>
    </row>
    <row r="642" spans="1:5" x14ac:dyDescent="0.2">
      <c r="A642" t="s">
        <v>2343</v>
      </c>
      <c r="B642" t="s">
        <v>3322</v>
      </c>
      <c r="C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NomenOrder641weiblichGenusnominativeKasussingularNumerus</v>
      </c>
      <c r="D642" t="str">
        <f>Table_Beispiel[[#This Row],[relWort]] &amp; "beispielKey"</f>
        <v>NomenOrder641weiblichGenusnominativeKasussingularNumerusbeispielKey</v>
      </c>
      <c r="E642">
        <v>641</v>
      </c>
    </row>
    <row r="643" spans="1:5" x14ac:dyDescent="0.2">
      <c r="A643" t="s">
        <v>2344</v>
      </c>
      <c r="B643" t="s">
        <v>3323</v>
      </c>
      <c r="C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NomenOrder642weiblichGenusnominativeKasussingularNumerus</v>
      </c>
      <c r="D643" t="str">
        <f>Table_Beispiel[[#This Row],[relWort]] &amp; "beispielKey"</f>
        <v>NomenOrder642weiblichGenusnominativeKasussingularNumerusbeispielKey</v>
      </c>
      <c r="E643">
        <v>642</v>
      </c>
    </row>
    <row r="644" spans="1:5" x14ac:dyDescent="0.2">
      <c r="A644" t="s">
        <v>2345</v>
      </c>
      <c r="B644" t="s">
        <v>3324</v>
      </c>
      <c r="C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NomenOrder643weiblichGenusnominativeKasussingularNumerus</v>
      </c>
      <c r="D644" t="str">
        <f>Table_Beispiel[[#This Row],[relWort]] &amp; "beispielKey"</f>
        <v>NomenOrder643weiblichGenusnominativeKasussingularNumerusbeispielKey</v>
      </c>
      <c r="E644">
        <v>643</v>
      </c>
    </row>
    <row r="645" spans="1:5" x14ac:dyDescent="0.2">
      <c r="A645" t="s">
        <v>2346</v>
      </c>
      <c r="B645" t="s">
        <v>3325</v>
      </c>
      <c r="C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NomenOrder644weiblichGenusnominativeKasussingularNumerus</v>
      </c>
      <c r="D645" t="str">
        <f>Table_Beispiel[[#This Row],[relWort]] &amp; "beispielKey"</f>
        <v>NomenOrder644weiblichGenusnominativeKasussingularNumerusbeispielKey</v>
      </c>
      <c r="E645">
        <v>644</v>
      </c>
    </row>
    <row r="646" spans="1:5" x14ac:dyDescent="0.2">
      <c r="A646" t="s">
        <v>2347</v>
      </c>
      <c r="B646" t="s">
        <v>3326</v>
      </c>
      <c r="C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NomenOrder645weiblichGenusnominativeKasussingularNumerus</v>
      </c>
      <c r="D646" t="str">
        <f>Table_Beispiel[[#This Row],[relWort]] &amp; "beispielKey"</f>
        <v>NomenOrder645weiblichGenusnominativeKasussingularNumerusbeispielKey</v>
      </c>
      <c r="E646">
        <v>645</v>
      </c>
    </row>
    <row r="647" spans="1:5" x14ac:dyDescent="0.2">
      <c r="A647" t="s">
        <v>2348</v>
      </c>
      <c r="B647" t="s">
        <v>3327</v>
      </c>
      <c r="C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NomenOrder646weiblichGenusnominativeKasussingularNumerus</v>
      </c>
      <c r="D647" t="str">
        <f>Table_Beispiel[[#This Row],[relWort]] &amp; "beispielKey"</f>
        <v>NomenOrder646weiblichGenusnominativeKasussingularNumerusbeispielKey</v>
      </c>
      <c r="E647">
        <v>646</v>
      </c>
    </row>
    <row r="648" spans="1:5" x14ac:dyDescent="0.2">
      <c r="A648" t="s">
        <v>2349</v>
      </c>
      <c r="B648" t="s">
        <v>3328</v>
      </c>
      <c r="C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NomenOrder647weiblichGenusnominativeKasussingularNumerus</v>
      </c>
      <c r="D648" t="str">
        <f>Table_Beispiel[[#This Row],[relWort]] &amp; "beispielKey"</f>
        <v>NomenOrder647weiblichGenusnominativeKasussingularNumerusbeispielKey</v>
      </c>
      <c r="E648">
        <v>647</v>
      </c>
    </row>
    <row r="649" spans="1:5" x14ac:dyDescent="0.2">
      <c r="A649" t="s">
        <v>2350</v>
      </c>
      <c r="B649" t="s">
        <v>3329</v>
      </c>
      <c r="C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NomenOrder648weiblichGenusnominativeKasussingularNumerus</v>
      </c>
      <c r="D649" t="str">
        <f>Table_Beispiel[[#This Row],[relWort]] &amp; "beispielKey"</f>
        <v>NomenOrder648weiblichGenusnominativeKasussingularNumerusbeispielKey</v>
      </c>
      <c r="E649">
        <v>648</v>
      </c>
    </row>
    <row r="650" spans="1:5" x14ac:dyDescent="0.2">
      <c r="A650" t="s">
        <v>2351</v>
      </c>
      <c r="B650" t="s">
        <v>3330</v>
      </c>
      <c r="C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NomenOrder649weiblichGenusnominativeKasussingularNumerus</v>
      </c>
      <c r="D650" t="str">
        <f>Table_Beispiel[[#This Row],[relWort]] &amp; "beispielKey"</f>
        <v>NomenOrder649weiblichGenusnominativeKasussingularNumerusbeispielKey</v>
      </c>
      <c r="E650">
        <v>649</v>
      </c>
    </row>
    <row r="651" spans="1:5" x14ac:dyDescent="0.2">
      <c r="A651" t="s">
        <v>2352</v>
      </c>
      <c r="B651" t="s">
        <v>3331</v>
      </c>
      <c r="C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NomenOrder650weiblichGenusnominativeKasussingularNumerus</v>
      </c>
      <c r="D651" t="str">
        <f>Table_Beispiel[[#This Row],[relWort]] &amp; "beispielKey"</f>
        <v>NomenOrder650weiblichGenusnominativeKasussingularNumerusbeispielKey</v>
      </c>
      <c r="E651">
        <v>650</v>
      </c>
    </row>
    <row r="652" spans="1:5" x14ac:dyDescent="0.2">
      <c r="A652" t="s">
        <v>2353</v>
      </c>
      <c r="B652" t="s">
        <v>3332</v>
      </c>
      <c r="C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NomenOrder651weiblichGenusnominativeKasussingularNumerus</v>
      </c>
      <c r="D652" t="str">
        <f>Table_Beispiel[[#This Row],[relWort]] &amp; "beispielKey"</f>
        <v>NomenOrder651weiblichGenusnominativeKasussingularNumerusbeispielKey</v>
      </c>
      <c r="E652">
        <v>651</v>
      </c>
    </row>
    <row r="653" spans="1:5" x14ac:dyDescent="0.2">
      <c r="A653" t="s">
        <v>2354</v>
      </c>
      <c r="B653" t="s">
        <v>3333</v>
      </c>
      <c r="C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NomenOrder652weiblichGenusnominativeKasussingularNumerus</v>
      </c>
      <c r="D653" t="str">
        <f>Table_Beispiel[[#This Row],[relWort]] &amp; "beispielKey"</f>
        <v>NomenOrder652weiblichGenusnominativeKasussingularNumerusbeispielKey</v>
      </c>
      <c r="E653">
        <v>652</v>
      </c>
    </row>
    <row r="654" spans="1:5" x14ac:dyDescent="0.2">
      <c r="A654" t="s">
        <v>2355</v>
      </c>
      <c r="B654" t="s">
        <v>3334</v>
      </c>
      <c r="C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NomenOrder653weiblichGenusnominativeKasussingularNumerus</v>
      </c>
      <c r="D654" t="str">
        <f>Table_Beispiel[[#This Row],[relWort]] &amp; "beispielKey"</f>
        <v>NomenOrder653weiblichGenusnominativeKasussingularNumerusbeispielKey</v>
      </c>
      <c r="E654">
        <v>653</v>
      </c>
    </row>
    <row r="655" spans="1:5" x14ac:dyDescent="0.2">
      <c r="A655" t="s">
        <v>2356</v>
      </c>
      <c r="B655" t="s">
        <v>3335</v>
      </c>
      <c r="C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NomenOrder654weiblichGenusnominativeKasussingularNumerus</v>
      </c>
      <c r="D655" t="str">
        <f>Table_Beispiel[[#This Row],[relWort]] &amp; "beispielKey"</f>
        <v>NomenOrder654weiblichGenusnominativeKasussingularNumerusbeispielKey</v>
      </c>
      <c r="E655">
        <v>654</v>
      </c>
    </row>
    <row r="656" spans="1:5" x14ac:dyDescent="0.2">
      <c r="A656" t="s">
        <v>2357</v>
      </c>
      <c r="B656" t="s">
        <v>3336</v>
      </c>
      <c r="C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NomenOrder655weiblichGenusnominativeKasussingularNumerus</v>
      </c>
      <c r="D656" t="str">
        <f>Table_Beispiel[[#This Row],[relWort]] &amp; "beispielKey"</f>
        <v>NomenOrder655weiblichGenusnominativeKasussingularNumerusbeispielKey</v>
      </c>
      <c r="E656">
        <v>655</v>
      </c>
    </row>
    <row r="657" spans="1:5" x14ac:dyDescent="0.2">
      <c r="A657" t="s">
        <v>2358</v>
      </c>
      <c r="B657" t="s">
        <v>3337</v>
      </c>
      <c r="C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NomenOrder656weiblichGenusnominativeKasussingularNumerus</v>
      </c>
      <c r="D657" t="str">
        <f>Table_Beispiel[[#This Row],[relWort]] &amp; "beispielKey"</f>
        <v>NomenOrder656weiblichGenusnominativeKasussingularNumerusbeispielKey</v>
      </c>
      <c r="E657">
        <v>656</v>
      </c>
    </row>
    <row r="658" spans="1:5" x14ac:dyDescent="0.2">
      <c r="A658" t="s">
        <v>2359</v>
      </c>
      <c r="B658" t="s">
        <v>3338</v>
      </c>
      <c r="C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NomenOrder657weiblichGenusnominativeKasussingularNumerus</v>
      </c>
      <c r="D658" t="str">
        <f>Table_Beispiel[[#This Row],[relWort]] &amp; "beispielKey"</f>
        <v>NomenOrder657weiblichGenusnominativeKasussingularNumerusbeispielKey</v>
      </c>
      <c r="E658">
        <v>657</v>
      </c>
    </row>
    <row r="659" spans="1:5" x14ac:dyDescent="0.2">
      <c r="A659" t="s">
        <v>2360</v>
      </c>
      <c r="B659" t="s">
        <v>3339</v>
      </c>
      <c r="C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NomenOrder658weiblichGenusnominativeKasussingularNumerus</v>
      </c>
      <c r="D659" t="str">
        <f>Table_Beispiel[[#This Row],[relWort]] &amp; "beispielKey"</f>
        <v>NomenOrder658weiblichGenusnominativeKasussingularNumerusbeispielKey</v>
      </c>
      <c r="E659">
        <v>658</v>
      </c>
    </row>
    <row r="660" spans="1:5" x14ac:dyDescent="0.2">
      <c r="A660" t="s">
        <v>2361</v>
      </c>
      <c r="B660" t="s">
        <v>3340</v>
      </c>
      <c r="C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NomenOrder659weiblichGenusnominativeKasussingularNumerus</v>
      </c>
      <c r="D660" t="str">
        <f>Table_Beispiel[[#This Row],[relWort]] &amp; "beispielKey"</f>
        <v>NomenOrder659weiblichGenusnominativeKasussingularNumerusbeispielKey</v>
      </c>
      <c r="E660">
        <v>659</v>
      </c>
    </row>
    <row r="661" spans="1:5" x14ac:dyDescent="0.2">
      <c r="A661" t="s">
        <v>2362</v>
      </c>
      <c r="B661" t="s">
        <v>3341</v>
      </c>
      <c r="C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NomenOrder660weiblichGenusnominativeKasussingularNumerus</v>
      </c>
      <c r="D661" t="str">
        <f>Table_Beispiel[[#This Row],[relWort]] &amp; "beispielKey"</f>
        <v>NomenOrder660weiblichGenusnominativeKasussingularNumerusbeispielKey</v>
      </c>
      <c r="E661">
        <v>660</v>
      </c>
    </row>
    <row r="662" spans="1:5" x14ac:dyDescent="0.2">
      <c r="A662" t="s">
        <v>2363</v>
      </c>
      <c r="B662" t="s">
        <v>3342</v>
      </c>
      <c r="C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NomenOrder661weiblichGenusnominativeKasussingularNumerus</v>
      </c>
      <c r="D662" t="str">
        <f>Table_Beispiel[[#This Row],[relWort]] &amp; "beispielKey"</f>
        <v>NomenOrder661weiblichGenusnominativeKasussingularNumerusbeispielKey</v>
      </c>
      <c r="E662">
        <v>661</v>
      </c>
    </row>
    <row r="663" spans="1:5" x14ac:dyDescent="0.2">
      <c r="A663" t="s">
        <v>2364</v>
      </c>
      <c r="B663" t="s">
        <v>3343</v>
      </c>
      <c r="C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NomenOrder662weiblichGenusnominativeKasussingularNumerus</v>
      </c>
      <c r="D663" t="str">
        <f>Table_Beispiel[[#This Row],[relWort]] &amp; "beispielKey"</f>
        <v>NomenOrder662weiblichGenusnominativeKasussingularNumerusbeispielKey</v>
      </c>
      <c r="E663">
        <v>662</v>
      </c>
    </row>
    <row r="664" spans="1:5" x14ac:dyDescent="0.2">
      <c r="A664" t="s">
        <v>2365</v>
      </c>
      <c r="B664" t="s">
        <v>3344</v>
      </c>
      <c r="C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NomenOrder663weiblichGenusnominativeKasussingularNumerus</v>
      </c>
      <c r="D664" t="str">
        <f>Table_Beispiel[[#This Row],[relWort]] &amp; "beispielKey"</f>
        <v>NomenOrder663weiblichGenusnominativeKasussingularNumerusbeispielKey</v>
      </c>
      <c r="E664">
        <v>663</v>
      </c>
    </row>
    <row r="665" spans="1:5" x14ac:dyDescent="0.2">
      <c r="A665" t="s">
        <v>2366</v>
      </c>
      <c r="B665" t="s">
        <v>3345</v>
      </c>
      <c r="C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NomenOrder664weiblichGenusnominativeKasussingularNumerus</v>
      </c>
      <c r="D665" t="str">
        <f>Table_Beispiel[[#This Row],[relWort]] &amp; "beispielKey"</f>
        <v>NomenOrder664weiblichGenusnominativeKasussingularNumerusbeispielKey</v>
      </c>
      <c r="E665">
        <v>664</v>
      </c>
    </row>
    <row r="666" spans="1:5" x14ac:dyDescent="0.2">
      <c r="A666" t="s">
        <v>2367</v>
      </c>
      <c r="B666" t="s">
        <v>3346</v>
      </c>
      <c r="C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NomenOrder665weiblichGenusnominativeKasussingularNumerus</v>
      </c>
      <c r="D666" t="str">
        <f>Table_Beispiel[[#This Row],[relWort]] &amp; "beispielKey"</f>
        <v>NomenOrder665weiblichGenusnominativeKasussingularNumerusbeispielKey</v>
      </c>
      <c r="E666">
        <v>665</v>
      </c>
    </row>
    <row r="667" spans="1:5" x14ac:dyDescent="0.2">
      <c r="A667" t="s">
        <v>2368</v>
      </c>
      <c r="B667" t="s">
        <v>3347</v>
      </c>
      <c r="C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NomenOrder666weiblichGenusnominativeKasussingularNumerus</v>
      </c>
      <c r="D667" t="str">
        <f>Table_Beispiel[[#This Row],[relWort]] &amp; "beispielKey"</f>
        <v>NomenOrder666weiblichGenusnominativeKasussingularNumerusbeispielKey</v>
      </c>
      <c r="E667">
        <v>666</v>
      </c>
    </row>
    <row r="668" spans="1:5" x14ac:dyDescent="0.2">
      <c r="A668" t="s">
        <v>2369</v>
      </c>
      <c r="B668" t="s">
        <v>3348</v>
      </c>
      <c r="C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NomenOrder667weiblichGenusnominativeKasussingularNumerus</v>
      </c>
      <c r="D668" t="str">
        <f>Table_Beispiel[[#This Row],[relWort]] &amp; "beispielKey"</f>
        <v>NomenOrder667weiblichGenusnominativeKasussingularNumerusbeispielKey</v>
      </c>
      <c r="E668">
        <v>667</v>
      </c>
    </row>
    <row r="669" spans="1:5" x14ac:dyDescent="0.2">
      <c r="A669" t="s">
        <v>2370</v>
      </c>
      <c r="B669" t="s">
        <v>3349</v>
      </c>
      <c r="C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NomenOrder668weiblichGenusnominativeKasussingularNumerus</v>
      </c>
      <c r="D669" t="str">
        <f>Table_Beispiel[[#This Row],[relWort]] &amp; "beispielKey"</f>
        <v>NomenOrder668weiblichGenusnominativeKasussingularNumerusbeispielKey</v>
      </c>
      <c r="E669">
        <v>668</v>
      </c>
    </row>
    <row r="670" spans="1:5" x14ac:dyDescent="0.2">
      <c r="A670" t="s">
        <v>2371</v>
      </c>
      <c r="B670" t="s">
        <v>3350</v>
      </c>
      <c r="C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NomenOrder669weiblichGenusnominativeKasussingularNumerus</v>
      </c>
      <c r="D670" t="str">
        <f>Table_Beispiel[[#This Row],[relWort]] &amp; "beispielKey"</f>
        <v>NomenOrder669weiblichGenusnominativeKasussingularNumerusbeispielKey</v>
      </c>
      <c r="E670">
        <v>669</v>
      </c>
    </row>
    <row r="671" spans="1:5" x14ac:dyDescent="0.2">
      <c r="A671" t="s">
        <v>2372</v>
      </c>
      <c r="B671" t="s">
        <v>3351</v>
      </c>
      <c r="C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NomenOrder670weiblichGenusnominativeKasussingularNumerus</v>
      </c>
      <c r="D671" t="str">
        <f>Table_Beispiel[[#This Row],[relWort]] &amp; "beispielKey"</f>
        <v>NomenOrder670weiblichGenusnominativeKasussingularNumerusbeispielKey</v>
      </c>
      <c r="E671">
        <v>670</v>
      </c>
    </row>
    <row r="672" spans="1:5" x14ac:dyDescent="0.2">
      <c r="A672" t="s">
        <v>2373</v>
      </c>
      <c r="B672" t="s">
        <v>3352</v>
      </c>
      <c r="C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NomenOrder671weiblichGenusnominativeKasussingularNumerus</v>
      </c>
      <c r="D672" t="str">
        <f>Table_Beispiel[[#This Row],[relWort]] &amp; "beispielKey"</f>
        <v>NomenOrder671weiblichGenusnominativeKasussingularNumerusbeispielKey</v>
      </c>
      <c r="E672">
        <v>671</v>
      </c>
    </row>
    <row r="673" spans="1:5" x14ac:dyDescent="0.2">
      <c r="A673" t="s">
        <v>2374</v>
      </c>
      <c r="B673" t="s">
        <v>3353</v>
      </c>
      <c r="C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NomenOrder672weiblichGenusnominativeKasussingularNumerus</v>
      </c>
      <c r="D673" t="str">
        <f>Table_Beispiel[[#This Row],[relWort]] &amp; "beispielKey"</f>
        <v>NomenOrder672weiblichGenusnominativeKasussingularNumerusbeispielKey</v>
      </c>
      <c r="E673">
        <v>672</v>
      </c>
    </row>
    <row r="674" spans="1:5" x14ac:dyDescent="0.2">
      <c r="A674" t="s">
        <v>2375</v>
      </c>
      <c r="B674" t="s">
        <v>3354</v>
      </c>
      <c r="C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NomenOrder673weiblichGenusnominativeKasussingularNumerus</v>
      </c>
      <c r="D674" t="str">
        <f>Table_Beispiel[[#This Row],[relWort]] &amp; "beispielKey"</f>
        <v>NomenOrder673weiblichGenusnominativeKasussingularNumerusbeispielKey</v>
      </c>
      <c r="E674">
        <v>673</v>
      </c>
    </row>
    <row r="675" spans="1:5" x14ac:dyDescent="0.2">
      <c r="A675" t="s">
        <v>2376</v>
      </c>
      <c r="B675" t="s">
        <v>3355</v>
      </c>
      <c r="C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NomenOrder674weiblichGenusnominativeKasussingularNumerus</v>
      </c>
      <c r="D675" t="str">
        <f>Table_Beispiel[[#This Row],[relWort]] &amp; "beispielKey"</f>
        <v>NomenOrder674weiblichGenusnominativeKasussingularNumerusbeispielKey</v>
      </c>
      <c r="E675">
        <v>674</v>
      </c>
    </row>
    <row r="676" spans="1:5" x14ac:dyDescent="0.2">
      <c r="A676" t="s">
        <v>2377</v>
      </c>
      <c r="B676" t="s">
        <v>3356</v>
      </c>
      <c r="C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NomenOrder675weiblichGenusnominativeKasussingularNumerus</v>
      </c>
      <c r="D676" t="str">
        <f>Table_Beispiel[[#This Row],[relWort]] &amp; "beispielKey"</f>
        <v>NomenOrder675weiblichGenusnominativeKasussingularNumerusbeispielKey</v>
      </c>
      <c r="E676">
        <v>675</v>
      </c>
    </row>
    <row r="677" spans="1:5" x14ac:dyDescent="0.2">
      <c r="A677" t="s">
        <v>2378</v>
      </c>
      <c r="B677" t="s">
        <v>3357</v>
      </c>
      <c r="C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NomenOrder676weiblichGenusnominativeKasussingularNumerus</v>
      </c>
      <c r="D677" t="str">
        <f>Table_Beispiel[[#This Row],[relWort]] &amp; "beispielKey"</f>
        <v>NomenOrder676weiblichGenusnominativeKasussingularNumerusbeispielKey</v>
      </c>
      <c r="E677">
        <v>676</v>
      </c>
    </row>
    <row r="678" spans="1:5" x14ac:dyDescent="0.2">
      <c r="A678" t="s">
        <v>2379</v>
      </c>
      <c r="B678" t="s">
        <v>3358</v>
      </c>
      <c r="C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NomenOrder677weiblichGenusnominativeKasussingularNumerus</v>
      </c>
      <c r="D678" t="str">
        <f>Table_Beispiel[[#This Row],[relWort]] &amp; "beispielKey"</f>
        <v>NomenOrder677weiblichGenusnominativeKasussingularNumerusbeispielKey</v>
      </c>
      <c r="E678">
        <v>677</v>
      </c>
    </row>
    <row r="679" spans="1:5" x14ac:dyDescent="0.2">
      <c r="A679" t="s">
        <v>2380</v>
      </c>
      <c r="B679" t="s">
        <v>3359</v>
      </c>
      <c r="C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NomenOrder678weiblichGenusnominativeKasussingularNumerus</v>
      </c>
      <c r="D679" t="str">
        <f>Table_Beispiel[[#This Row],[relWort]] &amp; "beispielKey"</f>
        <v>NomenOrder678weiblichGenusnominativeKasussingularNumerusbeispielKey</v>
      </c>
      <c r="E679">
        <v>678</v>
      </c>
    </row>
    <row r="680" spans="1:5" x14ac:dyDescent="0.2">
      <c r="A680" t="s">
        <v>2381</v>
      </c>
      <c r="B680" t="s">
        <v>3360</v>
      </c>
      <c r="C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NomenOrder679weiblichGenusnominativeKasussingularNumerus</v>
      </c>
      <c r="D680" t="str">
        <f>Table_Beispiel[[#This Row],[relWort]] &amp; "beispielKey"</f>
        <v>NomenOrder679weiblichGenusnominativeKasussingularNumerusbeispielKey</v>
      </c>
      <c r="E680">
        <v>679</v>
      </c>
    </row>
    <row r="681" spans="1:5" x14ac:dyDescent="0.2">
      <c r="A681" t="s">
        <v>2382</v>
      </c>
      <c r="B681" t="s">
        <v>3361</v>
      </c>
      <c r="C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NomenOrder680weiblichGenusnominativeKasussingularNumerus</v>
      </c>
      <c r="D681" t="str">
        <f>Table_Beispiel[[#This Row],[relWort]] &amp; "beispielKey"</f>
        <v>NomenOrder680weiblichGenusnominativeKasussingularNumerusbeispielKey</v>
      </c>
      <c r="E681">
        <v>680</v>
      </c>
    </row>
    <row r="682" spans="1:5" x14ac:dyDescent="0.2">
      <c r="A682" t="s">
        <v>2383</v>
      </c>
      <c r="B682" t="s">
        <v>3362</v>
      </c>
      <c r="C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NomenOrder681weiblichGenusnominativeKasussingularNumerus</v>
      </c>
      <c r="D682" t="str">
        <f>Table_Beispiel[[#This Row],[relWort]] &amp; "beispielKey"</f>
        <v>NomenOrder681weiblichGenusnominativeKasussingularNumerusbeispielKey</v>
      </c>
      <c r="E682">
        <v>681</v>
      </c>
    </row>
    <row r="683" spans="1:5" x14ac:dyDescent="0.2">
      <c r="A683" t="s">
        <v>2384</v>
      </c>
      <c r="B683" t="s">
        <v>3363</v>
      </c>
      <c r="C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NomenOrder682weiblichGenusnominativeKasussingularNumerus</v>
      </c>
      <c r="D683" t="str">
        <f>Table_Beispiel[[#This Row],[relWort]] &amp; "beispielKey"</f>
        <v>NomenOrder682weiblichGenusnominativeKasussingularNumerusbeispielKey</v>
      </c>
      <c r="E683">
        <v>682</v>
      </c>
    </row>
    <row r="684" spans="1:5" x14ac:dyDescent="0.2">
      <c r="A684" t="s">
        <v>2385</v>
      </c>
      <c r="B684" t="s">
        <v>3364</v>
      </c>
      <c r="C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NomenOrder683weiblichGenusnominativeKasussingularNumerus</v>
      </c>
      <c r="D684" t="str">
        <f>Table_Beispiel[[#This Row],[relWort]] &amp; "beispielKey"</f>
        <v>NomenOrder683weiblichGenusnominativeKasussingularNumerusbeispielKey</v>
      </c>
      <c r="E684">
        <v>683</v>
      </c>
    </row>
    <row r="685" spans="1:5" x14ac:dyDescent="0.2">
      <c r="A685" t="s">
        <v>2386</v>
      </c>
      <c r="B685" t="s">
        <v>3365</v>
      </c>
      <c r="C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NomenOrder684weiblichGenusnominativeKasussingularNumerus</v>
      </c>
      <c r="D685" t="str">
        <f>Table_Beispiel[[#This Row],[relWort]] &amp; "beispielKey"</f>
        <v>NomenOrder684weiblichGenusnominativeKasussingularNumerusbeispielKey</v>
      </c>
      <c r="E685">
        <v>684</v>
      </c>
    </row>
    <row r="686" spans="1:5" x14ac:dyDescent="0.2">
      <c r="A686" t="s">
        <v>2387</v>
      </c>
      <c r="B686" t="s">
        <v>3366</v>
      </c>
      <c r="C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NomenOrder685weiblichGenusnominativeKasussingularNumerus</v>
      </c>
      <c r="D686" t="str">
        <f>Table_Beispiel[[#This Row],[relWort]] &amp; "beispielKey"</f>
        <v>NomenOrder685weiblichGenusnominativeKasussingularNumerusbeispielKey</v>
      </c>
      <c r="E686">
        <v>685</v>
      </c>
    </row>
    <row r="687" spans="1:5" x14ac:dyDescent="0.2">
      <c r="A687" t="s">
        <v>2388</v>
      </c>
      <c r="B687" t="s">
        <v>3367</v>
      </c>
      <c r="C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NomenOrder686weiblichGenusnominativeKasussingularNumerus</v>
      </c>
      <c r="D687" t="str">
        <f>Table_Beispiel[[#This Row],[relWort]] &amp; "beispielKey"</f>
        <v>NomenOrder686weiblichGenusnominativeKasussingularNumerusbeispielKey</v>
      </c>
      <c r="E687">
        <v>686</v>
      </c>
    </row>
    <row r="688" spans="1:5" x14ac:dyDescent="0.2">
      <c r="A688" t="s">
        <v>2389</v>
      </c>
      <c r="B688" t="s">
        <v>3368</v>
      </c>
      <c r="C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NomenOrder687weiblichGenusnominativeKasussingularNumerus</v>
      </c>
      <c r="D688" t="str">
        <f>Table_Beispiel[[#This Row],[relWort]] &amp; "beispielKey"</f>
        <v>NomenOrder687weiblichGenusnominativeKasussingularNumerusbeispielKey</v>
      </c>
      <c r="E688">
        <v>687</v>
      </c>
    </row>
    <row r="689" spans="1:5" x14ac:dyDescent="0.2">
      <c r="A689" t="s">
        <v>2390</v>
      </c>
      <c r="B689" t="s">
        <v>3369</v>
      </c>
      <c r="C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NomenOrder688weiblichGenusnominativeKasussingularNumerus</v>
      </c>
      <c r="D689" t="str">
        <f>Table_Beispiel[[#This Row],[relWort]] &amp; "beispielKey"</f>
        <v>NomenOrder688weiblichGenusnominativeKasussingularNumerusbeispielKey</v>
      </c>
      <c r="E689">
        <v>688</v>
      </c>
    </row>
    <row r="690" spans="1:5" x14ac:dyDescent="0.2">
      <c r="A690" t="s">
        <v>2391</v>
      </c>
      <c r="B690" t="s">
        <v>3370</v>
      </c>
      <c r="C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NomenOrder689weiblichGenusnominativeKasussingularNumerus</v>
      </c>
      <c r="D690" t="str">
        <f>Table_Beispiel[[#This Row],[relWort]] &amp; "beispielKey"</f>
        <v>NomenOrder689weiblichGenusnominativeKasussingularNumerusbeispielKey</v>
      </c>
      <c r="E690">
        <v>689</v>
      </c>
    </row>
    <row r="691" spans="1:5" x14ac:dyDescent="0.2">
      <c r="A691" t="s">
        <v>2392</v>
      </c>
      <c r="B691" t="s">
        <v>3371</v>
      </c>
      <c r="C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NomenOrder690weiblichGenusnominativeKasussingularNumerus</v>
      </c>
      <c r="D691" t="str">
        <f>Table_Beispiel[[#This Row],[relWort]] &amp; "beispielKey"</f>
        <v>NomenOrder690weiblichGenusnominativeKasussingularNumerusbeispielKey</v>
      </c>
      <c r="E691">
        <v>690</v>
      </c>
    </row>
    <row r="692" spans="1:5" x14ac:dyDescent="0.2">
      <c r="A692" t="s">
        <v>2393</v>
      </c>
      <c r="B692" t="s">
        <v>3372</v>
      </c>
      <c r="C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NomenOrder691weiblichGenusnominativeKasussingularNumerus</v>
      </c>
      <c r="D692" t="str">
        <f>Table_Beispiel[[#This Row],[relWort]] &amp; "beispielKey"</f>
        <v>NomenOrder691weiblichGenusnominativeKasussingularNumerusbeispielKey</v>
      </c>
      <c r="E692">
        <v>691</v>
      </c>
    </row>
    <row r="693" spans="1:5" x14ac:dyDescent="0.2">
      <c r="A693" t="s">
        <v>2394</v>
      </c>
      <c r="B693" t="s">
        <v>3373</v>
      </c>
      <c r="C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NomenOrder692weiblichGenusnominativeKasussingularNumerus</v>
      </c>
      <c r="D693" t="str">
        <f>Table_Beispiel[[#This Row],[relWort]] &amp; "beispielKey"</f>
        <v>NomenOrder692weiblichGenusnominativeKasussingularNumerusbeispielKey</v>
      </c>
      <c r="E693">
        <v>692</v>
      </c>
    </row>
    <row r="694" spans="1:5" x14ac:dyDescent="0.2">
      <c r="A694" t="s">
        <v>2395</v>
      </c>
      <c r="B694" t="s">
        <v>3374</v>
      </c>
      <c r="C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NomenOrder693weiblichGenusnominativeKasussingularNumerus</v>
      </c>
      <c r="D694" t="str">
        <f>Table_Beispiel[[#This Row],[relWort]] &amp; "beispielKey"</f>
        <v>NomenOrder693weiblichGenusnominativeKasussingularNumerusbeispielKey</v>
      </c>
      <c r="E694">
        <v>693</v>
      </c>
    </row>
    <row r="695" spans="1:5" x14ac:dyDescent="0.2">
      <c r="A695" t="s">
        <v>2396</v>
      </c>
      <c r="B695" t="s">
        <v>3375</v>
      </c>
      <c r="C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NomenOrder694weiblichGenusnominativeKasussingularNumerus</v>
      </c>
      <c r="D695" t="str">
        <f>Table_Beispiel[[#This Row],[relWort]] &amp; "beispielKey"</f>
        <v>NomenOrder694weiblichGenusnominativeKasussingularNumerusbeispielKey</v>
      </c>
      <c r="E695">
        <v>694</v>
      </c>
    </row>
    <row r="696" spans="1:5" x14ac:dyDescent="0.2">
      <c r="A696" t="s">
        <v>2397</v>
      </c>
      <c r="B696" t="s">
        <v>3376</v>
      </c>
      <c r="C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NomenOrder695weiblichGenusnominativeKasussingularNumerus</v>
      </c>
      <c r="D696" t="str">
        <f>Table_Beispiel[[#This Row],[relWort]] &amp; "beispielKey"</f>
        <v>NomenOrder695weiblichGenusnominativeKasussingularNumerusbeispielKey</v>
      </c>
      <c r="E696">
        <v>695</v>
      </c>
    </row>
    <row r="697" spans="1:5" x14ac:dyDescent="0.2">
      <c r="A697" t="s">
        <v>2398</v>
      </c>
      <c r="B697" t="s">
        <v>3377</v>
      </c>
      <c r="C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NomenOrder696weiblichGenusnominativeKasussingularNumerus</v>
      </c>
      <c r="D697" t="str">
        <f>Table_Beispiel[[#This Row],[relWort]] &amp; "beispielKey"</f>
        <v>NomenOrder696weiblichGenusnominativeKasussingularNumerusbeispielKey</v>
      </c>
      <c r="E697">
        <v>696</v>
      </c>
    </row>
    <row r="698" spans="1:5" x14ac:dyDescent="0.2">
      <c r="A698" t="s">
        <v>2399</v>
      </c>
      <c r="B698" t="s">
        <v>3378</v>
      </c>
      <c r="C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NomenOrder697weiblichGenusnominativeKasussingularNumerus</v>
      </c>
      <c r="D698" t="str">
        <f>Table_Beispiel[[#This Row],[relWort]] &amp; "beispielKey"</f>
        <v>NomenOrder697weiblichGenusnominativeKasussingularNumerusbeispielKey</v>
      </c>
      <c r="E698">
        <v>697</v>
      </c>
    </row>
    <row r="699" spans="1:5" x14ac:dyDescent="0.2">
      <c r="A699" t="s">
        <v>2400</v>
      </c>
      <c r="B699" t="s">
        <v>3379</v>
      </c>
      <c r="C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NomenOrder698weiblichGenusnominativeKasussingularNumerus</v>
      </c>
      <c r="D699" t="str">
        <f>Table_Beispiel[[#This Row],[relWort]] &amp; "beispielKey"</f>
        <v>NomenOrder698weiblichGenusnominativeKasussingularNumerusbeispielKey</v>
      </c>
      <c r="E699">
        <v>698</v>
      </c>
    </row>
    <row r="700" spans="1:5" x14ac:dyDescent="0.2">
      <c r="A700" t="s">
        <v>2401</v>
      </c>
      <c r="B700" t="s">
        <v>3380</v>
      </c>
      <c r="C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NomenOrder699weiblichGenusnominativeKasussingularNumerus</v>
      </c>
      <c r="D700" t="str">
        <f>Table_Beispiel[[#This Row],[relWort]] &amp; "beispielKey"</f>
        <v>NomenOrder699weiblichGenusnominativeKasussingularNumerusbeispielKey</v>
      </c>
      <c r="E700">
        <v>699</v>
      </c>
    </row>
    <row r="701" spans="1:5" x14ac:dyDescent="0.2">
      <c r="A701" t="s">
        <v>2402</v>
      </c>
      <c r="B701" t="s">
        <v>3381</v>
      </c>
      <c r="C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NomenOrder700weiblichGenusnominativeKasussingularNumerus</v>
      </c>
      <c r="D701" t="str">
        <f>Table_Beispiel[[#This Row],[relWort]] &amp; "beispielKey"</f>
        <v>NomenOrder700weiblichGenusnominativeKasussingularNumerusbeispielKey</v>
      </c>
      <c r="E701">
        <v>700</v>
      </c>
    </row>
    <row r="702" spans="1:5" x14ac:dyDescent="0.2">
      <c r="A702" t="s">
        <v>2403</v>
      </c>
      <c r="B702" t="s">
        <v>3382</v>
      </c>
      <c r="C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NomenOrder701weiblichGenusnominativeKasussingularNumerus</v>
      </c>
      <c r="D702" t="str">
        <f>Table_Beispiel[[#This Row],[relWort]] &amp; "beispielKey"</f>
        <v>NomenOrder701weiblichGenusnominativeKasussingularNumerusbeispielKey</v>
      </c>
      <c r="E702">
        <v>701</v>
      </c>
    </row>
    <row r="703" spans="1:5" x14ac:dyDescent="0.2">
      <c r="A703" t="s">
        <v>2404</v>
      </c>
      <c r="B703" t="s">
        <v>3383</v>
      </c>
      <c r="C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NomenOrder702weiblichGenusnominativeKasussingularNumerus</v>
      </c>
      <c r="D703" t="str">
        <f>Table_Beispiel[[#This Row],[relWort]] &amp; "beispielKey"</f>
        <v>NomenOrder702weiblichGenusnominativeKasussingularNumerusbeispielKey</v>
      </c>
      <c r="E703">
        <v>702</v>
      </c>
    </row>
    <row r="704" spans="1:5" x14ac:dyDescent="0.2">
      <c r="A704" t="s">
        <v>2405</v>
      </c>
      <c r="B704" t="s">
        <v>3384</v>
      </c>
      <c r="C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NomenOrder703weiblichGenusnominativeKasussingularNumerus</v>
      </c>
      <c r="D704" t="str">
        <f>Table_Beispiel[[#This Row],[relWort]] &amp; "beispielKey"</f>
        <v>NomenOrder703weiblichGenusnominativeKasussingularNumerusbeispielKey</v>
      </c>
      <c r="E704">
        <v>703</v>
      </c>
    </row>
    <row r="705" spans="1:5" x14ac:dyDescent="0.2">
      <c r="A705" t="s">
        <v>2406</v>
      </c>
      <c r="B705" t="s">
        <v>3385</v>
      </c>
      <c r="C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NomenOrder704weiblichGenusnominativeKasussingularNumerus</v>
      </c>
      <c r="D705" t="str">
        <f>Table_Beispiel[[#This Row],[relWort]] &amp; "beispielKey"</f>
        <v>NomenOrder704weiblichGenusnominativeKasussingularNumerusbeispielKey</v>
      </c>
      <c r="E705">
        <v>704</v>
      </c>
    </row>
    <row r="706" spans="1:5" x14ac:dyDescent="0.2">
      <c r="A706" t="s">
        <v>2407</v>
      </c>
      <c r="B706" t="s">
        <v>3386</v>
      </c>
      <c r="C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NomenOrder705weiblichGenusnominativeKasussingularNumerus</v>
      </c>
      <c r="D706" t="str">
        <f>Table_Beispiel[[#This Row],[relWort]] &amp; "beispielKey"</f>
        <v>NomenOrder705weiblichGenusnominativeKasussingularNumerusbeispielKey</v>
      </c>
      <c r="E706">
        <v>705</v>
      </c>
    </row>
    <row r="707" spans="1:5" x14ac:dyDescent="0.2">
      <c r="A707" t="s">
        <v>2408</v>
      </c>
      <c r="B707" t="s">
        <v>3387</v>
      </c>
      <c r="C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NomenOrder706weiblichGenusnominativeKasussingularNumerus</v>
      </c>
      <c r="D707" t="str">
        <f>Table_Beispiel[[#This Row],[relWort]] &amp; "beispielKey"</f>
        <v>NomenOrder706weiblichGenusnominativeKasussingularNumerusbeispielKey</v>
      </c>
      <c r="E707">
        <v>706</v>
      </c>
    </row>
    <row r="708" spans="1:5" x14ac:dyDescent="0.2">
      <c r="A708" t="s">
        <v>2409</v>
      </c>
      <c r="B708" t="s">
        <v>3388</v>
      </c>
      <c r="C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NomenOrder707weiblichGenusnominativeKasussingularNumerus</v>
      </c>
      <c r="D708" t="str">
        <f>Table_Beispiel[[#This Row],[relWort]] &amp; "beispielKey"</f>
        <v>NomenOrder707weiblichGenusnominativeKasussingularNumerusbeispielKey</v>
      </c>
      <c r="E708">
        <v>707</v>
      </c>
    </row>
    <row r="709" spans="1:5" x14ac:dyDescent="0.2">
      <c r="A709" t="s">
        <v>2410</v>
      </c>
      <c r="B709" t="s">
        <v>3389</v>
      </c>
      <c r="C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NomenOrder708weiblichGenusnominativeKasussingularNumerus</v>
      </c>
      <c r="D709" t="str">
        <f>Table_Beispiel[[#This Row],[relWort]] &amp; "beispielKey"</f>
        <v>NomenOrder708weiblichGenusnominativeKasussingularNumerusbeispielKey</v>
      </c>
      <c r="E709">
        <v>708</v>
      </c>
    </row>
    <row r="710" spans="1:5" x14ac:dyDescent="0.2">
      <c r="A710" t="s">
        <v>2411</v>
      </c>
      <c r="B710" t="s">
        <v>3390</v>
      </c>
      <c r="C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NomenOrder709weiblichGenusnominativeKasussingularNumerus</v>
      </c>
      <c r="D710" t="str">
        <f>Table_Beispiel[[#This Row],[relWort]] &amp; "beispielKey"</f>
        <v>NomenOrder709weiblichGenusnominativeKasussingularNumerusbeispielKey</v>
      </c>
      <c r="E710">
        <v>709</v>
      </c>
    </row>
    <row r="711" spans="1:5" x14ac:dyDescent="0.2">
      <c r="A711" t="s">
        <v>2412</v>
      </c>
      <c r="B711" t="s">
        <v>3391</v>
      </c>
      <c r="C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NomenOrder710weiblichGenusnominativeKasussingularNumerus</v>
      </c>
      <c r="D711" t="str">
        <f>Table_Beispiel[[#This Row],[relWort]] &amp; "beispielKey"</f>
        <v>NomenOrder710weiblichGenusnominativeKasussingularNumerusbeispielKey</v>
      </c>
      <c r="E711">
        <v>710</v>
      </c>
    </row>
    <row r="712" spans="1:5" x14ac:dyDescent="0.2">
      <c r="A712" t="s">
        <v>2413</v>
      </c>
      <c r="B712" t="s">
        <v>3392</v>
      </c>
      <c r="C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NomenOrder711weiblichGenusnominativeKasussingularNumerus</v>
      </c>
      <c r="D712" t="str">
        <f>Table_Beispiel[[#This Row],[relWort]] &amp; "beispielKey"</f>
        <v>NomenOrder711weiblichGenusnominativeKasussingularNumerusbeispielKey</v>
      </c>
      <c r="E712">
        <v>711</v>
      </c>
    </row>
    <row r="713" spans="1:5" x14ac:dyDescent="0.2">
      <c r="A713" t="s">
        <v>2414</v>
      </c>
      <c r="B713" t="s">
        <v>3393</v>
      </c>
      <c r="C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NomenOrder712weiblichGenusnominativeKasussingularNumerus</v>
      </c>
      <c r="D713" t="str">
        <f>Table_Beispiel[[#This Row],[relWort]] &amp; "beispielKey"</f>
        <v>NomenOrder712weiblichGenusnominativeKasussingularNumerusbeispielKey</v>
      </c>
      <c r="E713">
        <v>712</v>
      </c>
    </row>
    <row r="714" spans="1:5" x14ac:dyDescent="0.2">
      <c r="A714" t="s">
        <v>2415</v>
      </c>
      <c r="B714" t="s">
        <v>3394</v>
      </c>
      <c r="C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NomenOrder713weiblichGenusnominativeKasussingularNumerus</v>
      </c>
      <c r="D714" t="str">
        <f>Table_Beispiel[[#This Row],[relWort]] &amp; "beispielKey"</f>
        <v>NomenOrder713weiblichGenusnominativeKasussingularNumerusbeispielKey</v>
      </c>
      <c r="E714">
        <v>713</v>
      </c>
    </row>
    <row r="715" spans="1:5" x14ac:dyDescent="0.2">
      <c r="A715" t="s">
        <v>2416</v>
      </c>
      <c r="B715" t="s">
        <v>3395</v>
      </c>
      <c r="C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NomenOrder714weiblichGenusnominativeKasussingularNumerus</v>
      </c>
      <c r="D715" t="str">
        <f>Table_Beispiel[[#This Row],[relWort]] &amp; "beispielKey"</f>
        <v>NomenOrder714weiblichGenusnominativeKasussingularNumerusbeispielKey</v>
      </c>
      <c r="E715">
        <v>714</v>
      </c>
    </row>
    <row r="716" spans="1:5" x14ac:dyDescent="0.2">
      <c r="A716" t="s">
        <v>2417</v>
      </c>
      <c r="B716" t="s">
        <v>3396</v>
      </c>
      <c r="C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NomenOrder715weiblichGenusnominativeKasussingularNumerus</v>
      </c>
      <c r="D716" t="str">
        <f>Table_Beispiel[[#This Row],[relWort]] &amp; "beispielKey"</f>
        <v>NomenOrder715weiblichGenusnominativeKasussingularNumerusbeispielKey</v>
      </c>
      <c r="E716">
        <v>715</v>
      </c>
    </row>
    <row r="717" spans="1:5" x14ac:dyDescent="0.2">
      <c r="A717" t="s">
        <v>2418</v>
      </c>
      <c r="B717" t="s">
        <v>3397</v>
      </c>
      <c r="C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NomenOrder716weiblichGenusnominativeKasussingularNumerus</v>
      </c>
      <c r="D717" t="str">
        <f>Table_Beispiel[[#This Row],[relWort]] &amp; "beispielKey"</f>
        <v>NomenOrder716weiblichGenusnominativeKasussingularNumerusbeispielKey</v>
      </c>
      <c r="E717">
        <v>716</v>
      </c>
    </row>
    <row r="718" spans="1:5" x14ac:dyDescent="0.2">
      <c r="A718" t="s">
        <v>2419</v>
      </c>
      <c r="B718" t="s">
        <v>3398</v>
      </c>
      <c r="C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NomenOrder717weiblichGenusnominativeKasussingularNumerus</v>
      </c>
      <c r="D718" t="str">
        <f>Table_Beispiel[[#This Row],[relWort]] &amp; "beispielKey"</f>
        <v>NomenOrder717weiblichGenusnominativeKasussingularNumerusbeispielKey</v>
      </c>
      <c r="E718">
        <v>717</v>
      </c>
    </row>
    <row r="719" spans="1:5" x14ac:dyDescent="0.2">
      <c r="A719" t="s">
        <v>2420</v>
      </c>
      <c r="B719" t="s">
        <v>3399</v>
      </c>
      <c r="C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NomenOrder718weiblichGenusnominativeKasussingularNumerus</v>
      </c>
      <c r="D719" t="str">
        <f>Table_Beispiel[[#This Row],[relWort]] &amp; "beispielKey"</f>
        <v>NomenOrder718weiblichGenusnominativeKasussingularNumerusbeispielKey</v>
      </c>
      <c r="E719">
        <v>718</v>
      </c>
    </row>
    <row r="720" spans="1:5" x14ac:dyDescent="0.2">
      <c r="A720" t="s">
        <v>2421</v>
      </c>
      <c r="B720" t="s">
        <v>3400</v>
      </c>
      <c r="C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NomenOrder719weiblichGenusnominativeKasussingularNumerus</v>
      </c>
      <c r="D720" t="str">
        <f>Table_Beispiel[[#This Row],[relWort]] &amp; "beispielKey"</f>
        <v>NomenOrder719weiblichGenusnominativeKasussingularNumerusbeispielKey</v>
      </c>
      <c r="E720">
        <v>719</v>
      </c>
    </row>
    <row r="721" spans="1:5" x14ac:dyDescent="0.2">
      <c r="A721" t="s">
        <v>2422</v>
      </c>
      <c r="B721" t="s">
        <v>3401</v>
      </c>
      <c r="C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NomenOrder720weiblichGenusnominativeKasussingularNumerus</v>
      </c>
      <c r="D721" t="str">
        <f>Table_Beispiel[[#This Row],[relWort]] &amp; "beispielKey"</f>
        <v>NomenOrder720weiblichGenusnominativeKasussingularNumerusbeispielKey</v>
      </c>
      <c r="E721">
        <v>720</v>
      </c>
    </row>
    <row r="722" spans="1:5" x14ac:dyDescent="0.2">
      <c r="A722" t="s">
        <v>2423</v>
      </c>
      <c r="B722" t="s">
        <v>3402</v>
      </c>
      <c r="C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NomenOrder721weiblichGenusnominativeKasussingularNumerus</v>
      </c>
      <c r="D722" t="str">
        <f>Table_Beispiel[[#This Row],[relWort]] &amp; "beispielKey"</f>
        <v>NomenOrder721weiblichGenusnominativeKasussingularNumerusbeispielKey</v>
      </c>
      <c r="E722">
        <v>721</v>
      </c>
    </row>
    <row r="723" spans="1:5" x14ac:dyDescent="0.2">
      <c r="A723" t="s">
        <v>2424</v>
      </c>
      <c r="B723" t="s">
        <v>3403</v>
      </c>
      <c r="C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NomenOrder722weiblichGenusnominativeKasussingularNumerus</v>
      </c>
      <c r="D723" t="str">
        <f>Table_Beispiel[[#This Row],[relWort]] &amp; "beispielKey"</f>
        <v>NomenOrder722weiblichGenusnominativeKasussingularNumerusbeispielKey</v>
      </c>
      <c r="E723">
        <v>722</v>
      </c>
    </row>
    <row r="724" spans="1:5" x14ac:dyDescent="0.2">
      <c r="A724" t="s">
        <v>2425</v>
      </c>
      <c r="B724" t="s">
        <v>3404</v>
      </c>
      <c r="C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NomenOrder723weiblichGenusnominativeKasussingularNumerus</v>
      </c>
      <c r="D724" t="str">
        <f>Table_Beispiel[[#This Row],[relWort]] &amp; "beispielKey"</f>
        <v>NomenOrder723weiblichGenusnominativeKasussingularNumerusbeispielKey</v>
      </c>
      <c r="E724">
        <v>723</v>
      </c>
    </row>
    <row r="725" spans="1:5" x14ac:dyDescent="0.2">
      <c r="A725" t="s">
        <v>2426</v>
      </c>
      <c r="B725" t="s">
        <v>3405</v>
      </c>
      <c r="C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NomenOrder724weiblichGenusnominativeKasussingularNumerus</v>
      </c>
      <c r="D725" t="str">
        <f>Table_Beispiel[[#This Row],[relWort]] &amp; "beispielKey"</f>
        <v>NomenOrder724weiblichGenusnominativeKasussingularNumerusbeispielKey</v>
      </c>
      <c r="E725">
        <v>724</v>
      </c>
    </row>
    <row r="726" spans="1:5" x14ac:dyDescent="0.2">
      <c r="A726" t="s">
        <v>2427</v>
      </c>
      <c r="B726" t="s">
        <v>3406</v>
      </c>
      <c r="C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NomenOrder725weiblichGenusnominativeKasussingularNumerus</v>
      </c>
      <c r="D726" t="str">
        <f>Table_Beispiel[[#This Row],[relWort]] &amp; "beispielKey"</f>
        <v>NomenOrder725weiblichGenusnominativeKasussingularNumerusbeispielKey</v>
      </c>
      <c r="E726">
        <v>725</v>
      </c>
    </row>
    <row r="727" spans="1:5" x14ac:dyDescent="0.2">
      <c r="A727" t="s">
        <v>2428</v>
      </c>
      <c r="B727" t="s">
        <v>3407</v>
      </c>
      <c r="C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NomenOrder726weiblichGenusnominativeKasussingularNumerus</v>
      </c>
      <c r="D727" t="str">
        <f>Table_Beispiel[[#This Row],[relWort]] &amp; "beispielKey"</f>
        <v>NomenOrder726weiblichGenusnominativeKasussingularNumerusbeispielKey</v>
      </c>
      <c r="E727">
        <v>726</v>
      </c>
    </row>
    <row r="728" spans="1:5" x14ac:dyDescent="0.2">
      <c r="A728" t="s">
        <v>2429</v>
      </c>
      <c r="B728" t="s">
        <v>3408</v>
      </c>
      <c r="C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NomenOrder727weiblichGenusnominativeKasussingularNumerus</v>
      </c>
      <c r="D728" t="str">
        <f>Table_Beispiel[[#This Row],[relWort]] &amp; "beispielKey"</f>
        <v>NomenOrder727weiblichGenusnominativeKasussingularNumerusbeispielKey</v>
      </c>
      <c r="E728">
        <v>727</v>
      </c>
    </row>
    <row r="729" spans="1:5" x14ac:dyDescent="0.2">
      <c r="A729" t="s">
        <v>2430</v>
      </c>
      <c r="B729" t="s">
        <v>3409</v>
      </c>
      <c r="C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NomenOrder728weiblichGenusnominativeKasussingularNumerus</v>
      </c>
      <c r="D729" t="str">
        <f>Table_Beispiel[[#This Row],[relWort]] &amp; "beispielKey"</f>
        <v>NomenOrder728weiblichGenusnominativeKasussingularNumerusbeispielKey</v>
      </c>
      <c r="E729">
        <v>728</v>
      </c>
    </row>
    <row r="730" spans="1:5" x14ac:dyDescent="0.2">
      <c r="A730" t="s">
        <v>2431</v>
      </c>
      <c r="B730" t="s">
        <v>3410</v>
      </c>
      <c r="C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NomenOrder729weiblichGenusnominativeKasussingularNumerus</v>
      </c>
      <c r="D730" t="str">
        <f>Table_Beispiel[[#This Row],[relWort]] &amp; "beispielKey"</f>
        <v>NomenOrder729weiblichGenusnominativeKasussingularNumerusbeispielKey</v>
      </c>
      <c r="E730">
        <v>729</v>
      </c>
    </row>
    <row r="731" spans="1:5" x14ac:dyDescent="0.2">
      <c r="A731" t="s">
        <v>2432</v>
      </c>
      <c r="B731" t="s">
        <v>3411</v>
      </c>
      <c r="C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NomenOrder730weiblichGenusnominativeKasussingularNumerus</v>
      </c>
      <c r="D731" t="str">
        <f>Table_Beispiel[[#This Row],[relWort]] &amp; "beispielKey"</f>
        <v>NomenOrder730weiblichGenusnominativeKasussingularNumerusbeispielKey</v>
      </c>
      <c r="E731">
        <v>730</v>
      </c>
    </row>
    <row r="732" spans="1:5" x14ac:dyDescent="0.2">
      <c r="A732" t="s">
        <v>2433</v>
      </c>
      <c r="B732" t="s">
        <v>3412</v>
      </c>
      <c r="C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NomenOrder731weiblichGenusnominativeKasussingularNumerus</v>
      </c>
      <c r="D732" t="str">
        <f>Table_Beispiel[[#This Row],[relWort]] &amp; "beispielKey"</f>
        <v>NomenOrder731weiblichGenusnominativeKasussingularNumerusbeispielKey</v>
      </c>
      <c r="E732">
        <v>731</v>
      </c>
    </row>
    <row r="733" spans="1:5" x14ac:dyDescent="0.2">
      <c r="A733" t="s">
        <v>2434</v>
      </c>
      <c r="B733" t="s">
        <v>3413</v>
      </c>
      <c r="C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NomenOrder732weiblichGenusnominativeKasussingularNumerus</v>
      </c>
      <c r="D733" t="str">
        <f>Table_Beispiel[[#This Row],[relWort]] &amp; "beispielKey"</f>
        <v>NomenOrder732weiblichGenusnominativeKasussingularNumerusbeispielKey</v>
      </c>
      <c r="E733">
        <v>732</v>
      </c>
    </row>
    <row r="734" spans="1:5" x14ac:dyDescent="0.2">
      <c r="A734" t="s">
        <v>2435</v>
      </c>
      <c r="B734" t="s">
        <v>3414</v>
      </c>
      <c r="C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NomenOrder733weiblichGenusnominativeKasussingularNumerus</v>
      </c>
      <c r="D734" t="str">
        <f>Table_Beispiel[[#This Row],[relWort]] &amp; "beispielKey"</f>
        <v>NomenOrder733weiblichGenusnominativeKasussingularNumerusbeispielKey</v>
      </c>
      <c r="E734">
        <v>733</v>
      </c>
    </row>
    <row r="735" spans="1:5" x14ac:dyDescent="0.2">
      <c r="A735" t="s">
        <v>2436</v>
      </c>
      <c r="B735" t="s">
        <v>3415</v>
      </c>
      <c r="C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NomenOrder734weiblichGenusnominativeKasussingularNumerus</v>
      </c>
      <c r="D735" t="str">
        <f>Table_Beispiel[[#This Row],[relWort]] &amp; "beispielKey"</f>
        <v>NomenOrder734weiblichGenusnominativeKasussingularNumerusbeispielKey</v>
      </c>
      <c r="E735">
        <v>734</v>
      </c>
    </row>
    <row r="736" spans="1:5" x14ac:dyDescent="0.2">
      <c r="A736" t="s">
        <v>2437</v>
      </c>
      <c r="B736" t="s">
        <v>3416</v>
      </c>
      <c r="C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NomenOrder735weiblichGenusnominativeKasussingularNumerus</v>
      </c>
      <c r="D736" t="str">
        <f>Table_Beispiel[[#This Row],[relWort]] &amp; "beispielKey"</f>
        <v>NomenOrder735weiblichGenusnominativeKasussingularNumerusbeispielKey</v>
      </c>
      <c r="E736">
        <v>735</v>
      </c>
    </row>
    <row r="737" spans="1:5" x14ac:dyDescent="0.2">
      <c r="A737" t="s">
        <v>2438</v>
      </c>
      <c r="B737" t="s">
        <v>3417</v>
      </c>
      <c r="C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NomenOrder736weiblichGenusnominativeKasussingularNumerus</v>
      </c>
      <c r="D737" t="str">
        <f>Table_Beispiel[[#This Row],[relWort]] &amp; "beispielKey"</f>
        <v>NomenOrder736weiblichGenusnominativeKasussingularNumerusbeispielKey</v>
      </c>
      <c r="E737">
        <v>736</v>
      </c>
    </row>
    <row r="738" spans="1:5" x14ac:dyDescent="0.2">
      <c r="A738" t="s">
        <v>2439</v>
      </c>
      <c r="B738" t="s">
        <v>3418</v>
      </c>
      <c r="C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NomenOrder737weiblichGenusnominativeKasussingularNumerus</v>
      </c>
      <c r="D738" t="str">
        <f>Table_Beispiel[[#This Row],[relWort]] &amp; "beispielKey"</f>
        <v>NomenOrder737weiblichGenusnominativeKasussingularNumerusbeispielKey</v>
      </c>
      <c r="E738">
        <v>737</v>
      </c>
    </row>
    <row r="739" spans="1:5" x14ac:dyDescent="0.2">
      <c r="A739" t="s">
        <v>2440</v>
      </c>
      <c r="B739" t="s">
        <v>3419</v>
      </c>
      <c r="C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NomenOrder738weiblichGenusnominativeKasussingularNumerus</v>
      </c>
      <c r="D739" t="str">
        <f>Table_Beispiel[[#This Row],[relWort]] &amp; "beispielKey"</f>
        <v>NomenOrder738weiblichGenusnominativeKasussingularNumerusbeispielKey</v>
      </c>
      <c r="E739">
        <v>738</v>
      </c>
    </row>
    <row r="740" spans="1:5" x14ac:dyDescent="0.2">
      <c r="A740" t="s">
        <v>2441</v>
      </c>
      <c r="B740" t="s">
        <v>3420</v>
      </c>
      <c r="C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NomenOrder739weiblichGenusnominativeKasussingularNumerus</v>
      </c>
      <c r="D740" t="str">
        <f>Table_Beispiel[[#This Row],[relWort]] &amp; "beispielKey"</f>
        <v>NomenOrder739weiblichGenusnominativeKasussingularNumerusbeispielKey</v>
      </c>
      <c r="E740">
        <v>739</v>
      </c>
    </row>
    <row r="741" spans="1:5" x14ac:dyDescent="0.2">
      <c r="A741" t="s">
        <v>2442</v>
      </c>
      <c r="B741" t="s">
        <v>3421</v>
      </c>
      <c r="C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NomenOrder740weiblichGenusnominativeKasussingularNumerus</v>
      </c>
      <c r="D741" t="str">
        <f>Table_Beispiel[[#This Row],[relWort]] &amp; "beispielKey"</f>
        <v>NomenOrder740weiblichGenusnominativeKasussingularNumerusbeispielKey</v>
      </c>
      <c r="E741">
        <v>740</v>
      </c>
    </row>
    <row r="742" spans="1:5" x14ac:dyDescent="0.2">
      <c r="A742" t="s">
        <v>2443</v>
      </c>
      <c r="B742" t="s">
        <v>3422</v>
      </c>
      <c r="C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NomenOrder741weiblichGenusnominativeKasussingularNumerus</v>
      </c>
      <c r="D742" t="str">
        <f>Table_Beispiel[[#This Row],[relWort]] &amp; "beispielKey"</f>
        <v>NomenOrder741weiblichGenusnominativeKasussingularNumerusbeispielKey</v>
      </c>
      <c r="E742">
        <v>741</v>
      </c>
    </row>
    <row r="743" spans="1:5" x14ac:dyDescent="0.2">
      <c r="A743" t="s">
        <v>2444</v>
      </c>
      <c r="B743" t="s">
        <v>3423</v>
      </c>
      <c r="C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NomenOrder742weiblichGenusnominativeKasussingularNumerus</v>
      </c>
      <c r="D743" t="str">
        <f>Table_Beispiel[[#This Row],[relWort]] &amp; "beispielKey"</f>
        <v>NomenOrder742weiblichGenusnominativeKasussingularNumerusbeispielKey</v>
      </c>
      <c r="E743">
        <v>742</v>
      </c>
    </row>
    <row r="744" spans="1:5" x14ac:dyDescent="0.2">
      <c r="A744" t="s">
        <v>2445</v>
      </c>
      <c r="B744" t="s">
        <v>3424</v>
      </c>
      <c r="C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NomenOrder743weiblichGenusnominativeKasussingularNumerus</v>
      </c>
      <c r="D744" t="str">
        <f>Table_Beispiel[[#This Row],[relWort]] &amp; "beispielKey"</f>
        <v>NomenOrder743weiblichGenusnominativeKasussingularNumerusbeispielKey</v>
      </c>
      <c r="E744">
        <v>743</v>
      </c>
    </row>
    <row r="745" spans="1:5" x14ac:dyDescent="0.2">
      <c r="A745" t="s">
        <v>2446</v>
      </c>
      <c r="B745" t="s">
        <v>3425</v>
      </c>
      <c r="C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NomenOrder744weiblichGenusnominativeKasussingularNumerus</v>
      </c>
      <c r="D745" t="str">
        <f>Table_Beispiel[[#This Row],[relWort]] &amp; "beispielKey"</f>
        <v>NomenOrder744weiblichGenusnominativeKasussingularNumerusbeispielKey</v>
      </c>
      <c r="E745">
        <v>744</v>
      </c>
    </row>
    <row r="746" spans="1:5" x14ac:dyDescent="0.2">
      <c r="A746" t="s">
        <v>2447</v>
      </c>
      <c r="B746" t="s">
        <v>3426</v>
      </c>
      <c r="C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NomenOrder745weiblichGenusnominativeKasussingularNumerus</v>
      </c>
      <c r="D746" t="str">
        <f>Table_Beispiel[[#This Row],[relWort]] &amp; "beispielKey"</f>
        <v>NomenOrder745weiblichGenusnominativeKasussingularNumerusbeispielKey</v>
      </c>
      <c r="E746">
        <v>745</v>
      </c>
    </row>
    <row r="747" spans="1:5" x14ac:dyDescent="0.2">
      <c r="A747" t="s">
        <v>2448</v>
      </c>
      <c r="B747" t="s">
        <v>3427</v>
      </c>
      <c r="C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NomenOrder746weiblichGenusnominativeKasussingularNumerus</v>
      </c>
      <c r="D747" t="str">
        <f>Table_Beispiel[[#This Row],[relWort]] &amp; "beispielKey"</f>
        <v>NomenOrder746weiblichGenusnominativeKasussingularNumerusbeispielKey</v>
      </c>
      <c r="E747">
        <v>746</v>
      </c>
    </row>
    <row r="748" spans="1:5" x14ac:dyDescent="0.2">
      <c r="A748" t="s">
        <v>2449</v>
      </c>
      <c r="B748" t="s">
        <v>3428</v>
      </c>
      <c r="C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NomenOrder747weiblichGenusnominativeKasussingularNumerus</v>
      </c>
      <c r="D748" t="str">
        <f>Table_Beispiel[[#This Row],[relWort]] &amp; "beispielKey"</f>
        <v>NomenOrder747weiblichGenusnominativeKasussingularNumerusbeispielKey</v>
      </c>
      <c r="E748">
        <v>747</v>
      </c>
    </row>
    <row r="749" spans="1:5" x14ac:dyDescent="0.2">
      <c r="A749" t="s">
        <v>2450</v>
      </c>
      <c r="B749" t="s">
        <v>3429</v>
      </c>
      <c r="C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NomenOrder748weiblichGenusnominativeKasussingularNumerus</v>
      </c>
      <c r="D749" t="str">
        <f>Table_Beispiel[[#This Row],[relWort]] &amp; "beispielKey"</f>
        <v>NomenOrder748weiblichGenusnominativeKasussingularNumerusbeispielKey</v>
      </c>
      <c r="E749">
        <v>748</v>
      </c>
    </row>
    <row r="750" spans="1:5" x14ac:dyDescent="0.2">
      <c r="A750" t="s">
        <v>2451</v>
      </c>
      <c r="B750" t="s">
        <v>3430</v>
      </c>
      <c r="C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NomenOrder749weiblichGenusnominativeKasussingularNumerus</v>
      </c>
      <c r="D750" t="str">
        <f>Table_Beispiel[[#This Row],[relWort]] &amp; "beispielKey"</f>
        <v>NomenOrder749weiblichGenusnominativeKasussingularNumerusbeispielKey</v>
      </c>
      <c r="E750">
        <v>749</v>
      </c>
    </row>
    <row r="751" spans="1:5" x14ac:dyDescent="0.2">
      <c r="A751" t="s">
        <v>2452</v>
      </c>
      <c r="B751" t="s">
        <v>3431</v>
      </c>
      <c r="C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NomenOrder750weiblichGenusnominativeKasussingularNumerus</v>
      </c>
      <c r="D751" t="str">
        <f>Table_Beispiel[[#This Row],[relWort]] &amp; "beispielKey"</f>
        <v>NomenOrder750weiblichGenusnominativeKasussingularNumerusbeispielKey</v>
      </c>
      <c r="E751">
        <v>750</v>
      </c>
    </row>
    <row r="752" spans="1:5" x14ac:dyDescent="0.2">
      <c r="A752" t="s">
        <v>2453</v>
      </c>
      <c r="B752" t="s">
        <v>3432</v>
      </c>
      <c r="C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NomenOrder751weiblichGenusnominativeKasussingularNumerus</v>
      </c>
      <c r="D752" t="str">
        <f>Table_Beispiel[[#This Row],[relWort]] &amp; "beispielKey"</f>
        <v>NomenOrder751weiblichGenusnominativeKasussingularNumerusbeispielKey</v>
      </c>
      <c r="E752">
        <v>751</v>
      </c>
    </row>
    <row r="753" spans="1:5" x14ac:dyDescent="0.2">
      <c r="A753" t="s">
        <v>2454</v>
      </c>
      <c r="B753" t="s">
        <v>3433</v>
      </c>
      <c r="C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NomenOrder752weiblichGenusnominativeKasussingularNumerus</v>
      </c>
      <c r="D753" t="str">
        <f>Table_Beispiel[[#This Row],[relWort]] &amp; "beispielKey"</f>
        <v>NomenOrder752weiblichGenusnominativeKasussingularNumerusbeispielKey</v>
      </c>
      <c r="E753">
        <v>752</v>
      </c>
    </row>
    <row r="754" spans="1:5" x14ac:dyDescent="0.2">
      <c r="A754" t="s">
        <v>2455</v>
      </c>
      <c r="B754" t="s">
        <v>3434</v>
      </c>
      <c r="C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NomenOrder753weiblichGenusnominativeKasussingularNumerus</v>
      </c>
      <c r="D754" t="str">
        <f>Table_Beispiel[[#This Row],[relWort]] &amp; "beispielKey"</f>
        <v>NomenOrder753weiblichGenusnominativeKasussingularNumerusbeispielKey</v>
      </c>
      <c r="E754">
        <v>753</v>
      </c>
    </row>
    <row r="755" spans="1:5" x14ac:dyDescent="0.2">
      <c r="A755" t="s">
        <v>2456</v>
      </c>
      <c r="B755" t="s">
        <v>3435</v>
      </c>
      <c r="C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NomenOrder754weiblichGenusnominativeKasussingularNumerus</v>
      </c>
      <c r="D755" t="str">
        <f>Table_Beispiel[[#This Row],[relWort]] &amp; "beispielKey"</f>
        <v>NomenOrder754weiblichGenusnominativeKasussingularNumerusbeispielKey</v>
      </c>
      <c r="E755">
        <v>754</v>
      </c>
    </row>
    <row r="756" spans="1:5" x14ac:dyDescent="0.2">
      <c r="A756" t="s">
        <v>2457</v>
      </c>
      <c r="B756" t="s">
        <v>3436</v>
      </c>
      <c r="C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NomenOrder755weiblichGenusnominativeKasussingularNumerus</v>
      </c>
      <c r="D756" t="str">
        <f>Table_Beispiel[[#This Row],[relWort]] &amp; "beispielKey"</f>
        <v>NomenOrder755weiblichGenusnominativeKasussingularNumerusbeispielKey</v>
      </c>
      <c r="E756">
        <v>755</v>
      </c>
    </row>
    <row r="757" spans="1:5" x14ac:dyDescent="0.2">
      <c r="A757" t="s">
        <v>2458</v>
      </c>
      <c r="B757" t="s">
        <v>3437</v>
      </c>
      <c r="C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NomenOrder756weiblichGenusnominativeKasussingularNumerus</v>
      </c>
      <c r="D757" t="str">
        <f>Table_Beispiel[[#This Row],[relWort]] &amp; "beispielKey"</f>
        <v>NomenOrder756weiblichGenusnominativeKasussingularNumerusbeispielKey</v>
      </c>
      <c r="E757">
        <v>756</v>
      </c>
    </row>
    <row r="758" spans="1:5" x14ac:dyDescent="0.2">
      <c r="A758" t="s">
        <v>2459</v>
      </c>
      <c r="B758" t="s">
        <v>3438</v>
      </c>
      <c r="C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NomenOrder757weiblichGenusnominativeKasussingularNumerus</v>
      </c>
      <c r="D758" t="str">
        <f>Table_Beispiel[[#This Row],[relWort]] &amp; "beispielKey"</f>
        <v>NomenOrder757weiblichGenusnominativeKasussingularNumerusbeispielKey</v>
      </c>
      <c r="E758">
        <v>757</v>
      </c>
    </row>
    <row r="759" spans="1:5" x14ac:dyDescent="0.2">
      <c r="A759" t="s">
        <v>2460</v>
      </c>
      <c r="B759" t="s">
        <v>3439</v>
      </c>
      <c r="C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NomenOrder758weiblichGenusnominativeKasussingularNumerus</v>
      </c>
      <c r="D759" t="str">
        <f>Table_Beispiel[[#This Row],[relWort]] &amp; "beispielKey"</f>
        <v>NomenOrder758weiblichGenusnominativeKasussingularNumerusbeispielKey</v>
      </c>
      <c r="E759">
        <v>758</v>
      </c>
    </row>
    <row r="760" spans="1:5" x14ac:dyDescent="0.2">
      <c r="A760" t="s">
        <v>2461</v>
      </c>
      <c r="B760" t="s">
        <v>3440</v>
      </c>
      <c r="C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NomenOrder759weiblichGenusnominativeKasussingularNumerus</v>
      </c>
      <c r="D760" t="str">
        <f>Table_Beispiel[[#This Row],[relWort]] &amp; "beispielKey"</f>
        <v>NomenOrder759weiblichGenusnominativeKasussingularNumerusbeispielKey</v>
      </c>
      <c r="E760">
        <v>759</v>
      </c>
    </row>
    <row r="761" spans="1:5" x14ac:dyDescent="0.2">
      <c r="A761" t="s">
        <v>2462</v>
      </c>
      <c r="B761" t="s">
        <v>3441</v>
      </c>
      <c r="C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NomenOrder760weiblichGenusnominativeKasussingularNumerus</v>
      </c>
      <c r="D761" t="str">
        <f>Table_Beispiel[[#This Row],[relWort]] &amp; "beispielKey"</f>
        <v>NomenOrder760weiblichGenusnominativeKasussingularNumerusbeispielKey</v>
      </c>
      <c r="E761">
        <v>760</v>
      </c>
    </row>
    <row r="762" spans="1:5" x14ac:dyDescent="0.2">
      <c r="A762" t="s">
        <v>2463</v>
      </c>
      <c r="B762" t="s">
        <v>3442</v>
      </c>
      <c r="C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NomenOrder761weiblichGenusnominativeKasussingularNumerus</v>
      </c>
      <c r="D762" t="str">
        <f>Table_Beispiel[[#This Row],[relWort]] &amp; "beispielKey"</f>
        <v>NomenOrder761weiblichGenusnominativeKasussingularNumerusbeispielKey</v>
      </c>
      <c r="E762">
        <v>761</v>
      </c>
    </row>
    <row r="763" spans="1:5" x14ac:dyDescent="0.2">
      <c r="A763" t="s">
        <v>2464</v>
      </c>
      <c r="B763" t="s">
        <v>3443</v>
      </c>
      <c r="C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NomenOrder762weiblichGenusnominativeKasussingularNumerus</v>
      </c>
      <c r="D763" t="str">
        <f>Table_Beispiel[[#This Row],[relWort]] &amp; "beispielKey"</f>
        <v>NomenOrder762weiblichGenusnominativeKasussingularNumerusbeispielKey</v>
      </c>
      <c r="E763">
        <v>762</v>
      </c>
    </row>
    <row r="764" spans="1:5" x14ac:dyDescent="0.2">
      <c r="A764" t="s">
        <v>2465</v>
      </c>
      <c r="B764" t="s">
        <v>3444</v>
      </c>
      <c r="C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NomenOrder763weiblichGenusnominativeKasussingularNumerus</v>
      </c>
      <c r="D764" t="str">
        <f>Table_Beispiel[[#This Row],[relWort]] &amp; "beispielKey"</f>
        <v>NomenOrder763weiblichGenusnominativeKasussingularNumerusbeispielKey</v>
      </c>
      <c r="E764">
        <v>763</v>
      </c>
    </row>
    <row r="765" spans="1:5" x14ac:dyDescent="0.2">
      <c r="A765" t="s">
        <v>2466</v>
      </c>
      <c r="B765" t="s">
        <v>3445</v>
      </c>
      <c r="C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NomenOrder764weiblichGenusnominativeKasussingularNumerus</v>
      </c>
      <c r="D765" t="str">
        <f>Table_Beispiel[[#This Row],[relWort]] &amp; "beispielKey"</f>
        <v>NomenOrder764weiblichGenusnominativeKasussingularNumerusbeispielKey</v>
      </c>
      <c r="E765">
        <v>764</v>
      </c>
    </row>
    <row r="766" spans="1:5" x14ac:dyDescent="0.2">
      <c r="A766" t="s">
        <v>2467</v>
      </c>
      <c r="B766" t="s">
        <v>3446</v>
      </c>
      <c r="C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NomenOrder765weiblichGenusnominativeKasussingularNumerus</v>
      </c>
      <c r="D766" t="str">
        <f>Table_Beispiel[[#This Row],[relWort]] &amp; "beispielKey"</f>
        <v>NomenOrder765weiblichGenusnominativeKasussingularNumerusbeispielKey</v>
      </c>
      <c r="E766">
        <v>765</v>
      </c>
    </row>
    <row r="767" spans="1:5" x14ac:dyDescent="0.2">
      <c r="A767" t="s">
        <v>2468</v>
      </c>
      <c r="B767" t="s">
        <v>3447</v>
      </c>
      <c r="C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NomenOrder766weiblichGenusnominativeKasussingularNumerus</v>
      </c>
      <c r="D767" t="str">
        <f>Table_Beispiel[[#This Row],[relWort]] &amp; "beispielKey"</f>
        <v>NomenOrder766weiblichGenusnominativeKasussingularNumerusbeispielKey</v>
      </c>
      <c r="E767">
        <v>766</v>
      </c>
    </row>
    <row r="768" spans="1:5" x14ac:dyDescent="0.2">
      <c r="A768" t="s">
        <v>2469</v>
      </c>
      <c r="B768" t="s">
        <v>3448</v>
      </c>
      <c r="C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NomenOrder767weiblichGenusnominativeKasussingularNumerus</v>
      </c>
      <c r="D768" t="str">
        <f>Table_Beispiel[[#This Row],[relWort]] &amp; "beispielKey"</f>
        <v>NomenOrder767weiblichGenusnominativeKasussingularNumerusbeispielKey</v>
      </c>
      <c r="E768">
        <v>767</v>
      </c>
    </row>
    <row r="769" spans="1:5" x14ac:dyDescent="0.2">
      <c r="A769" t="s">
        <v>2470</v>
      </c>
      <c r="B769" t="s">
        <v>3449</v>
      </c>
      <c r="C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NomenOrder768weiblichGenusnominativeKasussingularNumerus</v>
      </c>
      <c r="D769" t="str">
        <f>Table_Beispiel[[#This Row],[relWort]] &amp; "beispielKey"</f>
        <v>NomenOrder768weiblichGenusnominativeKasussingularNumerusbeispielKey</v>
      </c>
      <c r="E769">
        <v>768</v>
      </c>
    </row>
    <row r="770" spans="1:5" x14ac:dyDescent="0.2">
      <c r="A770" t="s">
        <v>2471</v>
      </c>
      <c r="B770" t="s">
        <v>3450</v>
      </c>
      <c r="C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NomenOrder769weiblichGenusnominativeKasussingularNumerus</v>
      </c>
      <c r="D770" t="str">
        <f>Table_Beispiel[[#This Row],[relWort]] &amp; "beispielKey"</f>
        <v>NomenOrder769weiblichGenusnominativeKasussingularNumerusbeispielKey</v>
      </c>
      <c r="E770">
        <v>769</v>
      </c>
    </row>
    <row r="771" spans="1:5" x14ac:dyDescent="0.2">
      <c r="A771" t="s">
        <v>2472</v>
      </c>
      <c r="B771" t="s">
        <v>3451</v>
      </c>
      <c r="C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NomenOrder770weiblichGenusnominativeKasussingularNumerus</v>
      </c>
      <c r="D771" t="str">
        <f>Table_Beispiel[[#This Row],[relWort]] &amp; "beispielKey"</f>
        <v>NomenOrder770weiblichGenusnominativeKasussingularNumerusbeispielKey</v>
      </c>
      <c r="E771">
        <v>770</v>
      </c>
    </row>
    <row r="772" spans="1:5" x14ac:dyDescent="0.2">
      <c r="A772" t="s">
        <v>2473</v>
      </c>
      <c r="B772" t="s">
        <v>3452</v>
      </c>
      <c r="C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NomenOrder771weiblichGenusnominativeKasussingularNumerus</v>
      </c>
      <c r="D772" t="str">
        <f>Table_Beispiel[[#This Row],[relWort]] &amp; "beispielKey"</f>
        <v>NomenOrder771weiblichGenusnominativeKasussingularNumerusbeispielKey</v>
      </c>
      <c r="E772">
        <v>771</v>
      </c>
    </row>
    <row r="773" spans="1:5" x14ac:dyDescent="0.2">
      <c r="A773" t="s">
        <v>2474</v>
      </c>
      <c r="B773" t="s">
        <v>3453</v>
      </c>
      <c r="C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NomenOrder772weiblichGenusnominativeKasussingularNumerus</v>
      </c>
      <c r="D773" t="str">
        <f>Table_Beispiel[[#This Row],[relWort]] &amp; "beispielKey"</f>
        <v>NomenOrder772weiblichGenusnominativeKasussingularNumerusbeispielKey</v>
      </c>
      <c r="E773">
        <v>772</v>
      </c>
    </row>
    <row r="774" spans="1:5" x14ac:dyDescent="0.2">
      <c r="A774" t="s">
        <v>2475</v>
      </c>
      <c r="B774" t="s">
        <v>3454</v>
      </c>
      <c r="C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NomenOrder773weiblichGenusnominativeKasussingularNumerus</v>
      </c>
      <c r="D774" t="str">
        <f>Table_Beispiel[[#This Row],[relWort]] &amp; "beispielKey"</f>
        <v>NomenOrder773weiblichGenusnominativeKasussingularNumerusbeispielKey</v>
      </c>
      <c r="E774">
        <v>773</v>
      </c>
    </row>
    <row r="775" spans="1:5" x14ac:dyDescent="0.2">
      <c r="A775" t="s">
        <v>2476</v>
      </c>
      <c r="B775" t="s">
        <v>3455</v>
      </c>
      <c r="C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NomenOrder774weiblichGenusnominativeKasussingularNumerus</v>
      </c>
      <c r="D775" t="str">
        <f>Table_Beispiel[[#This Row],[relWort]] &amp; "beispielKey"</f>
        <v>NomenOrder774weiblichGenusnominativeKasussingularNumerusbeispielKey</v>
      </c>
      <c r="E775">
        <v>774</v>
      </c>
    </row>
    <row r="776" spans="1:5" x14ac:dyDescent="0.2">
      <c r="A776" t="s">
        <v>2477</v>
      </c>
      <c r="B776" t="s">
        <v>3456</v>
      </c>
      <c r="C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NomenOrder775weiblichGenusnominativeKasussingularNumerus</v>
      </c>
      <c r="D776" t="str">
        <f>Table_Beispiel[[#This Row],[relWort]] &amp; "beispielKey"</f>
        <v>NomenOrder775weiblichGenusnominativeKasussingularNumerusbeispielKey</v>
      </c>
      <c r="E776">
        <v>775</v>
      </c>
    </row>
    <row r="777" spans="1:5" x14ac:dyDescent="0.2">
      <c r="A777" t="s">
        <v>2478</v>
      </c>
      <c r="B777" t="s">
        <v>3457</v>
      </c>
      <c r="C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NomenOrder776weiblichGenusnominativeKasussingularNumerus</v>
      </c>
      <c r="D777" t="str">
        <f>Table_Beispiel[[#This Row],[relWort]] &amp; "beispielKey"</f>
        <v>NomenOrder776weiblichGenusnominativeKasussingularNumerusbeispielKey</v>
      </c>
      <c r="E777">
        <v>776</v>
      </c>
    </row>
    <row r="778" spans="1:5" x14ac:dyDescent="0.2">
      <c r="A778" t="s">
        <v>2479</v>
      </c>
      <c r="B778" t="s">
        <v>3458</v>
      </c>
      <c r="C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NomenOrder777weiblichGenusnominativeKasussingularNumerus</v>
      </c>
      <c r="D778" t="str">
        <f>Table_Beispiel[[#This Row],[relWort]] &amp; "beispielKey"</f>
        <v>NomenOrder777weiblichGenusnominativeKasussingularNumerusbeispielKey</v>
      </c>
      <c r="E778">
        <v>777</v>
      </c>
    </row>
    <row r="779" spans="1:5" x14ac:dyDescent="0.2">
      <c r="A779" t="s">
        <v>2480</v>
      </c>
      <c r="B779" t="s">
        <v>3459</v>
      </c>
      <c r="C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NomenOrder778weiblichGenusnominativeKasussingularNumerus</v>
      </c>
      <c r="D779" t="str">
        <f>Table_Beispiel[[#This Row],[relWort]] &amp; "beispielKey"</f>
        <v>NomenOrder778weiblichGenusnominativeKasussingularNumerusbeispielKey</v>
      </c>
      <c r="E779">
        <v>778</v>
      </c>
    </row>
    <row r="780" spans="1:5" x14ac:dyDescent="0.2">
      <c r="A780" t="s">
        <v>2481</v>
      </c>
      <c r="B780" t="s">
        <v>3460</v>
      </c>
      <c r="C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NomenOrder779weiblichGenusnominativeKasussingularNumerus</v>
      </c>
      <c r="D780" t="str">
        <f>Table_Beispiel[[#This Row],[relWort]] &amp; "beispielKey"</f>
        <v>NomenOrder779weiblichGenusnominativeKasussingularNumerusbeispielKey</v>
      </c>
      <c r="E780">
        <v>779</v>
      </c>
    </row>
    <row r="781" spans="1:5" x14ac:dyDescent="0.2">
      <c r="A781" t="s">
        <v>2482</v>
      </c>
      <c r="B781" t="s">
        <v>3461</v>
      </c>
      <c r="C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NomenOrder780weiblichGenusnominativeKasussingularNumerus</v>
      </c>
      <c r="D781" t="str">
        <f>Table_Beispiel[[#This Row],[relWort]] &amp; "beispielKey"</f>
        <v>NomenOrder780weiblichGenusnominativeKasussingularNumerusbeispielKey</v>
      </c>
      <c r="E781">
        <v>780</v>
      </c>
    </row>
    <row r="782" spans="1:5" x14ac:dyDescent="0.2">
      <c r="A782" t="s">
        <v>2483</v>
      </c>
      <c r="B782" t="s">
        <v>3462</v>
      </c>
      <c r="C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NomenOrder781weiblichGenusnominativeKasussingularNumerus</v>
      </c>
      <c r="D782" t="str">
        <f>Table_Beispiel[[#This Row],[relWort]] &amp; "beispielKey"</f>
        <v>NomenOrder781weiblichGenusnominativeKasussingularNumerusbeispielKey</v>
      </c>
      <c r="E782">
        <v>781</v>
      </c>
    </row>
    <row r="783" spans="1:5" x14ac:dyDescent="0.2">
      <c r="A783" t="s">
        <v>2484</v>
      </c>
      <c r="B783" t="s">
        <v>3463</v>
      </c>
      <c r="C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NomenOrder782weiblichGenusnominativeKasussingularNumerus</v>
      </c>
      <c r="D783" t="str">
        <f>Table_Beispiel[[#This Row],[relWort]] &amp; "beispielKey"</f>
        <v>NomenOrder782weiblichGenusnominativeKasussingularNumerusbeispielKey</v>
      </c>
      <c r="E783">
        <v>782</v>
      </c>
    </row>
    <row r="784" spans="1:5" x14ac:dyDescent="0.2">
      <c r="A784" t="s">
        <v>2485</v>
      </c>
      <c r="B784" t="s">
        <v>3464</v>
      </c>
      <c r="C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NomenOrder783weiblichGenusnominativeKasussingularNumerus</v>
      </c>
      <c r="D784" t="str">
        <f>Table_Beispiel[[#This Row],[relWort]] &amp; "beispielKey"</f>
        <v>NomenOrder783weiblichGenusnominativeKasussingularNumerusbeispielKey</v>
      </c>
      <c r="E784">
        <v>783</v>
      </c>
    </row>
    <row r="785" spans="1:5" x14ac:dyDescent="0.2">
      <c r="A785" t="s">
        <v>2486</v>
      </c>
      <c r="B785" t="s">
        <v>3465</v>
      </c>
      <c r="C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NomenOrder784weiblichGenusnominativeKasussingularNumerus</v>
      </c>
      <c r="D785" t="str">
        <f>Table_Beispiel[[#This Row],[relWort]] &amp; "beispielKey"</f>
        <v>NomenOrder784weiblichGenusnominativeKasussingularNumerusbeispielKey</v>
      </c>
      <c r="E785">
        <v>784</v>
      </c>
    </row>
    <row r="786" spans="1:5" x14ac:dyDescent="0.2">
      <c r="A786" t="s">
        <v>2487</v>
      </c>
      <c r="B786" t="s">
        <v>3466</v>
      </c>
      <c r="C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NomenOrder785weiblichGenusnominativeKasussingularNumerus</v>
      </c>
      <c r="D786" t="str">
        <f>Table_Beispiel[[#This Row],[relWort]] &amp; "beispielKey"</f>
        <v>NomenOrder785weiblichGenusnominativeKasussingularNumerusbeispielKey</v>
      </c>
      <c r="E786">
        <v>785</v>
      </c>
    </row>
    <row r="787" spans="1:5" x14ac:dyDescent="0.2">
      <c r="A787" t="s">
        <v>2488</v>
      </c>
      <c r="B787" t="s">
        <v>3467</v>
      </c>
      <c r="C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NomenOrder786weiblichGenusnominativeKasussingularNumerus</v>
      </c>
      <c r="D787" t="str">
        <f>Table_Beispiel[[#This Row],[relWort]] &amp; "beispielKey"</f>
        <v>NomenOrder786weiblichGenusnominativeKasussingularNumerusbeispielKey</v>
      </c>
      <c r="E787">
        <v>786</v>
      </c>
    </row>
    <row r="788" spans="1:5" x14ac:dyDescent="0.2">
      <c r="A788" t="s">
        <v>2489</v>
      </c>
      <c r="B788" t="s">
        <v>3468</v>
      </c>
      <c r="C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NomenOrder787weiblichGenusnominativeKasussingularNumerus</v>
      </c>
      <c r="D788" t="str">
        <f>Table_Beispiel[[#This Row],[relWort]] &amp; "beispielKey"</f>
        <v>NomenOrder787weiblichGenusnominativeKasussingularNumerusbeispielKey</v>
      </c>
      <c r="E788">
        <v>787</v>
      </c>
    </row>
    <row r="789" spans="1:5" x14ac:dyDescent="0.2">
      <c r="A789" t="s">
        <v>2490</v>
      </c>
      <c r="B789" t="s">
        <v>3469</v>
      </c>
      <c r="C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NomenOrder788weiblichGenusnominativeKasussingularNumerus</v>
      </c>
      <c r="D789" t="str">
        <f>Table_Beispiel[[#This Row],[relWort]] &amp; "beispielKey"</f>
        <v>NomenOrder788weiblichGenusnominativeKasussingularNumerusbeispielKey</v>
      </c>
      <c r="E789">
        <v>788</v>
      </c>
    </row>
    <row r="790" spans="1:5" x14ac:dyDescent="0.2">
      <c r="A790" t="s">
        <v>2491</v>
      </c>
      <c r="B790" t="s">
        <v>3470</v>
      </c>
      <c r="C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NomenOrder789weiblichGenusnominativeKasussingularNumerus</v>
      </c>
      <c r="D790" t="str">
        <f>Table_Beispiel[[#This Row],[relWort]] &amp; "beispielKey"</f>
        <v>NomenOrder789weiblichGenusnominativeKasussingularNumerusbeispielKey</v>
      </c>
      <c r="E790">
        <v>789</v>
      </c>
    </row>
    <row r="791" spans="1:5" x14ac:dyDescent="0.2">
      <c r="A791" t="s">
        <v>2492</v>
      </c>
      <c r="B791" t="s">
        <v>3471</v>
      </c>
      <c r="C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NomenOrder790weiblichGenusnominativeKasussingularNumerus</v>
      </c>
      <c r="D791" t="str">
        <f>Table_Beispiel[[#This Row],[relWort]] &amp; "beispielKey"</f>
        <v>NomenOrder790weiblichGenusnominativeKasussingularNumerusbeispielKey</v>
      </c>
      <c r="E791">
        <v>790</v>
      </c>
    </row>
    <row r="792" spans="1:5" x14ac:dyDescent="0.2">
      <c r="A792" t="s">
        <v>2493</v>
      </c>
      <c r="B792" t="s">
        <v>3472</v>
      </c>
      <c r="C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NomenOrder791weiblichGenusnominativeKasussingularNumerus</v>
      </c>
      <c r="D792" t="str">
        <f>Table_Beispiel[[#This Row],[relWort]] &amp; "beispielKey"</f>
        <v>NomenOrder791weiblichGenusnominativeKasussingularNumerusbeispielKey</v>
      </c>
      <c r="E792">
        <v>791</v>
      </c>
    </row>
    <row r="793" spans="1:5" x14ac:dyDescent="0.2">
      <c r="A793" t="s">
        <v>2494</v>
      </c>
      <c r="B793" t="s">
        <v>3473</v>
      </c>
      <c r="C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NomenOrder792weiblichGenusnominativeKasussingularNumerus</v>
      </c>
      <c r="D793" t="str">
        <f>Table_Beispiel[[#This Row],[relWort]] &amp; "beispielKey"</f>
        <v>NomenOrder792weiblichGenusnominativeKasussingularNumerusbeispielKey</v>
      </c>
      <c r="E793">
        <v>792</v>
      </c>
    </row>
    <row r="794" spans="1:5" x14ac:dyDescent="0.2">
      <c r="A794" t="s">
        <v>2495</v>
      </c>
      <c r="B794" t="s">
        <v>3474</v>
      </c>
      <c r="C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NomenOrder793weiblichGenusnominativeKasussingularNumerus</v>
      </c>
      <c r="D794" t="str">
        <f>Table_Beispiel[[#This Row],[relWort]] &amp; "beispielKey"</f>
        <v>NomenOrder793weiblichGenusnominativeKasussingularNumerusbeispielKey</v>
      </c>
      <c r="E794">
        <v>793</v>
      </c>
    </row>
    <row r="795" spans="1:5" x14ac:dyDescent="0.2">
      <c r="A795" t="s">
        <v>2496</v>
      </c>
      <c r="B795" t="s">
        <v>3475</v>
      </c>
      <c r="C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NomenOrder794weiblichGenusnominativeKasussingularNumerus</v>
      </c>
      <c r="D795" t="str">
        <f>Table_Beispiel[[#This Row],[relWort]] &amp; "beispielKey"</f>
        <v>NomenOrder794weiblichGenusnominativeKasussingularNumerusbeispielKey</v>
      </c>
      <c r="E795">
        <v>794</v>
      </c>
    </row>
    <row r="796" spans="1:5" x14ac:dyDescent="0.2">
      <c r="A796" t="s">
        <v>2497</v>
      </c>
      <c r="B796" t="s">
        <v>3476</v>
      </c>
      <c r="C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NomenOrder795weiblichGenusnominativeKasussingularNumerus</v>
      </c>
      <c r="D796" t="str">
        <f>Table_Beispiel[[#This Row],[relWort]] &amp; "beispielKey"</f>
        <v>NomenOrder795weiblichGenusnominativeKasussingularNumerusbeispielKey</v>
      </c>
      <c r="E796">
        <v>795</v>
      </c>
    </row>
    <row r="797" spans="1:5" x14ac:dyDescent="0.2">
      <c r="A797" t="s">
        <v>2498</v>
      </c>
      <c r="B797" t="s">
        <v>3477</v>
      </c>
      <c r="C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NomenOrder796weiblichGenusnominativeKasussingularNumerus</v>
      </c>
      <c r="D797" t="str">
        <f>Table_Beispiel[[#This Row],[relWort]] &amp; "beispielKey"</f>
        <v>NomenOrder796weiblichGenusnominativeKasussingularNumerusbeispielKey</v>
      </c>
      <c r="E797">
        <v>796</v>
      </c>
    </row>
    <row r="798" spans="1:5" x14ac:dyDescent="0.2">
      <c r="A798" t="s">
        <v>2499</v>
      </c>
      <c r="B798" t="s">
        <v>3478</v>
      </c>
      <c r="C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NomenOrder797weiblichGenusnominativeKasussingularNumerus</v>
      </c>
      <c r="D798" t="str">
        <f>Table_Beispiel[[#This Row],[relWort]] &amp; "beispielKey"</f>
        <v>NomenOrder797weiblichGenusnominativeKasussingularNumerusbeispielKey</v>
      </c>
      <c r="E798">
        <v>797</v>
      </c>
    </row>
    <row r="799" spans="1:5" x14ac:dyDescent="0.2">
      <c r="A799" t="s">
        <v>2500</v>
      </c>
      <c r="B799" t="s">
        <v>3479</v>
      </c>
      <c r="C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NomenOrder798weiblichGenusnominativeKasussingularNumerus</v>
      </c>
      <c r="D799" t="str">
        <f>Table_Beispiel[[#This Row],[relWort]] &amp; "beispielKey"</f>
        <v>NomenOrder798weiblichGenusnominativeKasussingularNumerusbeispielKey</v>
      </c>
      <c r="E799">
        <v>798</v>
      </c>
    </row>
    <row r="800" spans="1:5" x14ac:dyDescent="0.2">
      <c r="A800" t="s">
        <v>2501</v>
      </c>
      <c r="B800" t="s">
        <v>3480</v>
      </c>
      <c r="C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NomenOrder799weiblichGenusnominativeKasussingularNumerus</v>
      </c>
      <c r="D800" t="str">
        <f>Table_Beispiel[[#This Row],[relWort]] &amp; "beispielKey"</f>
        <v>NomenOrder799weiblichGenusnominativeKasussingularNumerusbeispielKey</v>
      </c>
      <c r="E800">
        <v>799</v>
      </c>
    </row>
    <row r="801" spans="1:5" x14ac:dyDescent="0.2">
      <c r="A801" t="s">
        <v>2502</v>
      </c>
      <c r="B801" t="s">
        <v>3481</v>
      </c>
      <c r="C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NomenOrder800weiblichGenusnominativeKasussingularNumerus</v>
      </c>
      <c r="D801" t="str">
        <f>Table_Beispiel[[#This Row],[relWort]] &amp; "beispielKey"</f>
        <v>NomenOrder800weiblichGenusnominativeKasussingularNumerusbeispielKey</v>
      </c>
      <c r="E801">
        <v>800</v>
      </c>
    </row>
    <row r="802" spans="1:5" x14ac:dyDescent="0.2">
      <c r="A802" t="s">
        <v>2503</v>
      </c>
      <c r="B802" t="s">
        <v>3482</v>
      </c>
      <c r="C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NomenOrder801weiblichGenusnominativeKasussingularNumerus</v>
      </c>
      <c r="D802" t="str">
        <f>Table_Beispiel[[#This Row],[relWort]] &amp; "beispielKey"</f>
        <v>NomenOrder801weiblichGenusnominativeKasussingularNumerusbeispielKey</v>
      </c>
      <c r="E802">
        <v>801</v>
      </c>
    </row>
    <row r="803" spans="1:5" x14ac:dyDescent="0.2">
      <c r="A803" t="s">
        <v>2504</v>
      </c>
      <c r="B803" t="s">
        <v>3483</v>
      </c>
      <c r="C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NomenOrder802weiblichGenusnominativeKasussingularNumerus</v>
      </c>
      <c r="D803" t="str">
        <f>Table_Beispiel[[#This Row],[relWort]] &amp; "beispielKey"</f>
        <v>NomenOrder802weiblichGenusnominativeKasussingularNumerusbeispielKey</v>
      </c>
      <c r="E803">
        <v>802</v>
      </c>
    </row>
    <row r="804" spans="1:5" x14ac:dyDescent="0.2">
      <c r="A804" t="s">
        <v>2505</v>
      </c>
      <c r="B804" t="s">
        <v>3484</v>
      </c>
      <c r="C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NomenOrder803weiblichGenusnominativeKasussingularNumerus</v>
      </c>
      <c r="D804" t="str">
        <f>Table_Beispiel[[#This Row],[relWort]] &amp; "beispielKey"</f>
        <v>NomenOrder803weiblichGenusnominativeKasussingularNumerusbeispielKey</v>
      </c>
      <c r="E804">
        <v>803</v>
      </c>
    </row>
    <row r="805" spans="1:5" x14ac:dyDescent="0.2">
      <c r="A805" t="s">
        <v>2506</v>
      </c>
      <c r="B805" t="s">
        <v>3485</v>
      </c>
      <c r="C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NomenOrder804weiblichGenusnominativeKasussingularNumerus</v>
      </c>
      <c r="D805" t="str">
        <f>Table_Beispiel[[#This Row],[relWort]] &amp; "beispielKey"</f>
        <v>NomenOrder804weiblichGenusnominativeKasussingularNumerusbeispielKey</v>
      </c>
      <c r="E805">
        <v>804</v>
      </c>
    </row>
    <row r="806" spans="1:5" x14ac:dyDescent="0.2">
      <c r="A806" t="s">
        <v>2507</v>
      </c>
      <c r="B806" t="s">
        <v>3486</v>
      </c>
      <c r="C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NomenOrder805weiblichGenusnominativeKasussingularNumerus</v>
      </c>
      <c r="D806" t="str">
        <f>Table_Beispiel[[#This Row],[relWort]] &amp; "beispielKey"</f>
        <v>NomenOrder805weiblichGenusnominativeKasussingularNumerusbeispielKey</v>
      </c>
      <c r="E806">
        <v>805</v>
      </c>
    </row>
    <row r="807" spans="1:5" x14ac:dyDescent="0.2">
      <c r="A807" t="s">
        <v>2508</v>
      </c>
      <c r="B807" t="s">
        <v>3487</v>
      </c>
      <c r="C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NomenOrder806weiblichGenusnominativeKasussingularNumerus</v>
      </c>
      <c r="D807" t="str">
        <f>Table_Beispiel[[#This Row],[relWort]] &amp; "beispielKey"</f>
        <v>NomenOrder806weiblichGenusnominativeKasussingularNumerusbeispielKey</v>
      </c>
      <c r="E807">
        <v>806</v>
      </c>
    </row>
    <row r="808" spans="1:5" x14ac:dyDescent="0.2">
      <c r="A808" t="s">
        <v>2509</v>
      </c>
      <c r="B808" t="s">
        <v>3488</v>
      </c>
      <c r="C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NomenOrder807weiblichGenusnominativeKasussingularNumerus</v>
      </c>
      <c r="D808" t="str">
        <f>Table_Beispiel[[#This Row],[relWort]] &amp; "beispielKey"</f>
        <v>NomenOrder807weiblichGenusnominativeKasussingularNumerusbeispielKey</v>
      </c>
      <c r="E808">
        <v>807</v>
      </c>
    </row>
    <row r="809" spans="1:5" x14ac:dyDescent="0.2">
      <c r="A809" t="s">
        <v>2510</v>
      </c>
      <c r="B809" t="s">
        <v>3489</v>
      </c>
      <c r="C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NomenOrder808weiblichGenusnominativeKasussingularNumerus</v>
      </c>
      <c r="D809" t="str">
        <f>Table_Beispiel[[#This Row],[relWort]] &amp; "beispielKey"</f>
        <v>NomenOrder808weiblichGenusnominativeKasussingularNumerusbeispielKey</v>
      </c>
      <c r="E809">
        <v>808</v>
      </c>
    </row>
    <row r="810" spans="1:5" x14ac:dyDescent="0.2">
      <c r="A810" t="s">
        <v>2511</v>
      </c>
      <c r="B810" t="s">
        <v>3490</v>
      </c>
      <c r="C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NomenOrder809weiblichGenusnominativeKasussingularNumerus</v>
      </c>
      <c r="D810" t="str">
        <f>Table_Beispiel[[#This Row],[relWort]] &amp; "beispielKey"</f>
        <v>NomenOrder809weiblichGenusnominativeKasussingularNumerusbeispielKey</v>
      </c>
      <c r="E810">
        <v>809</v>
      </c>
    </row>
    <row r="811" spans="1:5" x14ac:dyDescent="0.2">
      <c r="A811" t="s">
        <v>2512</v>
      </c>
      <c r="B811" t="s">
        <v>3491</v>
      </c>
      <c r="C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NomenOrder810weiblichGenusnominativeKasussingularNumerus</v>
      </c>
      <c r="D811" t="str">
        <f>Table_Beispiel[[#This Row],[relWort]] &amp; "beispielKey"</f>
        <v>NomenOrder810weiblichGenusnominativeKasussingularNumerusbeispielKey</v>
      </c>
      <c r="E811">
        <v>810</v>
      </c>
    </row>
    <row r="812" spans="1:5" x14ac:dyDescent="0.2">
      <c r="A812" t="s">
        <v>2513</v>
      </c>
      <c r="B812" t="s">
        <v>3492</v>
      </c>
      <c r="C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NomenOrder811weiblichGenusnominativeKasussingularNumerus</v>
      </c>
      <c r="D812" t="str">
        <f>Table_Beispiel[[#This Row],[relWort]] &amp; "beispielKey"</f>
        <v>NomenOrder811weiblichGenusnominativeKasussingularNumerusbeispielKey</v>
      </c>
      <c r="E812">
        <v>811</v>
      </c>
    </row>
    <row r="813" spans="1:5" x14ac:dyDescent="0.2">
      <c r="A813" t="s">
        <v>2514</v>
      </c>
      <c r="B813" t="s">
        <v>3493</v>
      </c>
      <c r="C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NomenOrder812weiblichGenusnominativeKasussingularNumerus</v>
      </c>
      <c r="D813" t="str">
        <f>Table_Beispiel[[#This Row],[relWort]] &amp; "beispielKey"</f>
        <v>NomenOrder812weiblichGenusnominativeKasussingularNumerusbeispielKey</v>
      </c>
      <c r="E813">
        <v>812</v>
      </c>
    </row>
    <row r="814" spans="1:5" x14ac:dyDescent="0.2">
      <c r="A814" t="s">
        <v>2515</v>
      </c>
      <c r="B814" t="s">
        <v>3494</v>
      </c>
      <c r="C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NomenOrder813weiblichGenusnominativeKasussingularNumerus</v>
      </c>
      <c r="D814" t="str">
        <f>Table_Beispiel[[#This Row],[relWort]] &amp; "beispielKey"</f>
        <v>NomenOrder813weiblichGenusnominativeKasussingularNumerusbeispielKey</v>
      </c>
      <c r="E814">
        <v>813</v>
      </c>
    </row>
    <row r="815" spans="1:5" x14ac:dyDescent="0.2">
      <c r="A815" t="s">
        <v>2516</v>
      </c>
      <c r="B815" t="s">
        <v>3495</v>
      </c>
      <c r="C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NomenOrder814weiblichGenusnominativeKasussingularNumerus</v>
      </c>
      <c r="D815" t="str">
        <f>Table_Beispiel[[#This Row],[relWort]] &amp; "beispielKey"</f>
        <v>NomenOrder814weiblichGenusnominativeKasussingularNumerusbeispielKey</v>
      </c>
      <c r="E815">
        <v>814</v>
      </c>
    </row>
    <row r="816" spans="1:5" x14ac:dyDescent="0.2">
      <c r="A816" t="s">
        <v>2517</v>
      </c>
      <c r="B816" t="s">
        <v>3496</v>
      </c>
      <c r="C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NomenOrder815weiblichGenusnominativeKasussingularNumerus</v>
      </c>
      <c r="D816" t="str">
        <f>Table_Beispiel[[#This Row],[relWort]] &amp; "beispielKey"</f>
        <v>NomenOrder815weiblichGenusnominativeKasussingularNumerusbeispielKey</v>
      </c>
      <c r="E816">
        <v>815</v>
      </c>
    </row>
    <row r="817" spans="1:5" x14ac:dyDescent="0.2">
      <c r="A817" t="s">
        <v>2518</v>
      </c>
      <c r="B817" t="s">
        <v>3497</v>
      </c>
      <c r="C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NomenOrder816weiblichGenusnominativeKasussingularNumerus</v>
      </c>
      <c r="D817" t="str">
        <f>Table_Beispiel[[#This Row],[relWort]] &amp; "beispielKey"</f>
        <v>NomenOrder816weiblichGenusnominativeKasussingularNumerusbeispielKey</v>
      </c>
      <c r="E817">
        <v>816</v>
      </c>
    </row>
    <row r="818" spans="1:5" x14ac:dyDescent="0.2">
      <c r="A818" t="s">
        <v>2519</v>
      </c>
      <c r="B818" t="s">
        <v>3498</v>
      </c>
      <c r="C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NomenOrder817weiblichGenusnominativeKasussingularNumerus</v>
      </c>
      <c r="D818" t="str">
        <f>Table_Beispiel[[#This Row],[relWort]] &amp; "beispielKey"</f>
        <v>NomenOrder817weiblichGenusnominativeKasussingularNumerusbeispielKey</v>
      </c>
      <c r="E818">
        <v>817</v>
      </c>
    </row>
    <row r="819" spans="1:5" x14ac:dyDescent="0.2">
      <c r="A819" t="s">
        <v>2520</v>
      </c>
      <c r="B819" t="s">
        <v>3499</v>
      </c>
      <c r="C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NomenOrder818weiblichGenusnominativeKasussingularNumerus</v>
      </c>
      <c r="D819" t="str">
        <f>Table_Beispiel[[#This Row],[relWort]] &amp; "beispielKey"</f>
        <v>NomenOrder818weiblichGenusnominativeKasussingularNumerusbeispielKey</v>
      </c>
      <c r="E819">
        <v>818</v>
      </c>
    </row>
    <row r="820" spans="1:5" x14ac:dyDescent="0.2">
      <c r="A820" t="s">
        <v>2521</v>
      </c>
      <c r="B820" t="s">
        <v>3500</v>
      </c>
      <c r="C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NomenOrder819weiblichGenusnominativeKasussingularNumerus</v>
      </c>
      <c r="D820" t="str">
        <f>Table_Beispiel[[#This Row],[relWort]] &amp; "beispielKey"</f>
        <v>NomenOrder819weiblichGenusnominativeKasussingularNumerusbeispielKey</v>
      </c>
      <c r="E820">
        <v>819</v>
      </c>
    </row>
    <row r="821" spans="1:5" x14ac:dyDescent="0.2">
      <c r="A821" t="s">
        <v>2522</v>
      </c>
      <c r="B821" t="s">
        <v>3501</v>
      </c>
      <c r="C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NomenOrder820weiblichGenusnominativeKasussingularNumerus</v>
      </c>
      <c r="D821" t="str">
        <f>Table_Beispiel[[#This Row],[relWort]] &amp; "beispielKey"</f>
        <v>NomenOrder820weiblichGenusnominativeKasussingularNumerusbeispielKey</v>
      </c>
      <c r="E821">
        <v>820</v>
      </c>
    </row>
    <row r="822" spans="1:5" x14ac:dyDescent="0.2">
      <c r="A822" t="s">
        <v>2523</v>
      </c>
      <c r="B822" t="s">
        <v>3502</v>
      </c>
      <c r="C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NomenOrder821weiblichGenusnominativeKasussingularNumerus</v>
      </c>
      <c r="D822" t="str">
        <f>Table_Beispiel[[#This Row],[relWort]] &amp; "beispielKey"</f>
        <v>NomenOrder821weiblichGenusnominativeKasussingularNumerusbeispielKey</v>
      </c>
      <c r="E822">
        <v>821</v>
      </c>
    </row>
    <row r="823" spans="1:5" x14ac:dyDescent="0.2">
      <c r="A823" t="s">
        <v>2524</v>
      </c>
      <c r="B823" t="s">
        <v>3503</v>
      </c>
      <c r="C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NomenOrder822weiblichGenusnominativeKasussingularNumerus</v>
      </c>
      <c r="D823" t="str">
        <f>Table_Beispiel[[#This Row],[relWort]] &amp; "beispielKey"</f>
        <v>NomenOrder822weiblichGenusnominativeKasussingularNumerusbeispielKey</v>
      </c>
      <c r="E823">
        <v>822</v>
      </c>
    </row>
    <row r="824" spans="1:5" x14ac:dyDescent="0.2">
      <c r="A824" t="s">
        <v>2525</v>
      </c>
      <c r="B824" t="s">
        <v>3504</v>
      </c>
      <c r="C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NomenOrder823weiblichGenusnominativeKasussingularNumerus</v>
      </c>
      <c r="D824" t="str">
        <f>Table_Beispiel[[#This Row],[relWort]] &amp; "beispielKey"</f>
        <v>NomenOrder823weiblichGenusnominativeKasussingularNumerusbeispielKey</v>
      </c>
      <c r="E824">
        <v>823</v>
      </c>
    </row>
    <row r="825" spans="1:5" x14ac:dyDescent="0.2">
      <c r="A825" t="s">
        <v>2526</v>
      </c>
      <c r="B825" t="s">
        <v>3505</v>
      </c>
      <c r="C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NomenOrder824weiblichGenusnominativeKasussingularNumerus</v>
      </c>
      <c r="D825" t="str">
        <f>Table_Beispiel[[#This Row],[relWort]] &amp; "beispielKey"</f>
        <v>NomenOrder824weiblichGenusnominativeKasussingularNumerusbeispielKey</v>
      </c>
      <c r="E825">
        <v>824</v>
      </c>
    </row>
    <row r="826" spans="1:5" x14ac:dyDescent="0.2">
      <c r="A826" t="s">
        <v>2527</v>
      </c>
      <c r="B826" t="s">
        <v>3506</v>
      </c>
      <c r="C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NomenOrder825weiblichGenusnominativeKasussingularNumerus</v>
      </c>
      <c r="D826" t="str">
        <f>Table_Beispiel[[#This Row],[relWort]] &amp; "beispielKey"</f>
        <v>NomenOrder825weiblichGenusnominativeKasussingularNumerusbeispielKey</v>
      </c>
      <c r="E826">
        <v>825</v>
      </c>
    </row>
    <row r="827" spans="1:5" x14ac:dyDescent="0.2">
      <c r="A827" t="s">
        <v>2528</v>
      </c>
      <c r="B827" t="s">
        <v>3507</v>
      </c>
      <c r="C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NomenOrder826weiblichGenusnominativeKasussingularNumerus</v>
      </c>
      <c r="D827" t="str">
        <f>Table_Beispiel[[#This Row],[relWort]] &amp; "beispielKey"</f>
        <v>NomenOrder826weiblichGenusnominativeKasussingularNumerusbeispielKey</v>
      </c>
      <c r="E827">
        <v>826</v>
      </c>
    </row>
    <row r="828" spans="1:5" x14ac:dyDescent="0.2">
      <c r="A828" t="s">
        <v>2529</v>
      </c>
      <c r="B828" t="s">
        <v>3508</v>
      </c>
      <c r="C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NomenOrder827weiblichGenusnominativeKasussingularNumerus</v>
      </c>
      <c r="D828" t="str">
        <f>Table_Beispiel[[#This Row],[relWort]] &amp; "beispielKey"</f>
        <v>NomenOrder827weiblichGenusnominativeKasussingularNumerusbeispielKey</v>
      </c>
      <c r="E828">
        <v>827</v>
      </c>
    </row>
    <row r="829" spans="1:5" x14ac:dyDescent="0.2">
      <c r="A829" t="s">
        <v>2530</v>
      </c>
      <c r="B829" t="s">
        <v>3509</v>
      </c>
      <c r="C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NomenOrder828weiblichGenusnominativeKasussingularNumerus</v>
      </c>
      <c r="D829" t="str">
        <f>Table_Beispiel[[#This Row],[relWort]] &amp; "beispielKey"</f>
        <v>NomenOrder828weiblichGenusnominativeKasussingularNumerusbeispielKey</v>
      </c>
      <c r="E829">
        <v>828</v>
      </c>
    </row>
    <row r="830" spans="1:5" x14ac:dyDescent="0.2">
      <c r="A830" t="s">
        <v>2531</v>
      </c>
      <c r="B830" t="s">
        <v>3510</v>
      </c>
      <c r="C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NomenOrder829weiblichGenusnominativeKasussingularNumerus</v>
      </c>
      <c r="D830" t="str">
        <f>Table_Beispiel[[#This Row],[relWort]] &amp; "beispielKey"</f>
        <v>NomenOrder829weiblichGenusnominativeKasussingularNumerusbeispielKey</v>
      </c>
      <c r="E830">
        <v>829</v>
      </c>
    </row>
    <row r="831" spans="1:5" x14ac:dyDescent="0.2">
      <c r="A831" t="s">
        <v>2532</v>
      </c>
      <c r="B831" t="s">
        <v>3511</v>
      </c>
      <c r="C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NomenOrder830weiblichGenusnominativeKasussingularNumerus</v>
      </c>
      <c r="D831" t="str">
        <f>Table_Beispiel[[#This Row],[relWort]] &amp; "beispielKey"</f>
        <v>NomenOrder830weiblichGenusnominativeKasussingularNumerusbeispielKey</v>
      </c>
      <c r="E831">
        <v>830</v>
      </c>
    </row>
    <row r="832" spans="1:5" x14ac:dyDescent="0.2">
      <c r="A832" t="s">
        <v>2533</v>
      </c>
      <c r="B832" t="s">
        <v>3512</v>
      </c>
      <c r="C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NomenOrder831weiblichGenusnominativeKasussingularNumerus</v>
      </c>
      <c r="D832" t="str">
        <f>Table_Beispiel[[#This Row],[relWort]] &amp; "beispielKey"</f>
        <v>NomenOrder831weiblichGenusnominativeKasussingularNumerusbeispielKey</v>
      </c>
      <c r="E832">
        <v>831</v>
      </c>
    </row>
    <row r="833" spans="1:5" x14ac:dyDescent="0.2">
      <c r="A833" t="s">
        <v>2534</v>
      </c>
      <c r="B833" t="s">
        <v>3513</v>
      </c>
      <c r="C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NomenOrder832weiblichGenusnominativeKasussingularNumerus</v>
      </c>
      <c r="D833" t="str">
        <f>Table_Beispiel[[#This Row],[relWort]] &amp; "beispielKey"</f>
        <v>NomenOrder832weiblichGenusnominativeKasussingularNumerusbeispielKey</v>
      </c>
      <c r="E833">
        <v>832</v>
      </c>
    </row>
    <row r="834" spans="1:5" x14ac:dyDescent="0.2">
      <c r="A834" t="s">
        <v>2535</v>
      </c>
      <c r="B834" t="s">
        <v>3514</v>
      </c>
      <c r="C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NomenOrder833weiblichGenusnominativeKasussingularNumerus</v>
      </c>
      <c r="D834" t="str">
        <f>Table_Beispiel[[#This Row],[relWort]] &amp; "beispielKey"</f>
        <v>NomenOrder833weiblichGenusnominativeKasussingularNumerusbeispielKey</v>
      </c>
      <c r="E834">
        <v>833</v>
      </c>
    </row>
    <row r="835" spans="1:5" x14ac:dyDescent="0.2">
      <c r="A835" t="s">
        <v>2536</v>
      </c>
      <c r="B835" t="s">
        <v>3515</v>
      </c>
      <c r="C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NomenOrder834weiblichGenusnominativeKasussingularNumerus</v>
      </c>
      <c r="D835" t="str">
        <f>Table_Beispiel[[#This Row],[relWort]] &amp; "beispielKey"</f>
        <v>NomenOrder834weiblichGenusnominativeKasussingularNumerusbeispielKey</v>
      </c>
      <c r="E835">
        <v>834</v>
      </c>
    </row>
    <row r="836" spans="1:5" x14ac:dyDescent="0.2">
      <c r="A836" t="s">
        <v>2537</v>
      </c>
      <c r="B836" t="s">
        <v>3516</v>
      </c>
      <c r="C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NomenOrder835weiblichGenusnominativeKasussingularNumerus</v>
      </c>
      <c r="D836" t="str">
        <f>Table_Beispiel[[#This Row],[relWort]] &amp; "beispielKey"</f>
        <v>NomenOrder835weiblichGenusnominativeKasussingularNumerusbeispielKey</v>
      </c>
      <c r="E836">
        <v>835</v>
      </c>
    </row>
    <row r="837" spans="1:5" x14ac:dyDescent="0.2">
      <c r="A837" t="s">
        <v>2538</v>
      </c>
      <c r="B837" t="s">
        <v>3517</v>
      </c>
      <c r="C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NomenOrder836weiblichGenusnominativeKasussingularNumerus</v>
      </c>
      <c r="D837" t="str">
        <f>Table_Beispiel[[#This Row],[relWort]] &amp; "beispielKey"</f>
        <v>NomenOrder836weiblichGenusnominativeKasussingularNumerusbeispielKey</v>
      </c>
      <c r="E837">
        <v>836</v>
      </c>
    </row>
    <row r="838" spans="1:5" x14ac:dyDescent="0.2">
      <c r="A838" t="s">
        <v>2539</v>
      </c>
      <c r="B838" t="s">
        <v>3518</v>
      </c>
      <c r="C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NomenOrder837weiblichGenusnominativeKasussingularNumerus</v>
      </c>
      <c r="D838" t="str">
        <f>Table_Beispiel[[#This Row],[relWort]] &amp; "beispielKey"</f>
        <v>NomenOrder837weiblichGenusnominativeKasussingularNumerusbeispielKey</v>
      </c>
      <c r="E838">
        <v>837</v>
      </c>
    </row>
    <row r="839" spans="1:5" x14ac:dyDescent="0.2">
      <c r="A839" t="s">
        <v>2540</v>
      </c>
      <c r="B839" t="s">
        <v>3519</v>
      </c>
      <c r="C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NomenOrder838weiblichGenusnominativeKasussingularNumerus</v>
      </c>
      <c r="D839" t="str">
        <f>Table_Beispiel[[#This Row],[relWort]] &amp; "beispielKey"</f>
        <v>NomenOrder838weiblichGenusnominativeKasussingularNumerusbeispielKey</v>
      </c>
      <c r="E839">
        <v>838</v>
      </c>
    </row>
    <row r="840" spans="1:5" x14ac:dyDescent="0.2">
      <c r="A840" t="s">
        <v>2541</v>
      </c>
      <c r="B840" t="s">
        <v>3520</v>
      </c>
      <c r="C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NomenOrder839weiblichGenusnominativeKasussingularNumerus</v>
      </c>
      <c r="D840" t="str">
        <f>Table_Beispiel[[#This Row],[relWort]] &amp; "beispielKey"</f>
        <v>NomenOrder839weiblichGenusnominativeKasussingularNumerusbeispielKey</v>
      </c>
      <c r="E840">
        <v>839</v>
      </c>
    </row>
    <row r="841" spans="1:5" x14ac:dyDescent="0.2">
      <c r="A841" t="s">
        <v>2542</v>
      </c>
      <c r="B841" t="s">
        <v>3521</v>
      </c>
      <c r="C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NomenOrder840weiblichGenusnominativeKasussingularNumerus</v>
      </c>
      <c r="D841" t="str">
        <f>Table_Beispiel[[#This Row],[relWort]] &amp; "beispielKey"</f>
        <v>NomenOrder840weiblichGenusnominativeKasussingularNumerusbeispielKey</v>
      </c>
      <c r="E841">
        <v>840</v>
      </c>
    </row>
    <row r="842" spans="1:5" x14ac:dyDescent="0.2">
      <c r="A842" t="s">
        <v>2543</v>
      </c>
      <c r="B842" t="s">
        <v>3522</v>
      </c>
      <c r="C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NomenOrder841weiblichGenusnominativeKasussingularNumerus</v>
      </c>
      <c r="D842" t="str">
        <f>Table_Beispiel[[#This Row],[relWort]] &amp; "beispielKey"</f>
        <v>NomenOrder841weiblichGenusnominativeKasussingularNumerusbeispielKey</v>
      </c>
      <c r="E842">
        <v>841</v>
      </c>
    </row>
    <row r="843" spans="1:5" x14ac:dyDescent="0.2">
      <c r="A843" t="s">
        <v>2544</v>
      </c>
      <c r="B843" t="s">
        <v>3523</v>
      </c>
      <c r="C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NomenOrder842weiblichGenusnominativeKasussingularNumerus</v>
      </c>
      <c r="D843" t="str">
        <f>Table_Beispiel[[#This Row],[relWort]] &amp; "beispielKey"</f>
        <v>NomenOrder842weiblichGenusnominativeKasussingularNumerusbeispielKey</v>
      </c>
      <c r="E843">
        <v>842</v>
      </c>
    </row>
    <row r="844" spans="1:5" x14ac:dyDescent="0.2">
      <c r="A844" t="s">
        <v>2545</v>
      </c>
      <c r="B844" t="s">
        <v>3524</v>
      </c>
      <c r="C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NomenOrder843weiblichGenusnominativeKasussingularNumerus</v>
      </c>
      <c r="D844" t="str">
        <f>Table_Beispiel[[#This Row],[relWort]] &amp; "beispielKey"</f>
        <v>NomenOrder843weiblichGenusnominativeKasussingularNumerusbeispielKey</v>
      </c>
      <c r="E844">
        <v>843</v>
      </c>
    </row>
    <row r="845" spans="1:5" x14ac:dyDescent="0.2">
      <c r="A845" t="s">
        <v>2546</v>
      </c>
      <c r="B845" t="s">
        <v>3525</v>
      </c>
      <c r="C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NomenOrder844weiblichGenusnominativeKasussingularNumerus</v>
      </c>
      <c r="D845" t="str">
        <f>Table_Beispiel[[#This Row],[relWort]] &amp; "beispielKey"</f>
        <v>NomenOrder844weiblichGenusnominativeKasussingularNumerusbeispielKey</v>
      </c>
      <c r="E845">
        <v>844</v>
      </c>
    </row>
    <row r="846" spans="1:5" x14ac:dyDescent="0.2">
      <c r="A846" t="s">
        <v>2547</v>
      </c>
      <c r="B846" t="s">
        <v>3526</v>
      </c>
      <c r="C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NomenOrder845weiblichGenusnominativeKasussingularNumerus</v>
      </c>
      <c r="D846" t="str">
        <f>Table_Beispiel[[#This Row],[relWort]] &amp; "beispielKey"</f>
        <v>NomenOrder845weiblichGenusnominativeKasussingularNumerusbeispielKey</v>
      </c>
      <c r="E846">
        <v>845</v>
      </c>
    </row>
    <row r="847" spans="1:5" x14ac:dyDescent="0.2">
      <c r="A847" t="s">
        <v>2548</v>
      </c>
      <c r="B847" t="s">
        <v>3527</v>
      </c>
      <c r="C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NomenOrder846weiblichGenusnominativeKasussingularNumerus</v>
      </c>
      <c r="D847" t="str">
        <f>Table_Beispiel[[#This Row],[relWort]] &amp; "beispielKey"</f>
        <v>NomenOrder846weiblichGenusnominativeKasussingularNumerusbeispielKey</v>
      </c>
      <c r="E847">
        <v>846</v>
      </c>
    </row>
    <row r="848" spans="1:5" x14ac:dyDescent="0.2">
      <c r="A848" t="s">
        <v>2549</v>
      </c>
      <c r="B848" t="s">
        <v>3528</v>
      </c>
      <c r="C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NomenOrder847weiblichGenusnominativeKasussingularNumerus</v>
      </c>
      <c r="D848" t="str">
        <f>Table_Beispiel[[#This Row],[relWort]] &amp; "beispielKey"</f>
        <v>NomenOrder847weiblichGenusnominativeKasussingularNumerusbeispielKey</v>
      </c>
      <c r="E848">
        <v>847</v>
      </c>
    </row>
    <row r="849" spans="1:5" x14ac:dyDescent="0.2">
      <c r="A849" t="s">
        <v>2550</v>
      </c>
      <c r="B849" t="s">
        <v>3529</v>
      </c>
      <c r="C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NomenOrder848weiblichGenusnominativeKasussingularNumerus</v>
      </c>
      <c r="D849" t="str">
        <f>Table_Beispiel[[#This Row],[relWort]] &amp; "beispielKey"</f>
        <v>NomenOrder848weiblichGenusnominativeKasussingularNumerusbeispielKey</v>
      </c>
      <c r="E849">
        <v>848</v>
      </c>
    </row>
    <row r="850" spans="1:5" x14ac:dyDescent="0.2">
      <c r="A850" t="s">
        <v>2551</v>
      </c>
      <c r="B850" t="s">
        <v>3530</v>
      </c>
      <c r="C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NomenOrder849weiblichGenusnominativeKasussingularNumerus</v>
      </c>
      <c r="D850" t="str">
        <f>Table_Beispiel[[#This Row],[relWort]] &amp; "beispielKey"</f>
        <v>NomenOrder849weiblichGenusnominativeKasussingularNumerusbeispielKey</v>
      </c>
      <c r="E850">
        <v>849</v>
      </c>
    </row>
    <row r="851" spans="1:5" x14ac:dyDescent="0.2">
      <c r="A851" t="s">
        <v>2552</v>
      </c>
      <c r="B851" t="s">
        <v>3531</v>
      </c>
      <c r="C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NomenOrder850weiblichGenusnominativeKasussingularNumerus</v>
      </c>
      <c r="D851" t="str">
        <f>Table_Beispiel[[#This Row],[relWort]] &amp; "beispielKey"</f>
        <v>NomenOrder850weiblichGenusnominativeKasussingularNumerusbeispielKey</v>
      </c>
      <c r="E851">
        <v>850</v>
      </c>
    </row>
    <row r="852" spans="1:5" x14ac:dyDescent="0.2">
      <c r="A852" t="s">
        <v>2372</v>
      </c>
      <c r="B852" t="s">
        <v>3532</v>
      </c>
      <c r="C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NomenOrder851weiblichGenusnominativeKasussingularNumerus</v>
      </c>
      <c r="D852" t="str">
        <f>Table_Beispiel[[#This Row],[relWort]] &amp; "beispielKey"</f>
        <v>NomenOrder851weiblichGenusnominativeKasussingularNumerusbeispielKey</v>
      </c>
      <c r="E852">
        <v>851</v>
      </c>
    </row>
    <row r="853" spans="1:5" x14ac:dyDescent="0.2">
      <c r="A853" t="s">
        <v>2553</v>
      </c>
      <c r="B853" t="s">
        <v>3533</v>
      </c>
      <c r="C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NomenOrder852weiblichGenusnominativeKasussingularNumerus</v>
      </c>
      <c r="D853" t="str">
        <f>Table_Beispiel[[#This Row],[relWort]] &amp; "beispielKey"</f>
        <v>NomenOrder852weiblichGenusnominativeKasussingularNumerusbeispielKey</v>
      </c>
      <c r="E853">
        <v>852</v>
      </c>
    </row>
    <row r="854" spans="1:5" x14ac:dyDescent="0.2">
      <c r="A854" t="s">
        <v>2554</v>
      </c>
      <c r="B854" t="s">
        <v>3534</v>
      </c>
      <c r="C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NomenOrder853weiblichGenusnominativeKasussingularNumerus</v>
      </c>
      <c r="D854" t="str">
        <f>Table_Beispiel[[#This Row],[relWort]] &amp; "beispielKey"</f>
        <v>NomenOrder853weiblichGenusnominativeKasussingularNumerusbeispielKey</v>
      </c>
      <c r="E854">
        <v>853</v>
      </c>
    </row>
    <row r="855" spans="1:5" x14ac:dyDescent="0.2">
      <c r="A855" t="s">
        <v>2555</v>
      </c>
      <c r="B855" t="s">
        <v>3535</v>
      </c>
      <c r="C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NomenOrder854weiblichGenusnominativeKasussingularNumerus</v>
      </c>
      <c r="D855" t="str">
        <f>Table_Beispiel[[#This Row],[relWort]] &amp; "beispielKey"</f>
        <v>NomenOrder854weiblichGenusnominativeKasussingularNumerusbeispielKey</v>
      </c>
      <c r="E855">
        <v>854</v>
      </c>
    </row>
    <row r="856" spans="1:5" x14ac:dyDescent="0.2">
      <c r="A856" t="s">
        <v>2556</v>
      </c>
      <c r="B856" t="s">
        <v>3536</v>
      </c>
      <c r="C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NomenOrder855weiblichGenusnominativeKasussingularNumerus</v>
      </c>
      <c r="D856" t="str">
        <f>Table_Beispiel[[#This Row],[relWort]] &amp; "beispielKey"</f>
        <v>NomenOrder855weiblichGenusnominativeKasussingularNumerusbeispielKey</v>
      </c>
      <c r="E856">
        <v>855</v>
      </c>
    </row>
    <row r="857" spans="1:5" x14ac:dyDescent="0.2">
      <c r="A857" t="s">
        <v>2557</v>
      </c>
      <c r="B857" t="s">
        <v>3537</v>
      </c>
      <c r="C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NomenOrder856weiblichGenusnominativeKasussingularNumerus</v>
      </c>
      <c r="D857" t="str">
        <f>Table_Beispiel[[#This Row],[relWort]] &amp; "beispielKey"</f>
        <v>NomenOrder856weiblichGenusnominativeKasussingularNumerusbeispielKey</v>
      </c>
      <c r="E857">
        <v>856</v>
      </c>
    </row>
    <row r="858" spans="1:5" x14ac:dyDescent="0.2">
      <c r="A858" t="s">
        <v>2558</v>
      </c>
      <c r="B858" t="s">
        <v>3538</v>
      </c>
      <c r="C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NomenOrder857weiblichGenusnominativeKasussingularNumerus</v>
      </c>
      <c r="D858" t="str">
        <f>Table_Beispiel[[#This Row],[relWort]] &amp; "beispielKey"</f>
        <v>NomenOrder857weiblichGenusnominativeKasussingularNumerusbeispielKey</v>
      </c>
      <c r="E858">
        <v>857</v>
      </c>
    </row>
    <row r="859" spans="1:5" x14ac:dyDescent="0.2">
      <c r="A859" t="s">
        <v>2559</v>
      </c>
      <c r="B859" t="s">
        <v>3539</v>
      </c>
      <c r="C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NomenOrder858weiblichGenusnominativeKasussingularNumerus</v>
      </c>
      <c r="D859" t="str">
        <f>Table_Beispiel[[#This Row],[relWort]] &amp; "beispielKey"</f>
        <v>NomenOrder858weiblichGenusnominativeKasussingularNumerusbeispielKey</v>
      </c>
      <c r="E859">
        <v>858</v>
      </c>
    </row>
    <row r="860" spans="1:5" x14ac:dyDescent="0.2">
      <c r="A860" t="s">
        <v>2560</v>
      </c>
      <c r="B860" t="s">
        <v>3540</v>
      </c>
      <c r="C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NomenOrder859weiblichGenusnominativeKasussingularNumerus</v>
      </c>
      <c r="D860" t="str">
        <f>Table_Beispiel[[#This Row],[relWort]] &amp; "beispielKey"</f>
        <v>NomenOrder859weiblichGenusnominativeKasussingularNumerusbeispielKey</v>
      </c>
      <c r="E860">
        <v>859</v>
      </c>
    </row>
    <row r="861" spans="1:5" x14ac:dyDescent="0.2">
      <c r="A861" t="s">
        <v>2561</v>
      </c>
      <c r="B861" t="s">
        <v>3541</v>
      </c>
      <c r="C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NomenOrder860weiblichGenusnominativeKasussingularNumerus</v>
      </c>
      <c r="D861" t="str">
        <f>Table_Beispiel[[#This Row],[relWort]] &amp; "beispielKey"</f>
        <v>NomenOrder860weiblichGenusnominativeKasussingularNumerusbeispielKey</v>
      </c>
      <c r="E861">
        <v>860</v>
      </c>
    </row>
    <row r="862" spans="1:5" x14ac:dyDescent="0.2">
      <c r="A862" t="s">
        <v>2562</v>
      </c>
      <c r="B862" t="s">
        <v>3542</v>
      </c>
      <c r="C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NomenOrder861weiblichGenusnominativeKasussingularNumerus</v>
      </c>
      <c r="D862" t="str">
        <f>Table_Beispiel[[#This Row],[relWort]] &amp; "beispielKey"</f>
        <v>NomenOrder861weiblichGenusnominativeKasussingularNumerusbeispielKey</v>
      </c>
      <c r="E862">
        <v>861</v>
      </c>
    </row>
    <row r="863" spans="1:5" x14ac:dyDescent="0.2">
      <c r="A863" t="s">
        <v>2563</v>
      </c>
      <c r="B863" t="s">
        <v>3543</v>
      </c>
      <c r="C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NomenOrder862weiblichGenusnominativeKasussingularNumerus</v>
      </c>
      <c r="D863" t="str">
        <f>Table_Beispiel[[#This Row],[relWort]] &amp; "beispielKey"</f>
        <v>NomenOrder862weiblichGenusnominativeKasussingularNumerusbeispielKey</v>
      </c>
      <c r="E863">
        <v>862</v>
      </c>
    </row>
    <row r="864" spans="1:5" x14ac:dyDescent="0.2">
      <c r="A864" t="s">
        <v>2564</v>
      </c>
      <c r="B864" t="s">
        <v>3544</v>
      </c>
      <c r="C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NomenOrder863weiblichGenusnominativeKasussingularNumerus</v>
      </c>
      <c r="D864" t="str">
        <f>Table_Beispiel[[#This Row],[relWort]] &amp; "beispielKey"</f>
        <v>NomenOrder863weiblichGenusnominativeKasussingularNumerusbeispielKey</v>
      </c>
      <c r="E864">
        <v>863</v>
      </c>
    </row>
    <row r="865" spans="1:5" x14ac:dyDescent="0.2">
      <c r="A865" t="s">
        <v>2565</v>
      </c>
      <c r="B865" t="s">
        <v>3545</v>
      </c>
      <c r="C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NomenOrder864weiblichGenusnominativeKasussingularNumerus</v>
      </c>
      <c r="D865" t="str">
        <f>Table_Beispiel[[#This Row],[relWort]] &amp; "beispielKey"</f>
        <v>NomenOrder864weiblichGenusnominativeKasussingularNumerusbeispielKey</v>
      </c>
      <c r="E865">
        <v>864</v>
      </c>
    </row>
    <row r="866" spans="1:5" x14ac:dyDescent="0.2">
      <c r="A866" t="s">
        <v>2566</v>
      </c>
      <c r="B866" t="s">
        <v>3546</v>
      </c>
      <c r="C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NomenOrder865weiblichGenusnominativeKasussingularNumerus</v>
      </c>
      <c r="D866" t="str">
        <f>Table_Beispiel[[#This Row],[relWort]] &amp; "beispielKey"</f>
        <v>NomenOrder865weiblichGenusnominativeKasussingularNumerusbeispielKey</v>
      </c>
      <c r="E866">
        <v>865</v>
      </c>
    </row>
    <row r="867" spans="1:5" x14ac:dyDescent="0.2">
      <c r="A867" t="s">
        <v>2567</v>
      </c>
      <c r="B867" t="s">
        <v>3547</v>
      </c>
      <c r="C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NomenOrder866weiblichGenusnominativeKasussingularNumerus</v>
      </c>
      <c r="D867" t="str">
        <f>Table_Beispiel[[#This Row],[relWort]] &amp; "beispielKey"</f>
        <v>NomenOrder866weiblichGenusnominativeKasussingularNumerusbeispielKey</v>
      </c>
      <c r="E867">
        <v>866</v>
      </c>
    </row>
    <row r="868" spans="1:5" x14ac:dyDescent="0.2">
      <c r="A868" t="s">
        <v>2568</v>
      </c>
      <c r="B868" t="s">
        <v>3548</v>
      </c>
      <c r="C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NomenOrder867weiblichGenusnominativeKasussingularNumerus</v>
      </c>
      <c r="D868" t="str">
        <f>Table_Beispiel[[#This Row],[relWort]] &amp; "beispielKey"</f>
        <v>NomenOrder867weiblichGenusnominativeKasussingularNumerusbeispielKey</v>
      </c>
      <c r="E868">
        <v>867</v>
      </c>
    </row>
    <row r="869" spans="1:5" x14ac:dyDescent="0.2">
      <c r="A869" t="s">
        <v>2569</v>
      </c>
      <c r="B869" t="s">
        <v>3549</v>
      </c>
      <c r="C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NomenOrder868weiblichGenusnominativeKasussingularNumerus</v>
      </c>
      <c r="D869" t="str">
        <f>Table_Beispiel[[#This Row],[relWort]] &amp; "beispielKey"</f>
        <v>NomenOrder868weiblichGenusnominativeKasussingularNumerusbeispielKey</v>
      </c>
      <c r="E869">
        <v>868</v>
      </c>
    </row>
    <row r="870" spans="1:5" x14ac:dyDescent="0.2">
      <c r="A870" t="s">
        <v>2570</v>
      </c>
      <c r="B870" t="s">
        <v>3550</v>
      </c>
      <c r="C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NomenOrder869weiblichGenusnominativeKasussingularNumerus</v>
      </c>
      <c r="D870" t="str">
        <f>Table_Beispiel[[#This Row],[relWort]] &amp; "beispielKey"</f>
        <v>NomenOrder869weiblichGenusnominativeKasussingularNumerusbeispielKey</v>
      </c>
      <c r="E870">
        <v>869</v>
      </c>
    </row>
    <row r="871" spans="1:5" x14ac:dyDescent="0.2">
      <c r="A871" t="s">
        <v>2571</v>
      </c>
      <c r="B871" t="s">
        <v>3551</v>
      </c>
      <c r="C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NomenOrder870weiblichGenusnominativeKasussingularNumerus</v>
      </c>
      <c r="D871" t="str">
        <f>Table_Beispiel[[#This Row],[relWort]] &amp; "beispielKey"</f>
        <v>NomenOrder870weiblichGenusnominativeKasussingularNumerusbeispielKey</v>
      </c>
      <c r="E871">
        <v>870</v>
      </c>
    </row>
    <row r="872" spans="1:5" x14ac:dyDescent="0.2">
      <c r="A872" t="s">
        <v>2572</v>
      </c>
      <c r="B872" t="s">
        <v>3552</v>
      </c>
      <c r="C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NomenOrder871weiblichGenusnominativeKasussingularNumerus</v>
      </c>
      <c r="D872" t="str">
        <f>Table_Beispiel[[#This Row],[relWort]] &amp; "beispielKey"</f>
        <v>NomenOrder871weiblichGenusnominativeKasussingularNumerusbeispielKey</v>
      </c>
      <c r="E872">
        <v>871</v>
      </c>
    </row>
    <row r="873" spans="1:5" x14ac:dyDescent="0.2">
      <c r="A873" t="s">
        <v>2573</v>
      </c>
      <c r="B873" t="s">
        <v>3553</v>
      </c>
      <c r="C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NomenOrder872weiblichGenusnominativeKasussingularNumerus</v>
      </c>
      <c r="D873" t="str">
        <f>Table_Beispiel[[#This Row],[relWort]] &amp; "beispielKey"</f>
        <v>NomenOrder872weiblichGenusnominativeKasussingularNumerusbeispielKey</v>
      </c>
      <c r="E873">
        <v>872</v>
      </c>
    </row>
    <row r="874" spans="1:5" x14ac:dyDescent="0.2">
      <c r="A874" t="s">
        <v>2574</v>
      </c>
      <c r="B874" t="s">
        <v>3554</v>
      </c>
      <c r="C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NomenOrder873weiblichGenusnominativeKasussingularNumerus</v>
      </c>
      <c r="D874" t="str">
        <f>Table_Beispiel[[#This Row],[relWort]] &amp; "beispielKey"</f>
        <v>NomenOrder873weiblichGenusnominativeKasussingularNumerusbeispielKey</v>
      </c>
      <c r="E874">
        <v>873</v>
      </c>
    </row>
    <row r="875" spans="1:5" x14ac:dyDescent="0.2">
      <c r="A875" t="s">
        <v>2575</v>
      </c>
      <c r="B875" t="s">
        <v>3555</v>
      </c>
      <c r="C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NomenOrder874weiblichGenusnominativeKasussingularNumerus</v>
      </c>
      <c r="D875" t="str">
        <f>Table_Beispiel[[#This Row],[relWort]] &amp; "beispielKey"</f>
        <v>NomenOrder874weiblichGenusnominativeKasussingularNumerusbeispielKey</v>
      </c>
      <c r="E875">
        <v>874</v>
      </c>
    </row>
    <row r="876" spans="1:5" x14ac:dyDescent="0.2">
      <c r="A876" t="s">
        <v>2576</v>
      </c>
      <c r="B876" t="s">
        <v>3556</v>
      </c>
      <c r="C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NomenOrder875weiblichGenusnominativeKasussingularNumerus</v>
      </c>
      <c r="D876" t="str">
        <f>Table_Beispiel[[#This Row],[relWort]] &amp; "beispielKey"</f>
        <v>NomenOrder875weiblichGenusnominativeKasussingularNumerusbeispielKey</v>
      </c>
      <c r="E876">
        <v>875</v>
      </c>
    </row>
    <row r="877" spans="1:5" x14ac:dyDescent="0.2">
      <c r="A877" t="s">
        <v>2577</v>
      </c>
      <c r="B877" t="s">
        <v>3557</v>
      </c>
      <c r="C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NomenOrder876weiblichGenusnominativeKasussingularNumerus</v>
      </c>
      <c r="D877" t="str">
        <f>Table_Beispiel[[#This Row],[relWort]] &amp; "beispielKey"</f>
        <v>NomenOrder876weiblichGenusnominativeKasussingularNumerusbeispielKey</v>
      </c>
      <c r="E877">
        <v>876</v>
      </c>
    </row>
    <row r="878" spans="1:5" x14ac:dyDescent="0.2">
      <c r="A878" t="s">
        <v>2578</v>
      </c>
      <c r="B878" t="s">
        <v>3558</v>
      </c>
      <c r="C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NomenOrder877weiblichGenusnominativeKasussingularNumerus</v>
      </c>
      <c r="D878" t="str">
        <f>Table_Beispiel[[#This Row],[relWort]] &amp; "beispielKey"</f>
        <v>NomenOrder877weiblichGenusnominativeKasussingularNumerusbeispielKey</v>
      </c>
      <c r="E878">
        <v>877</v>
      </c>
    </row>
    <row r="879" spans="1:5" x14ac:dyDescent="0.2">
      <c r="A879" t="s">
        <v>2579</v>
      </c>
      <c r="B879" t="s">
        <v>3559</v>
      </c>
      <c r="C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NomenOrder878weiblichGenusnominativeKasussingularNumerus</v>
      </c>
      <c r="D879" t="str">
        <f>Table_Beispiel[[#This Row],[relWort]] &amp; "beispielKey"</f>
        <v>NomenOrder878weiblichGenusnominativeKasussingularNumerusbeispielKey</v>
      </c>
      <c r="E879">
        <v>878</v>
      </c>
    </row>
    <row r="880" spans="1:5" x14ac:dyDescent="0.2">
      <c r="A880" t="s">
        <v>2580</v>
      </c>
      <c r="B880" t="s">
        <v>3560</v>
      </c>
      <c r="C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NomenOrder879weiblichGenusnominativeKasussingularNumerus</v>
      </c>
      <c r="D880" t="str">
        <f>Table_Beispiel[[#This Row],[relWort]] &amp; "beispielKey"</f>
        <v>NomenOrder879weiblichGenusnominativeKasussingularNumerusbeispielKey</v>
      </c>
      <c r="E880">
        <v>879</v>
      </c>
    </row>
    <row r="881" spans="1:5" x14ac:dyDescent="0.2">
      <c r="A881" t="s">
        <v>2581</v>
      </c>
      <c r="B881" t="s">
        <v>3561</v>
      </c>
      <c r="C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NomenOrder880weiblichGenusnominativeKasussingularNumerus</v>
      </c>
      <c r="D881" t="str">
        <f>Table_Beispiel[[#This Row],[relWort]] &amp; "beispielKey"</f>
        <v>NomenOrder880weiblichGenusnominativeKasussingularNumerusbeispielKey</v>
      </c>
      <c r="E881">
        <v>880</v>
      </c>
    </row>
    <row r="882" spans="1:5" x14ac:dyDescent="0.2">
      <c r="A882" t="s">
        <v>2582</v>
      </c>
      <c r="B882" t="s">
        <v>3562</v>
      </c>
      <c r="C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NomenOrder881weiblichGenusnominativeKasussingularNumerus</v>
      </c>
      <c r="D882" t="str">
        <f>Table_Beispiel[[#This Row],[relWort]] &amp; "beispielKey"</f>
        <v>NomenOrder881weiblichGenusnominativeKasussingularNumerusbeispielKey</v>
      </c>
      <c r="E882">
        <v>881</v>
      </c>
    </row>
    <row r="883" spans="1:5" x14ac:dyDescent="0.2">
      <c r="A883" t="s">
        <v>2583</v>
      </c>
      <c r="B883" t="s">
        <v>3563</v>
      </c>
      <c r="C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NomenOrder882weiblichGenusnominativeKasussingularNumerus</v>
      </c>
      <c r="D883" t="str">
        <f>Table_Beispiel[[#This Row],[relWort]] &amp; "beispielKey"</f>
        <v>NomenOrder882weiblichGenusnominativeKasussingularNumerusbeispielKey</v>
      </c>
      <c r="E883">
        <v>882</v>
      </c>
    </row>
    <row r="884" spans="1:5" x14ac:dyDescent="0.2">
      <c r="A884" t="s">
        <v>2584</v>
      </c>
      <c r="B884" t="s">
        <v>3564</v>
      </c>
      <c r="C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NomenOrder883weiblichGenusnominativeKasussingularNumerus</v>
      </c>
      <c r="D884" t="str">
        <f>Table_Beispiel[[#This Row],[relWort]] &amp; "beispielKey"</f>
        <v>NomenOrder883weiblichGenusnominativeKasussingularNumerusbeispielKey</v>
      </c>
      <c r="E884">
        <v>883</v>
      </c>
    </row>
    <row r="885" spans="1:5" x14ac:dyDescent="0.2">
      <c r="A885" t="s">
        <v>2585</v>
      </c>
      <c r="B885" t="s">
        <v>3565</v>
      </c>
      <c r="C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NomenOrder884weiblichGenusnominativeKasussingularNumerus</v>
      </c>
      <c r="D885" t="str">
        <f>Table_Beispiel[[#This Row],[relWort]] &amp; "beispielKey"</f>
        <v>NomenOrder884weiblichGenusnominativeKasussingularNumerusbeispielKey</v>
      </c>
      <c r="E885">
        <v>884</v>
      </c>
    </row>
    <row r="886" spans="1:5" x14ac:dyDescent="0.2">
      <c r="A886" t="s">
        <v>2586</v>
      </c>
      <c r="B886" t="s">
        <v>3566</v>
      </c>
      <c r="C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NomenOrder885weiblichGenusnominativeKasussingularNumerus</v>
      </c>
      <c r="D886" t="str">
        <f>Table_Beispiel[[#This Row],[relWort]] &amp; "beispielKey"</f>
        <v>NomenOrder885weiblichGenusnominativeKasussingularNumerusbeispielKey</v>
      </c>
      <c r="E886">
        <v>885</v>
      </c>
    </row>
    <row r="887" spans="1:5" x14ac:dyDescent="0.2">
      <c r="A887" t="s">
        <v>2587</v>
      </c>
      <c r="B887" t="s">
        <v>3567</v>
      </c>
      <c r="C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NomenOrder886weiblichGenusnominativeKasussingularNumerus</v>
      </c>
      <c r="D887" t="str">
        <f>Table_Beispiel[[#This Row],[relWort]] &amp; "beispielKey"</f>
        <v>NomenOrder886weiblichGenusnominativeKasussingularNumerusbeispielKey</v>
      </c>
      <c r="E887">
        <v>886</v>
      </c>
    </row>
    <row r="888" spans="1:5" x14ac:dyDescent="0.2">
      <c r="A888" t="s">
        <v>2588</v>
      </c>
      <c r="B888" t="s">
        <v>3568</v>
      </c>
      <c r="C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NomenOrder887weiblichGenusnominativeKasussingularNumerus</v>
      </c>
      <c r="D888" t="str">
        <f>Table_Beispiel[[#This Row],[relWort]] &amp; "beispielKey"</f>
        <v>NomenOrder887weiblichGenusnominativeKasussingularNumerusbeispielKey</v>
      </c>
      <c r="E888">
        <v>887</v>
      </c>
    </row>
    <row r="889" spans="1:5" x14ac:dyDescent="0.2">
      <c r="A889" t="s">
        <v>2589</v>
      </c>
      <c r="B889" t="s">
        <v>3569</v>
      </c>
      <c r="C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NomenOrder888weiblichGenusnominativeKasussingularNumerus</v>
      </c>
      <c r="D889" t="str">
        <f>Table_Beispiel[[#This Row],[relWort]] &amp; "beispielKey"</f>
        <v>NomenOrder888weiblichGenusnominativeKasussingularNumerusbeispielKey</v>
      </c>
      <c r="E889">
        <v>888</v>
      </c>
    </row>
    <row r="890" spans="1:5" x14ac:dyDescent="0.2">
      <c r="A890" t="s">
        <v>2590</v>
      </c>
      <c r="B890" t="s">
        <v>3570</v>
      </c>
      <c r="C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NomenOrder889weiblichGenusnominativeKasussingularNumerus</v>
      </c>
      <c r="D890" t="str">
        <f>Table_Beispiel[[#This Row],[relWort]] &amp; "beispielKey"</f>
        <v>NomenOrder889weiblichGenusnominativeKasussingularNumerusbeispielKey</v>
      </c>
      <c r="E890">
        <v>889</v>
      </c>
    </row>
    <row r="891" spans="1:5" x14ac:dyDescent="0.2">
      <c r="A891" t="s">
        <v>2591</v>
      </c>
      <c r="B891" t="s">
        <v>3571</v>
      </c>
      <c r="C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NomenOrder890weiblichGenusnominativeKasussingularNumerus</v>
      </c>
      <c r="D891" t="str">
        <f>Table_Beispiel[[#This Row],[relWort]] &amp; "beispielKey"</f>
        <v>NomenOrder890weiblichGenusnominativeKasussingularNumerusbeispielKey</v>
      </c>
      <c r="E891">
        <v>890</v>
      </c>
    </row>
    <row r="892" spans="1:5" x14ac:dyDescent="0.2">
      <c r="A892" t="s">
        <v>2592</v>
      </c>
      <c r="B892" t="s">
        <v>3572</v>
      </c>
      <c r="C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NomenOrder891weiblichGenusnominativeKasussingularNumerus</v>
      </c>
      <c r="D892" t="str">
        <f>Table_Beispiel[[#This Row],[relWort]] &amp; "beispielKey"</f>
        <v>NomenOrder891weiblichGenusnominativeKasussingularNumerusbeispielKey</v>
      </c>
      <c r="E892">
        <v>891</v>
      </c>
    </row>
    <row r="893" spans="1:5" x14ac:dyDescent="0.2">
      <c r="A893" t="s">
        <v>2593</v>
      </c>
      <c r="B893" t="s">
        <v>3573</v>
      </c>
      <c r="C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NomenOrder892weiblichGenusnominativeKasussingularNumerus</v>
      </c>
      <c r="D893" t="str">
        <f>Table_Beispiel[[#This Row],[relWort]] &amp; "beispielKey"</f>
        <v>NomenOrder892weiblichGenusnominativeKasussingularNumerusbeispielKey</v>
      </c>
      <c r="E893">
        <v>892</v>
      </c>
    </row>
    <row r="894" spans="1:5" x14ac:dyDescent="0.2">
      <c r="A894" t="s">
        <v>2554</v>
      </c>
      <c r="B894" t="s">
        <v>3534</v>
      </c>
      <c r="C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NomenOrder893weiblichGenusnominativeKasussingularNumerus</v>
      </c>
      <c r="D894" t="str">
        <f>Table_Beispiel[[#This Row],[relWort]] &amp; "beispielKey"</f>
        <v>NomenOrder893weiblichGenusnominativeKasussingularNumerusbeispielKey</v>
      </c>
      <c r="E894">
        <v>893</v>
      </c>
    </row>
    <row r="895" spans="1:5" x14ac:dyDescent="0.2">
      <c r="A895" t="s">
        <v>2594</v>
      </c>
      <c r="B895" t="s">
        <v>3574</v>
      </c>
      <c r="C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NomenOrder894weiblichGenusnominativeKasussingularNumerus</v>
      </c>
      <c r="D895" t="str">
        <f>Table_Beispiel[[#This Row],[relWort]] &amp; "beispielKey"</f>
        <v>NomenOrder894weiblichGenusnominativeKasussingularNumerusbeispielKey</v>
      </c>
      <c r="E895">
        <v>894</v>
      </c>
    </row>
    <row r="896" spans="1:5" x14ac:dyDescent="0.2">
      <c r="A896" t="s">
        <v>2595</v>
      </c>
      <c r="B896" t="s">
        <v>3575</v>
      </c>
      <c r="C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NomenOrder895weiblichGenusnominativeKasussingularNumerus</v>
      </c>
      <c r="D896" t="str">
        <f>Table_Beispiel[[#This Row],[relWort]] &amp; "beispielKey"</f>
        <v>NomenOrder895weiblichGenusnominativeKasussingularNumerusbeispielKey</v>
      </c>
      <c r="E896">
        <v>895</v>
      </c>
    </row>
    <row r="897" spans="1:5" x14ac:dyDescent="0.2">
      <c r="A897" t="s">
        <v>2596</v>
      </c>
      <c r="B897" t="s">
        <v>3576</v>
      </c>
      <c r="C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NomenOrder896weiblichGenusnominativeKasussingularNumerus</v>
      </c>
      <c r="D897" t="str">
        <f>Table_Beispiel[[#This Row],[relWort]] &amp; "beispielKey"</f>
        <v>NomenOrder896weiblichGenusnominativeKasussingularNumerusbeispielKey</v>
      </c>
      <c r="E897">
        <v>896</v>
      </c>
    </row>
    <row r="898" spans="1:5" x14ac:dyDescent="0.2">
      <c r="A898" t="s">
        <v>2597</v>
      </c>
      <c r="B898" t="s">
        <v>3577</v>
      </c>
      <c r="C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NomenOrder897weiblichGenusnominativeKasussingularNumerus</v>
      </c>
      <c r="D898" t="str">
        <f>Table_Beispiel[[#This Row],[relWort]] &amp; "beispielKey"</f>
        <v>NomenOrder897weiblichGenusnominativeKasussingularNumerusbeispielKey</v>
      </c>
      <c r="E898">
        <v>897</v>
      </c>
    </row>
    <row r="899" spans="1:5" x14ac:dyDescent="0.2">
      <c r="A899" t="s">
        <v>2598</v>
      </c>
      <c r="B899" t="s">
        <v>3578</v>
      </c>
      <c r="C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NomenOrder898weiblichGenusnominativeKasussingularNumerus</v>
      </c>
      <c r="D899" t="str">
        <f>Table_Beispiel[[#This Row],[relWort]] &amp; "beispielKey"</f>
        <v>NomenOrder898weiblichGenusnominativeKasussingularNumerusbeispielKey</v>
      </c>
      <c r="E899">
        <v>898</v>
      </c>
    </row>
    <row r="900" spans="1:5" x14ac:dyDescent="0.2">
      <c r="A900" t="s">
        <v>2599</v>
      </c>
      <c r="B900" t="s">
        <v>3579</v>
      </c>
      <c r="C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NomenOrder899weiblichGenusnominativeKasussingularNumerus</v>
      </c>
      <c r="D900" t="str">
        <f>Table_Beispiel[[#This Row],[relWort]] &amp; "beispielKey"</f>
        <v>NomenOrder899weiblichGenusnominativeKasussingularNumerusbeispielKey</v>
      </c>
      <c r="E900">
        <v>899</v>
      </c>
    </row>
    <row r="901" spans="1:5" x14ac:dyDescent="0.2">
      <c r="A901" t="s">
        <v>2600</v>
      </c>
      <c r="B901" t="s">
        <v>3580</v>
      </c>
      <c r="C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NomenOrder900weiblichGenusnominativeKasussingularNumerus</v>
      </c>
      <c r="D901" t="str">
        <f>Table_Beispiel[[#This Row],[relWort]] &amp; "beispielKey"</f>
        <v>NomenOrder900weiblichGenusnominativeKasussingularNumerusbeispielKey</v>
      </c>
      <c r="E901">
        <v>900</v>
      </c>
    </row>
    <row r="902" spans="1:5" x14ac:dyDescent="0.2">
      <c r="A902" t="s">
        <v>2601</v>
      </c>
      <c r="B902" t="s">
        <v>3581</v>
      </c>
      <c r="C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NomenOrder901weiblichGenusnominativeKasussingularNumerus</v>
      </c>
      <c r="D902" t="str">
        <f>Table_Beispiel[[#This Row],[relWort]] &amp; "beispielKey"</f>
        <v>NomenOrder901weiblichGenusnominativeKasussingularNumerusbeispielKey</v>
      </c>
      <c r="E902">
        <v>901</v>
      </c>
    </row>
    <row r="903" spans="1:5" x14ac:dyDescent="0.2">
      <c r="A903" t="s">
        <v>2602</v>
      </c>
      <c r="B903" t="s">
        <v>3582</v>
      </c>
      <c r="C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NomenOrder902weiblichGenusnominativeKasussingularNumerus</v>
      </c>
      <c r="D903" t="str">
        <f>Table_Beispiel[[#This Row],[relWort]] &amp; "beispielKey"</f>
        <v>NomenOrder902weiblichGenusnominativeKasussingularNumerusbeispielKey</v>
      </c>
      <c r="E903">
        <v>902</v>
      </c>
    </row>
    <row r="904" spans="1:5" x14ac:dyDescent="0.2">
      <c r="A904" t="s">
        <v>2603</v>
      </c>
      <c r="B904" t="s">
        <v>3583</v>
      </c>
      <c r="C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NomenOrder903weiblichGenusnominativeKasussingularNumerus</v>
      </c>
      <c r="D904" t="str">
        <f>Table_Beispiel[[#This Row],[relWort]] &amp; "beispielKey"</f>
        <v>NomenOrder903weiblichGenusnominativeKasussingularNumerusbeispielKey</v>
      </c>
      <c r="E904">
        <v>903</v>
      </c>
    </row>
    <row r="905" spans="1:5" x14ac:dyDescent="0.2">
      <c r="A905" t="s">
        <v>2604</v>
      </c>
      <c r="B905" t="s">
        <v>3584</v>
      </c>
      <c r="C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NomenOrder904weiblichGenusnominativeKasussingularNumerus</v>
      </c>
      <c r="D905" t="str">
        <f>Table_Beispiel[[#This Row],[relWort]] &amp; "beispielKey"</f>
        <v>NomenOrder904weiblichGenusnominativeKasussingularNumerusbeispielKey</v>
      </c>
      <c r="E905">
        <v>904</v>
      </c>
    </row>
    <row r="906" spans="1:5" x14ac:dyDescent="0.2">
      <c r="A906" t="s">
        <v>2605</v>
      </c>
      <c r="B906" t="s">
        <v>3585</v>
      </c>
      <c r="C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NomenOrder905weiblichGenusnominativeKasussingularNumerus</v>
      </c>
      <c r="D906" t="str">
        <f>Table_Beispiel[[#This Row],[relWort]] &amp; "beispielKey"</f>
        <v>NomenOrder905weiblichGenusnominativeKasussingularNumerusbeispielKey</v>
      </c>
      <c r="E906">
        <v>905</v>
      </c>
    </row>
    <row r="907" spans="1:5" x14ac:dyDescent="0.2">
      <c r="A907" t="s">
        <v>2606</v>
      </c>
      <c r="B907" t="s">
        <v>3586</v>
      </c>
      <c r="C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NomenOrder906weiblichGenusnominativeKasussingularNumerus</v>
      </c>
      <c r="D907" t="str">
        <f>Table_Beispiel[[#This Row],[relWort]] &amp; "beispielKey"</f>
        <v>NomenOrder906weiblichGenusnominativeKasussingularNumerusbeispielKey</v>
      </c>
      <c r="E907">
        <v>906</v>
      </c>
    </row>
    <row r="908" spans="1:5" x14ac:dyDescent="0.2">
      <c r="A908" t="s">
        <v>2607</v>
      </c>
      <c r="B908" t="s">
        <v>3587</v>
      </c>
      <c r="C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NomenOrder907weiblichGenusnominativeKasussingularNumerus</v>
      </c>
      <c r="D908" t="str">
        <f>Table_Beispiel[[#This Row],[relWort]] &amp; "beispielKey"</f>
        <v>NomenOrder907weiblichGenusnominativeKasussingularNumerusbeispielKey</v>
      </c>
      <c r="E908">
        <v>907</v>
      </c>
    </row>
    <row r="909" spans="1:5" x14ac:dyDescent="0.2">
      <c r="A909" t="s">
        <v>2608</v>
      </c>
      <c r="B909" t="s">
        <v>3588</v>
      </c>
      <c r="C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NomenOrder908weiblichGenusnominativeKasussingularNumerus</v>
      </c>
      <c r="D909" t="str">
        <f>Table_Beispiel[[#This Row],[relWort]] &amp; "beispielKey"</f>
        <v>NomenOrder908weiblichGenusnominativeKasussingularNumerusbeispielKey</v>
      </c>
      <c r="E909">
        <v>908</v>
      </c>
    </row>
    <row r="910" spans="1:5" x14ac:dyDescent="0.2">
      <c r="A910" t="s">
        <v>2609</v>
      </c>
      <c r="B910" t="s">
        <v>3589</v>
      </c>
      <c r="C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NomenOrder909weiblichGenusnominativeKasussingularNumerus</v>
      </c>
      <c r="D910" t="str">
        <f>Table_Beispiel[[#This Row],[relWort]] &amp; "beispielKey"</f>
        <v>NomenOrder909weiblichGenusnominativeKasussingularNumerusbeispielKey</v>
      </c>
      <c r="E910">
        <v>909</v>
      </c>
    </row>
    <row r="911" spans="1:5" x14ac:dyDescent="0.2">
      <c r="A911" t="s">
        <v>2512</v>
      </c>
      <c r="B911" t="s">
        <v>3491</v>
      </c>
      <c r="C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NomenOrder910weiblichGenusnominativeKasussingularNumerus</v>
      </c>
      <c r="D911" t="str">
        <f>Table_Beispiel[[#This Row],[relWort]] &amp; "beispielKey"</f>
        <v>NomenOrder910weiblichGenusnominativeKasussingularNumerusbeispielKey</v>
      </c>
      <c r="E911">
        <v>910</v>
      </c>
    </row>
    <row r="912" spans="1:5" x14ac:dyDescent="0.2">
      <c r="A912" t="s">
        <v>2610</v>
      </c>
      <c r="B912" t="s">
        <v>3590</v>
      </c>
      <c r="C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NomenOrder911weiblichGenusnominativeKasussingularNumerus</v>
      </c>
      <c r="D912" t="str">
        <f>Table_Beispiel[[#This Row],[relWort]] &amp; "beispielKey"</f>
        <v>NomenOrder911weiblichGenusnominativeKasussingularNumerusbeispielKey</v>
      </c>
      <c r="E912">
        <v>911</v>
      </c>
    </row>
    <row r="913" spans="1:5" x14ac:dyDescent="0.2">
      <c r="A913" t="s">
        <v>2611</v>
      </c>
      <c r="B913" t="s">
        <v>3591</v>
      </c>
      <c r="C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NomenOrder912weiblichGenusnominativeKasussingularNumerus</v>
      </c>
      <c r="D913" t="str">
        <f>Table_Beispiel[[#This Row],[relWort]] &amp; "beispielKey"</f>
        <v>NomenOrder912weiblichGenusnominativeKasussingularNumerusbeispielKey</v>
      </c>
      <c r="E913">
        <v>912</v>
      </c>
    </row>
    <row r="914" spans="1:5" x14ac:dyDescent="0.2">
      <c r="A914" t="s">
        <v>2612</v>
      </c>
      <c r="B914" t="s">
        <v>3592</v>
      </c>
      <c r="C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NomenOrder913weiblichGenusnominativeKasussingularNumerus</v>
      </c>
      <c r="D914" t="str">
        <f>Table_Beispiel[[#This Row],[relWort]] &amp; "beispielKey"</f>
        <v>NomenOrder913weiblichGenusnominativeKasussingularNumerusbeispielKey</v>
      </c>
      <c r="E914">
        <v>913</v>
      </c>
    </row>
    <row r="915" spans="1:5" x14ac:dyDescent="0.2">
      <c r="A915" t="s">
        <v>2613</v>
      </c>
      <c r="B915" t="s">
        <v>3593</v>
      </c>
      <c r="C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NomenOrder914weiblichGenusnominativeKasussingularNumerus</v>
      </c>
      <c r="D915" t="str">
        <f>Table_Beispiel[[#This Row],[relWort]] &amp; "beispielKey"</f>
        <v>NomenOrder914weiblichGenusnominativeKasussingularNumerusbeispielKey</v>
      </c>
      <c r="E915">
        <v>914</v>
      </c>
    </row>
    <row r="916" spans="1:5" x14ac:dyDescent="0.2">
      <c r="A916" t="s">
        <v>2614</v>
      </c>
      <c r="B916" t="s">
        <v>3594</v>
      </c>
      <c r="C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NomenOrder915weiblichGenusnominativeKasussingularNumerus</v>
      </c>
      <c r="D916" t="str">
        <f>Table_Beispiel[[#This Row],[relWort]] &amp; "beispielKey"</f>
        <v>NomenOrder915weiblichGenusnominativeKasussingularNumerusbeispielKey</v>
      </c>
      <c r="E916">
        <v>915</v>
      </c>
    </row>
    <row r="917" spans="1:5" x14ac:dyDescent="0.2">
      <c r="A917" t="s">
        <v>2615</v>
      </c>
      <c r="B917" t="s">
        <v>3595</v>
      </c>
      <c r="C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NomenOrder916weiblichGenusnominativeKasussingularNumerus</v>
      </c>
      <c r="D917" t="str">
        <f>Table_Beispiel[[#This Row],[relWort]] &amp; "beispielKey"</f>
        <v>NomenOrder916weiblichGenusnominativeKasussingularNumerusbeispielKey</v>
      </c>
      <c r="E917">
        <v>916</v>
      </c>
    </row>
    <row r="918" spans="1:5" x14ac:dyDescent="0.2">
      <c r="A918" t="s">
        <v>2616</v>
      </c>
      <c r="B918" t="s">
        <v>3596</v>
      </c>
      <c r="C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NomenOrder917weiblichGenusnominativeKasussingularNumerus</v>
      </c>
      <c r="D918" t="str">
        <f>Table_Beispiel[[#This Row],[relWort]] &amp; "beispielKey"</f>
        <v>NomenOrder917weiblichGenusnominativeKasussingularNumerusbeispielKey</v>
      </c>
      <c r="E918">
        <v>917</v>
      </c>
    </row>
    <row r="919" spans="1:5" x14ac:dyDescent="0.2">
      <c r="A919" t="s">
        <v>2617</v>
      </c>
      <c r="B919" t="s">
        <v>3597</v>
      </c>
      <c r="C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NomenOrder918weiblichGenusnominativeKasussingularNumerus</v>
      </c>
      <c r="D919" t="str">
        <f>Table_Beispiel[[#This Row],[relWort]] &amp; "beispielKey"</f>
        <v>NomenOrder918weiblichGenusnominativeKasussingularNumerusbeispielKey</v>
      </c>
      <c r="E919">
        <v>918</v>
      </c>
    </row>
    <row r="920" spans="1:5" x14ac:dyDescent="0.2">
      <c r="A920" t="s">
        <v>2618</v>
      </c>
      <c r="B920" t="s">
        <v>3598</v>
      </c>
      <c r="C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NomenOrder919weiblichGenusnominativeKasussingularNumerus</v>
      </c>
      <c r="D920" t="str">
        <f>Table_Beispiel[[#This Row],[relWort]] &amp; "beispielKey"</f>
        <v>NomenOrder919weiblichGenusnominativeKasussingularNumerusbeispielKey</v>
      </c>
      <c r="E920">
        <v>919</v>
      </c>
    </row>
    <row r="921" spans="1:5" x14ac:dyDescent="0.2">
      <c r="A921" t="s">
        <v>2619</v>
      </c>
      <c r="B921" t="s">
        <v>3599</v>
      </c>
      <c r="C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NomenOrder920weiblichGenusnominativeKasussingularNumerus</v>
      </c>
      <c r="D921" t="str">
        <f>Table_Beispiel[[#This Row],[relWort]] &amp; "beispielKey"</f>
        <v>NomenOrder920weiblichGenusnominativeKasussingularNumerusbeispielKey</v>
      </c>
      <c r="E921">
        <v>920</v>
      </c>
    </row>
    <row r="922" spans="1:5" x14ac:dyDescent="0.2">
      <c r="A922" t="s">
        <v>2620</v>
      </c>
      <c r="B922" t="s">
        <v>3600</v>
      </c>
      <c r="C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NomenOrder921weiblichGenusnominativeKasussingularNumerus</v>
      </c>
      <c r="D922" t="str">
        <f>Table_Beispiel[[#This Row],[relWort]] &amp; "beispielKey"</f>
        <v>NomenOrder921weiblichGenusnominativeKasussingularNumerusbeispielKey</v>
      </c>
      <c r="E922">
        <v>921</v>
      </c>
    </row>
    <row r="923" spans="1:5" x14ac:dyDescent="0.2">
      <c r="A923" t="s">
        <v>2621</v>
      </c>
      <c r="B923" t="s">
        <v>3601</v>
      </c>
      <c r="C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NomenOrder922weiblichGenusnominativeKasussingularNumerus</v>
      </c>
      <c r="D923" t="str">
        <f>Table_Beispiel[[#This Row],[relWort]] &amp; "beispielKey"</f>
        <v>NomenOrder922weiblichGenusnominativeKasussingularNumerusbeispielKey</v>
      </c>
      <c r="E923">
        <v>922</v>
      </c>
    </row>
    <row r="924" spans="1:5" x14ac:dyDescent="0.2">
      <c r="A924" t="s">
        <v>2622</v>
      </c>
      <c r="B924" t="s">
        <v>3602</v>
      </c>
      <c r="C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NomenOrder923weiblichGenusnominativeKasussingularNumerus</v>
      </c>
      <c r="D924" t="str">
        <f>Table_Beispiel[[#This Row],[relWort]] &amp; "beispielKey"</f>
        <v>NomenOrder923weiblichGenusnominativeKasussingularNumerusbeispielKey</v>
      </c>
      <c r="E924">
        <v>923</v>
      </c>
    </row>
    <row r="925" spans="1:5" x14ac:dyDescent="0.2">
      <c r="A925" t="s">
        <v>2623</v>
      </c>
      <c r="B925" t="s">
        <v>3603</v>
      </c>
      <c r="C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NomenOrder924weiblichGenusnominativeKasussingularNumerus</v>
      </c>
      <c r="D925" t="str">
        <f>Table_Beispiel[[#This Row],[relWort]] &amp; "beispielKey"</f>
        <v>NomenOrder924weiblichGenusnominativeKasussingularNumerusbeispielKey</v>
      </c>
      <c r="E925">
        <v>924</v>
      </c>
    </row>
    <row r="926" spans="1:5" x14ac:dyDescent="0.2">
      <c r="A926" t="s">
        <v>2624</v>
      </c>
      <c r="B926" t="s">
        <v>3604</v>
      </c>
      <c r="C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NomenOrder925weiblichGenusnominativeKasussingularNumerus</v>
      </c>
      <c r="D926" t="str">
        <f>Table_Beispiel[[#This Row],[relWort]] &amp; "beispielKey"</f>
        <v>NomenOrder925weiblichGenusnominativeKasussingularNumerusbeispielKey</v>
      </c>
      <c r="E926">
        <v>925</v>
      </c>
    </row>
    <row r="927" spans="1:5" x14ac:dyDescent="0.2">
      <c r="A927" t="s">
        <v>2625</v>
      </c>
      <c r="B927" t="s">
        <v>3605</v>
      </c>
      <c r="C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NomenOrder926weiblichGenusnominativeKasussingularNumerus</v>
      </c>
      <c r="D927" t="str">
        <f>Table_Beispiel[[#This Row],[relWort]] &amp; "beispielKey"</f>
        <v>NomenOrder926weiblichGenusnominativeKasussingularNumerusbeispielKey</v>
      </c>
      <c r="E927">
        <v>926</v>
      </c>
    </row>
    <row r="928" spans="1:5" x14ac:dyDescent="0.2">
      <c r="A928" t="s">
        <v>2626</v>
      </c>
      <c r="B928" t="s">
        <v>3606</v>
      </c>
      <c r="C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NomenOrder927weiblichGenusnominativeKasussingularNumerus</v>
      </c>
      <c r="D928" t="str">
        <f>Table_Beispiel[[#This Row],[relWort]] &amp; "beispielKey"</f>
        <v>NomenOrder927weiblichGenusnominativeKasussingularNumerusbeispielKey</v>
      </c>
      <c r="E928">
        <v>927</v>
      </c>
    </row>
    <row r="929" spans="1:5" x14ac:dyDescent="0.2">
      <c r="A929" t="s">
        <v>2627</v>
      </c>
      <c r="B929" t="s">
        <v>3607</v>
      </c>
      <c r="C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NomenOrder928weiblichGenusnominativeKasussingularNumerus</v>
      </c>
      <c r="D929" t="str">
        <f>Table_Beispiel[[#This Row],[relWort]] &amp; "beispielKey"</f>
        <v>NomenOrder928weiblichGenusnominativeKasussingularNumerusbeispielKey</v>
      </c>
      <c r="E929">
        <v>928</v>
      </c>
    </row>
    <row r="930" spans="1:5" x14ac:dyDescent="0.2">
      <c r="A930" t="s">
        <v>2628</v>
      </c>
      <c r="B930" t="s">
        <v>3608</v>
      </c>
      <c r="C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NomenOrder929weiblichGenusnominativeKasussingularNumerus</v>
      </c>
      <c r="D930" t="str">
        <f>Table_Beispiel[[#This Row],[relWort]] &amp; "beispielKey"</f>
        <v>NomenOrder929weiblichGenusnominativeKasussingularNumerusbeispielKey</v>
      </c>
      <c r="E930">
        <v>929</v>
      </c>
    </row>
    <row r="931" spans="1:5" x14ac:dyDescent="0.2">
      <c r="A931" t="s">
        <v>2629</v>
      </c>
      <c r="B931" t="s">
        <v>3609</v>
      </c>
      <c r="C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NomenOrder930weiblichGenusnominativeKasussingularNumerus</v>
      </c>
      <c r="D931" t="str">
        <f>Table_Beispiel[[#This Row],[relWort]] &amp; "beispielKey"</f>
        <v>NomenOrder930weiblichGenusnominativeKasussingularNumerusbeispielKey</v>
      </c>
      <c r="E931">
        <v>930</v>
      </c>
    </row>
    <row r="932" spans="1:5" x14ac:dyDescent="0.2">
      <c r="A932" t="s">
        <v>2630</v>
      </c>
      <c r="B932" t="s">
        <v>3610</v>
      </c>
      <c r="C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NomenOrder931weiblichGenusnominativeKasussingularNumerus</v>
      </c>
      <c r="D932" t="str">
        <f>Table_Beispiel[[#This Row],[relWort]] &amp; "beispielKey"</f>
        <v>NomenOrder931weiblichGenusnominativeKasussingularNumerusbeispielKey</v>
      </c>
      <c r="E932">
        <v>931</v>
      </c>
    </row>
    <row r="933" spans="1:5" x14ac:dyDescent="0.2">
      <c r="A933" t="s">
        <v>2631</v>
      </c>
      <c r="B933" t="s">
        <v>3611</v>
      </c>
      <c r="C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NomenOrder932weiblichGenusnominativeKasussingularNumerus</v>
      </c>
      <c r="D933" t="str">
        <f>Table_Beispiel[[#This Row],[relWort]] &amp; "beispielKey"</f>
        <v>NomenOrder932weiblichGenusnominativeKasussingularNumerusbeispielKey</v>
      </c>
      <c r="E933">
        <v>932</v>
      </c>
    </row>
    <row r="934" spans="1:5" x14ac:dyDescent="0.2">
      <c r="A934" t="s">
        <v>2632</v>
      </c>
      <c r="B934" t="s">
        <v>3612</v>
      </c>
      <c r="C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NomenOrder933weiblichGenusnominativeKasussingularNumerus</v>
      </c>
      <c r="D934" t="str">
        <f>Table_Beispiel[[#This Row],[relWort]] &amp; "beispielKey"</f>
        <v>NomenOrder933weiblichGenusnominativeKasussingularNumerusbeispielKey</v>
      </c>
      <c r="E934">
        <v>933</v>
      </c>
    </row>
    <row r="935" spans="1:5" x14ac:dyDescent="0.2">
      <c r="A935" t="s">
        <v>2633</v>
      </c>
      <c r="B935" t="s">
        <v>3613</v>
      </c>
      <c r="C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NomenOrder934weiblichGenusnominativeKasussingularNumerus</v>
      </c>
      <c r="D935" t="str">
        <f>Table_Beispiel[[#This Row],[relWort]] &amp; "beispielKey"</f>
        <v>NomenOrder934weiblichGenusnominativeKasussingularNumerusbeispielKey</v>
      </c>
      <c r="E935">
        <v>934</v>
      </c>
    </row>
    <row r="936" spans="1:5" x14ac:dyDescent="0.2">
      <c r="A936" t="s">
        <v>2634</v>
      </c>
      <c r="B936" t="s">
        <v>3614</v>
      </c>
      <c r="C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NomenOrder935weiblichGenusnominativeKasussingularNumerus</v>
      </c>
      <c r="D936" t="str">
        <f>Table_Beispiel[[#This Row],[relWort]] &amp; "beispielKey"</f>
        <v>NomenOrder935weiblichGenusnominativeKasussingularNumerusbeispielKey</v>
      </c>
      <c r="E936">
        <v>935</v>
      </c>
    </row>
    <row r="937" spans="1:5" x14ac:dyDescent="0.2">
      <c r="A937" t="s">
        <v>2635</v>
      </c>
      <c r="B937" t="s">
        <v>3615</v>
      </c>
      <c r="C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NomenOrder936weiblichGenusnominativeKasussingularNumerus</v>
      </c>
      <c r="D937" t="str">
        <f>Table_Beispiel[[#This Row],[relWort]] &amp; "beispielKey"</f>
        <v>NomenOrder936weiblichGenusnominativeKasussingularNumerusbeispielKey</v>
      </c>
      <c r="E937">
        <v>936</v>
      </c>
    </row>
    <row r="938" spans="1:5" x14ac:dyDescent="0.2">
      <c r="A938" t="s">
        <v>2636</v>
      </c>
      <c r="B938" t="s">
        <v>3616</v>
      </c>
      <c r="C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NomenOrder937weiblichGenusnominativeKasussingularNumerus</v>
      </c>
      <c r="D938" t="str">
        <f>Table_Beispiel[[#This Row],[relWort]] &amp; "beispielKey"</f>
        <v>NomenOrder937weiblichGenusnominativeKasussingularNumerusbeispielKey</v>
      </c>
      <c r="E938">
        <v>937</v>
      </c>
    </row>
    <row r="939" spans="1:5" x14ac:dyDescent="0.2">
      <c r="A939" t="s">
        <v>2637</v>
      </c>
      <c r="B939" t="s">
        <v>3617</v>
      </c>
      <c r="C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NomenOrder938weiblichGenusnominativeKasussingularNumerus</v>
      </c>
      <c r="D939" t="str">
        <f>Table_Beispiel[[#This Row],[relWort]] &amp; "beispielKey"</f>
        <v>NomenOrder938weiblichGenusnominativeKasussingularNumerusbeispielKey</v>
      </c>
      <c r="E939">
        <v>938</v>
      </c>
    </row>
    <row r="940" spans="1:5" x14ac:dyDescent="0.2">
      <c r="A940" t="s">
        <v>2638</v>
      </c>
      <c r="B940" t="s">
        <v>3618</v>
      </c>
      <c r="C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NomenOrder939weiblichGenusnominativeKasussingularNumerus</v>
      </c>
      <c r="D940" t="str">
        <f>Table_Beispiel[[#This Row],[relWort]] &amp; "beispielKey"</f>
        <v>NomenOrder939weiblichGenusnominativeKasussingularNumerusbeispielKey</v>
      </c>
      <c r="E940">
        <v>939</v>
      </c>
    </row>
    <row r="941" spans="1:5" x14ac:dyDescent="0.2">
      <c r="A941" t="s">
        <v>2639</v>
      </c>
      <c r="B941" t="s">
        <v>3619</v>
      </c>
      <c r="C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NomenOrder940weiblichGenusnominativeKasussingularNumerus</v>
      </c>
      <c r="D941" t="str">
        <f>Table_Beispiel[[#This Row],[relWort]] &amp; "beispielKey"</f>
        <v>NomenOrder940weiblichGenusnominativeKasussingularNumerusbeispielKey</v>
      </c>
      <c r="E941">
        <v>940</v>
      </c>
    </row>
    <row r="942" spans="1:5" x14ac:dyDescent="0.2">
      <c r="A942" t="s">
        <v>2640</v>
      </c>
      <c r="B942" t="s">
        <v>3620</v>
      </c>
      <c r="C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NomenOrder941weiblichGenusnominativeKasussingularNumerus</v>
      </c>
      <c r="D942" t="str">
        <f>Table_Beispiel[[#This Row],[relWort]] &amp; "beispielKey"</f>
        <v>NomenOrder941weiblichGenusnominativeKasussingularNumerusbeispielKey</v>
      </c>
      <c r="E942">
        <v>941</v>
      </c>
    </row>
    <row r="943" spans="1:5" x14ac:dyDescent="0.2">
      <c r="A943" t="s">
        <v>2641</v>
      </c>
      <c r="B943" t="s">
        <v>3621</v>
      </c>
      <c r="C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NomenOrder942weiblichGenusnominativeKasussingularNumerus</v>
      </c>
      <c r="D943" t="str">
        <f>Table_Beispiel[[#This Row],[relWort]] &amp; "beispielKey"</f>
        <v>NomenOrder942weiblichGenusnominativeKasussingularNumerusbeispielKey</v>
      </c>
      <c r="E943">
        <v>942</v>
      </c>
    </row>
    <row r="944" spans="1:5" x14ac:dyDescent="0.2">
      <c r="A944" t="s">
        <v>2642</v>
      </c>
      <c r="B944" t="s">
        <v>3622</v>
      </c>
      <c r="C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NomenOrder943weiblichGenusnominativeKasussingularNumerus</v>
      </c>
      <c r="D944" t="str">
        <f>Table_Beispiel[[#This Row],[relWort]] &amp; "beispielKey"</f>
        <v>NomenOrder943weiblichGenusnominativeKasussingularNumerusbeispielKey</v>
      </c>
      <c r="E944">
        <v>943</v>
      </c>
    </row>
    <row r="945" spans="1:5" x14ac:dyDescent="0.2">
      <c r="A945" t="s">
        <v>2643</v>
      </c>
      <c r="B945" t="s">
        <v>3623</v>
      </c>
      <c r="C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NomenOrder944weiblichGenusnominativeKasussingularNumerus</v>
      </c>
      <c r="D945" t="str">
        <f>Table_Beispiel[[#This Row],[relWort]] &amp; "beispielKey"</f>
        <v>NomenOrder944weiblichGenusnominativeKasussingularNumerusbeispielKey</v>
      </c>
      <c r="E945">
        <v>944</v>
      </c>
    </row>
    <row r="946" spans="1:5" x14ac:dyDescent="0.2">
      <c r="A946" t="s">
        <v>2644</v>
      </c>
      <c r="B946" t="s">
        <v>3624</v>
      </c>
      <c r="C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NomenOrder945weiblichGenusnominativeKasussingularNumerus</v>
      </c>
      <c r="D946" t="str">
        <f>Table_Beispiel[[#This Row],[relWort]] &amp; "beispielKey"</f>
        <v>NomenOrder945weiblichGenusnominativeKasussingularNumerusbeispielKey</v>
      </c>
      <c r="E946">
        <v>945</v>
      </c>
    </row>
    <row r="947" spans="1:5" x14ac:dyDescent="0.2">
      <c r="A947" t="s">
        <v>2645</v>
      </c>
      <c r="B947" t="s">
        <v>3625</v>
      </c>
      <c r="C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NomenOrder946weiblichGenusnominativeKasussingularNumerus</v>
      </c>
      <c r="D947" t="str">
        <f>Table_Beispiel[[#This Row],[relWort]] &amp; "beispielKey"</f>
        <v>NomenOrder946weiblichGenusnominativeKasussingularNumerusbeispielKey</v>
      </c>
      <c r="E947">
        <v>946</v>
      </c>
    </row>
    <row r="948" spans="1:5" x14ac:dyDescent="0.2">
      <c r="A948" t="s">
        <v>2646</v>
      </c>
      <c r="B948" t="s">
        <v>3626</v>
      </c>
      <c r="C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NomenOrder947weiblichGenusnominativeKasussingularNumerus</v>
      </c>
      <c r="D948" t="str">
        <f>Table_Beispiel[[#This Row],[relWort]] &amp; "beispielKey"</f>
        <v>NomenOrder947weiblichGenusnominativeKasussingularNumerusbeispielKey</v>
      </c>
      <c r="E948">
        <v>947</v>
      </c>
    </row>
    <row r="949" spans="1:5" x14ac:dyDescent="0.2">
      <c r="A949" t="s">
        <v>2647</v>
      </c>
      <c r="B949" t="s">
        <v>3627</v>
      </c>
      <c r="C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NomenOrder948weiblichGenusnominativeKasussingularNumerus</v>
      </c>
      <c r="D949" t="str">
        <f>Table_Beispiel[[#This Row],[relWort]] &amp; "beispielKey"</f>
        <v>NomenOrder948weiblichGenusnominativeKasussingularNumerusbeispielKey</v>
      </c>
      <c r="E949">
        <v>948</v>
      </c>
    </row>
    <row r="950" spans="1:5" x14ac:dyDescent="0.2">
      <c r="A950" t="s">
        <v>2648</v>
      </c>
      <c r="B950" t="s">
        <v>3628</v>
      </c>
      <c r="C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NomenOrder949weiblichGenusnominativeKasussingularNumerus</v>
      </c>
      <c r="D950" t="str">
        <f>Table_Beispiel[[#This Row],[relWort]] &amp; "beispielKey"</f>
        <v>NomenOrder949weiblichGenusnominativeKasussingularNumerusbeispielKey</v>
      </c>
      <c r="E950">
        <v>949</v>
      </c>
    </row>
    <row r="951" spans="1:5" x14ac:dyDescent="0.2">
      <c r="A951" t="s">
        <v>2649</v>
      </c>
      <c r="B951" t="s">
        <v>3629</v>
      </c>
      <c r="C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NomenOrder950weiblichGenusnominativeKasussingularNumerus</v>
      </c>
      <c r="D951" t="str">
        <f>Table_Beispiel[[#This Row],[relWort]] &amp; "beispielKey"</f>
        <v>NomenOrder950weiblichGenusnominativeKasussingularNumerusbeispielKey</v>
      </c>
      <c r="E951">
        <v>950</v>
      </c>
    </row>
    <row r="952" spans="1:5" x14ac:dyDescent="0.2">
      <c r="A952" t="s">
        <v>2650</v>
      </c>
      <c r="B952" t="s">
        <v>3630</v>
      </c>
      <c r="C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NomenOrder951weiblichGenusnominativeKasussingularNumerus</v>
      </c>
      <c r="D952" t="str">
        <f>Table_Beispiel[[#This Row],[relWort]] &amp; "beispielKey"</f>
        <v>NomenOrder951weiblichGenusnominativeKasussingularNumerusbeispielKey</v>
      </c>
      <c r="E952">
        <v>951</v>
      </c>
    </row>
    <row r="953" spans="1:5" x14ac:dyDescent="0.2">
      <c r="A953" t="s">
        <v>2651</v>
      </c>
      <c r="B953" t="s">
        <v>3631</v>
      </c>
      <c r="C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NomenOrder952weiblichGenusnominativeKasussingularNumerus</v>
      </c>
      <c r="D953" t="str">
        <f>Table_Beispiel[[#This Row],[relWort]] &amp; "beispielKey"</f>
        <v>NomenOrder952weiblichGenusnominativeKasussingularNumerusbeispielKey</v>
      </c>
      <c r="E953">
        <v>952</v>
      </c>
    </row>
    <row r="954" spans="1:5" x14ac:dyDescent="0.2">
      <c r="A954" t="s">
        <v>2652</v>
      </c>
      <c r="B954" t="s">
        <v>3632</v>
      </c>
      <c r="C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NomenOrder953weiblichGenusnominativeKasussingularNumerus</v>
      </c>
      <c r="D954" t="str">
        <f>Table_Beispiel[[#This Row],[relWort]] &amp; "beispielKey"</f>
        <v>NomenOrder953weiblichGenusnominativeKasussingularNumerusbeispielKey</v>
      </c>
      <c r="E954">
        <v>953</v>
      </c>
    </row>
    <row r="955" spans="1:5" x14ac:dyDescent="0.2">
      <c r="A955" t="s">
        <v>2653</v>
      </c>
      <c r="B955" t="s">
        <v>3633</v>
      </c>
      <c r="C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NomenOrder954weiblichGenusnominativeKasussingularNumerus</v>
      </c>
      <c r="D955" t="str">
        <f>Table_Beispiel[[#This Row],[relWort]] &amp; "beispielKey"</f>
        <v>NomenOrder954weiblichGenusnominativeKasussingularNumerusbeispielKey</v>
      </c>
      <c r="E955">
        <v>954</v>
      </c>
    </row>
    <row r="956" spans="1:5" x14ac:dyDescent="0.2">
      <c r="A956" t="s">
        <v>2497</v>
      </c>
      <c r="B956" t="s">
        <v>3476</v>
      </c>
      <c r="C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NomenOrder955weiblichGenusnominativeKasussingularNumerus</v>
      </c>
      <c r="D956" t="str">
        <f>Table_Beispiel[[#This Row],[relWort]] &amp; "beispielKey"</f>
        <v>NomenOrder955weiblichGenusnominativeKasussingularNumerusbeispielKey</v>
      </c>
      <c r="E956">
        <v>955</v>
      </c>
    </row>
    <row r="957" spans="1:5" x14ac:dyDescent="0.2">
      <c r="A957" t="s">
        <v>2654</v>
      </c>
      <c r="B957" t="s">
        <v>3634</v>
      </c>
      <c r="C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NomenOrder956weiblichGenusnominativeKasussingularNumerus</v>
      </c>
      <c r="D957" t="str">
        <f>Table_Beispiel[[#This Row],[relWort]] &amp; "beispielKey"</f>
        <v>NomenOrder956weiblichGenusnominativeKasussingularNumerusbeispielKey</v>
      </c>
      <c r="E957">
        <v>956</v>
      </c>
    </row>
    <row r="958" spans="1:5" x14ac:dyDescent="0.2">
      <c r="A958" t="s">
        <v>2655</v>
      </c>
      <c r="B958" t="s">
        <v>3635</v>
      </c>
      <c r="C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NomenOrder957weiblichGenusnominativeKasussingularNumerus</v>
      </c>
      <c r="D958" t="str">
        <f>Table_Beispiel[[#This Row],[relWort]] &amp; "beispielKey"</f>
        <v>NomenOrder957weiblichGenusnominativeKasussingularNumerusbeispielKey</v>
      </c>
      <c r="E958">
        <v>957</v>
      </c>
    </row>
    <row r="959" spans="1:5" x14ac:dyDescent="0.2">
      <c r="A959" t="s">
        <v>2656</v>
      </c>
      <c r="B959" t="s">
        <v>3636</v>
      </c>
      <c r="C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NomenOrder958weiblichGenusnominativeKasussingularNumerus</v>
      </c>
      <c r="D959" t="str">
        <f>Table_Beispiel[[#This Row],[relWort]] &amp; "beispielKey"</f>
        <v>NomenOrder958weiblichGenusnominativeKasussingularNumerusbeispielKey</v>
      </c>
      <c r="E959">
        <v>958</v>
      </c>
    </row>
    <row r="960" spans="1:5" x14ac:dyDescent="0.2">
      <c r="A960" t="s">
        <v>2657</v>
      </c>
      <c r="B960" t="s">
        <v>3637</v>
      </c>
      <c r="C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NomenOrder959weiblichGenusnominativeKasussingularNumerus</v>
      </c>
      <c r="D960" t="str">
        <f>Table_Beispiel[[#This Row],[relWort]] &amp; "beispielKey"</f>
        <v>NomenOrder959weiblichGenusnominativeKasussingularNumerusbeispielKey</v>
      </c>
      <c r="E960">
        <v>959</v>
      </c>
    </row>
    <row r="961" spans="1:5" x14ac:dyDescent="0.2">
      <c r="A961" t="s">
        <v>2658</v>
      </c>
      <c r="B961" t="s">
        <v>3638</v>
      </c>
      <c r="C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NomenOrder960weiblichGenusnominativeKasussingularNumerus</v>
      </c>
      <c r="D961" t="str">
        <f>Table_Beispiel[[#This Row],[relWort]] &amp; "beispielKey"</f>
        <v>NomenOrder960weiblichGenusnominativeKasussingularNumerusbeispielKey</v>
      </c>
      <c r="E961">
        <v>960</v>
      </c>
    </row>
    <row r="962" spans="1:5" x14ac:dyDescent="0.2">
      <c r="A962" t="s">
        <v>2659</v>
      </c>
      <c r="B962" t="s">
        <v>3639</v>
      </c>
      <c r="C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NomenOrder961weiblichGenusnominativeKasussingularNumerus</v>
      </c>
      <c r="D962" t="str">
        <f>Table_Beispiel[[#This Row],[relWort]] &amp; "beispielKey"</f>
        <v>NomenOrder961weiblichGenusnominativeKasussingularNumerusbeispielKey</v>
      </c>
      <c r="E962">
        <v>961</v>
      </c>
    </row>
    <row r="963" spans="1:5" x14ac:dyDescent="0.2">
      <c r="A963" t="s">
        <v>2660</v>
      </c>
      <c r="B963" t="s">
        <v>3640</v>
      </c>
      <c r="C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NomenOrder962weiblichGenusnominativeKasussingularNumerus</v>
      </c>
      <c r="D963" t="str">
        <f>Table_Beispiel[[#This Row],[relWort]] &amp; "beispielKey"</f>
        <v>NomenOrder962weiblichGenusnominativeKasussingularNumerusbeispielKey</v>
      </c>
      <c r="E963">
        <v>962</v>
      </c>
    </row>
    <row r="964" spans="1:5" x14ac:dyDescent="0.2">
      <c r="A964" t="s">
        <v>2661</v>
      </c>
      <c r="B964" t="s">
        <v>3641</v>
      </c>
      <c r="C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NomenOrder963weiblichGenusnominativeKasussingularNumerus</v>
      </c>
      <c r="D964" t="str">
        <f>Table_Beispiel[[#This Row],[relWort]] &amp; "beispielKey"</f>
        <v>NomenOrder963weiblichGenusnominativeKasussingularNumerusbeispielKey</v>
      </c>
      <c r="E964">
        <v>963</v>
      </c>
    </row>
    <row r="965" spans="1:5" x14ac:dyDescent="0.2">
      <c r="A965" t="s">
        <v>2662</v>
      </c>
      <c r="B965" t="s">
        <v>3642</v>
      </c>
      <c r="C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NomenOrder964weiblichGenusnominativeKasussingularNumerus</v>
      </c>
      <c r="D965" t="str">
        <f>Table_Beispiel[[#This Row],[relWort]] &amp; "beispielKey"</f>
        <v>NomenOrder964weiblichGenusnominativeKasussingularNumerusbeispielKey</v>
      </c>
      <c r="E965">
        <v>964</v>
      </c>
    </row>
    <row r="966" spans="1:5" x14ac:dyDescent="0.2">
      <c r="A966" t="s">
        <v>2663</v>
      </c>
      <c r="B966" t="s">
        <v>3643</v>
      </c>
      <c r="C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NomenOrder965weiblichGenusnominativeKasussingularNumerus</v>
      </c>
      <c r="D966" t="str">
        <f>Table_Beispiel[[#This Row],[relWort]] &amp; "beispielKey"</f>
        <v>NomenOrder965weiblichGenusnominativeKasussingularNumerusbeispielKey</v>
      </c>
      <c r="E966">
        <v>965</v>
      </c>
    </row>
    <row r="967" spans="1:5" x14ac:dyDescent="0.2">
      <c r="A967" t="s">
        <v>2664</v>
      </c>
      <c r="B967" t="s">
        <v>3644</v>
      </c>
      <c r="C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NomenOrder966weiblichGenusnominativeKasussingularNumerus</v>
      </c>
      <c r="D967" t="str">
        <f>Table_Beispiel[[#This Row],[relWort]] &amp; "beispielKey"</f>
        <v>NomenOrder966weiblichGenusnominativeKasussingularNumerusbeispielKey</v>
      </c>
      <c r="E967">
        <v>966</v>
      </c>
    </row>
    <row r="968" spans="1:5" x14ac:dyDescent="0.2">
      <c r="A968" t="s">
        <v>2665</v>
      </c>
      <c r="B968" t="s">
        <v>3645</v>
      </c>
      <c r="C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NomenOrder967weiblichGenusnominativeKasussingularNumerus</v>
      </c>
      <c r="D968" t="str">
        <f>Table_Beispiel[[#This Row],[relWort]] &amp; "beispielKey"</f>
        <v>NomenOrder967weiblichGenusnominativeKasussingularNumerusbeispielKey</v>
      </c>
      <c r="E968">
        <v>967</v>
      </c>
    </row>
    <row r="969" spans="1:5" x14ac:dyDescent="0.2">
      <c r="A969" t="s">
        <v>2666</v>
      </c>
      <c r="B969" t="s">
        <v>3646</v>
      </c>
      <c r="C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NomenOrder968weiblichGenusnominativeKasussingularNumerus</v>
      </c>
      <c r="D969" t="str">
        <f>Table_Beispiel[[#This Row],[relWort]] &amp; "beispielKey"</f>
        <v>NomenOrder968weiblichGenusnominativeKasussingularNumerusbeispielKey</v>
      </c>
      <c r="E969">
        <v>968</v>
      </c>
    </row>
    <row r="970" spans="1:5" x14ac:dyDescent="0.2">
      <c r="A970" t="s">
        <v>2667</v>
      </c>
      <c r="B970" t="s">
        <v>3647</v>
      </c>
      <c r="C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NomenOrder969weiblichGenusnominativeKasussingularNumerus</v>
      </c>
      <c r="D970" t="str">
        <f>Table_Beispiel[[#This Row],[relWort]] &amp; "beispielKey"</f>
        <v>NomenOrder969weiblichGenusnominativeKasussingularNumerusbeispielKey</v>
      </c>
      <c r="E970">
        <v>969</v>
      </c>
    </row>
    <row r="971" spans="1:5" x14ac:dyDescent="0.2">
      <c r="A971" t="s">
        <v>2668</v>
      </c>
      <c r="B971" t="s">
        <v>3648</v>
      </c>
      <c r="C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NomenOrder970weiblichGenusnominativeKasussingularNumerus</v>
      </c>
      <c r="D971" t="str">
        <f>Table_Beispiel[[#This Row],[relWort]] &amp; "beispielKey"</f>
        <v>NomenOrder970weiblichGenusnominativeKasussingularNumerusbeispielKey</v>
      </c>
      <c r="E971">
        <v>970</v>
      </c>
    </row>
    <row r="972" spans="1:5" x14ac:dyDescent="0.2">
      <c r="A972" t="s">
        <v>2669</v>
      </c>
      <c r="B972" t="s">
        <v>3649</v>
      </c>
      <c r="C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NomenOrder971weiblichGenusnominativeKasussingularNumerus</v>
      </c>
      <c r="D972" t="str">
        <f>Table_Beispiel[[#This Row],[relWort]] &amp; "beispielKey"</f>
        <v>NomenOrder971weiblichGenusnominativeKasussingularNumerusbeispielKey</v>
      </c>
      <c r="E972">
        <v>971</v>
      </c>
    </row>
    <row r="973" spans="1:5" x14ac:dyDescent="0.2">
      <c r="A973" t="s">
        <v>2670</v>
      </c>
      <c r="B973" t="s">
        <v>3650</v>
      </c>
      <c r="C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NomenOrder972weiblichGenusnominativeKasussingularNumerus</v>
      </c>
      <c r="D973" t="str">
        <f>Table_Beispiel[[#This Row],[relWort]] &amp; "beispielKey"</f>
        <v>NomenOrder972weiblichGenusnominativeKasussingularNumerusbeispielKey</v>
      </c>
      <c r="E973">
        <v>972</v>
      </c>
    </row>
    <row r="974" spans="1:5" x14ac:dyDescent="0.2">
      <c r="A974" t="s">
        <v>2671</v>
      </c>
      <c r="B974" t="s">
        <v>3651</v>
      </c>
      <c r="C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NomenOrder973weiblichGenusnominativeKasussingularNumerus</v>
      </c>
      <c r="D974" t="str">
        <f>Table_Beispiel[[#This Row],[relWort]] &amp; "beispielKey"</f>
        <v>NomenOrder973weiblichGenusnominativeKasussingularNumerusbeispielKey</v>
      </c>
      <c r="E974">
        <v>973</v>
      </c>
    </row>
    <row r="975" spans="1:5" x14ac:dyDescent="0.2">
      <c r="A975" t="s">
        <v>2672</v>
      </c>
      <c r="B975" t="s">
        <v>3652</v>
      </c>
      <c r="C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NomenOrder974weiblichGenusnominativeKasussingularNumerus</v>
      </c>
      <c r="D975" t="str">
        <f>Table_Beispiel[[#This Row],[relWort]] &amp; "beispielKey"</f>
        <v>NomenOrder974weiblichGenusnominativeKasussingularNumerusbeispielKey</v>
      </c>
      <c r="E975">
        <v>974</v>
      </c>
    </row>
    <row r="976" spans="1:5" x14ac:dyDescent="0.2">
      <c r="A976" t="s">
        <v>2673</v>
      </c>
      <c r="B976" t="s">
        <v>3653</v>
      </c>
      <c r="C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NomenOrder975weiblichGenusnominativeKasussingularNumerus</v>
      </c>
      <c r="D976" t="str">
        <f>Table_Beispiel[[#This Row],[relWort]] &amp; "beispielKey"</f>
        <v>NomenOrder975weiblichGenusnominativeKasussingularNumerusbeispielKey</v>
      </c>
      <c r="E976">
        <v>975</v>
      </c>
    </row>
    <row r="977" spans="1:5" x14ac:dyDescent="0.2">
      <c r="A977" t="s">
        <v>2674</v>
      </c>
      <c r="B977" t="s">
        <v>3654</v>
      </c>
      <c r="C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NomenOrder976weiblichGenusnominativeKasussingularNumerus</v>
      </c>
      <c r="D977" t="str">
        <f>Table_Beispiel[[#This Row],[relWort]] &amp; "beispielKey"</f>
        <v>NomenOrder976weiblichGenusnominativeKasussingularNumerusbeispielKey</v>
      </c>
      <c r="E977">
        <v>976</v>
      </c>
    </row>
    <row r="978" spans="1:5" x14ac:dyDescent="0.2">
      <c r="A978" t="s">
        <v>2675</v>
      </c>
      <c r="B978" t="s">
        <v>3655</v>
      </c>
      <c r="C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NomenOrder977weiblichGenusnominativeKasussingularNumerus</v>
      </c>
      <c r="D978" t="str">
        <f>Table_Beispiel[[#This Row],[relWort]] &amp; "beispielKey"</f>
        <v>NomenOrder977weiblichGenusnominativeKasussingularNumerusbeispielKey</v>
      </c>
      <c r="E978">
        <v>977</v>
      </c>
    </row>
    <row r="979" spans="1:5" x14ac:dyDescent="0.2">
      <c r="A979" t="s">
        <v>2676</v>
      </c>
      <c r="B979" t="s">
        <v>3656</v>
      </c>
      <c r="C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NomenOrder978weiblichGenusnominativeKasussingularNumerus</v>
      </c>
      <c r="D979" t="str">
        <f>Table_Beispiel[[#This Row],[relWort]] &amp; "beispielKey"</f>
        <v>NomenOrder978weiblichGenusnominativeKasussingularNumerusbeispielKey</v>
      </c>
      <c r="E979">
        <v>978</v>
      </c>
    </row>
    <row r="980" spans="1:5" x14ac:dyDescent="0.2">
      <c r="A980" t="s">
        <v>2677</v>
      </c>
      <c r="B980" t="s">
        <v>3657</v>
      </c>
      <c r="C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NomenOrder979weiblichGenusnominativeKasussingularNumerus</v>
      </c>
      <c r="D980" t="str">
        <f>Table_Beispiel[[#This Row],[relWort]] &amp; "beispielKey"</f>
        <v>NomenOrder979weiblichGenusnominativeKasussingularNumerusbeispielKey</v>
      </c>
      <c r="E980">
        <v>979</v>
      </c>
    </row>
    <row r="981" spans="1:5" x14ac:dyDescent="0.2">
      <c r="A981" t="s">
        <v>2678</v>
      </c>
      <c r="B981" t="s">
        <v>3658</v>
      </c>
      <c r="C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NomenOrder980weiblichGenusnominativeKasussingularNumerus</v>
      </c>
      <c r="D981" t="str">
        <f>Table_Beispiel[[#This Row],[relWort]] &amp; "beispielKey"</f>
        <v>NomenOrder980weiblichGenusnominativeKasussingularNumerusbeispielKey</v>
      </c>
      <c r="E981">
        <v>980</v>
      </c>
    </row>
    <row r="982" spans="1:5" x14ac:dyDescent="0.2">
      <c r="A982" t="s">
        <v>2679</v>
      </c>
      <c r="B982" t="s">
        <v>3659</v>
      </c>
      <c r="C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NomenOrder981weiblichGenusnominativeKasussingularNumerus</v>
      </c>
      <c r="D982" t="str">
        <f>Table_Beispiel[[#This Row],[relWort]] &amp; "beispielKey"</f>
        <v>NomenOrder981weiblichGenusnominativeKasussingularNumerusbeispielKey</v>
      </c>
      <c r="E982">
        <v>981</v>
      </c>
    </row>
    <row r="983" spans="1:5" x14ac:dyDescent="0.2">
      <c r="A983" t="s">
        <v>2680</v>
      </c>
      <c r="B983" t="s">
        <v>3660</v>
      </c>
      <c r="C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NomenOrder982weiblichGenusnominativeKasussingularNumerus</v>
      </c>
      <c r="D983" t="str">
        <f>Table_Beispiel[[#This Row],[relWort]] &amp; "beispielKey"</f>
        <v>NomenOrder982weiblichGenusnominativeKasussingularNumerusbeispielKey</v>
      </c>
      <c r="E983">
        <v>982</v>
      </c>
    </row>
    <row r="984" spans="1:5" x14ac:dyDescent="0.2">
      <c r="A984" t="s">
        <v>2681</v>
      </c>
      <c r="B984" t="s">
        <v>3661</v>
      </c>
      <c r="C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NomenOrder983weiblichGenusnominativeKasussingularNumerus</v>
      </c>
      <c r="D984" t="str">
        <f>Table_Beispiel[[#This Row],[relWort]] &amp; "beispielKey"</f>
        <v>NomenOrder983weiblichGenusnominativeKasussingularNumerusbeispielKey</v>
      </c>
      <c r="E984">
        <v>983</v>
      </c>
    </row>
    <row r="985" spans="1:5" x14ac:dyDescent="0.2">
      <c r="A985" t="s">
        <v>2682</v>
      </c>
      <c r="B985" t="s">
        <v>3662</v>
      </c>
      <c r="C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NomenOrder984weiblichGenusnominativeKasussingularNumerus</v>
      </c>
      <c r="D985" t="str">
        <f>Table_Beispiel[[#This Row],[relWort]] &amp; "beispielKey"</f>
        <v>NomenOrder984weiblichGenusnominativeKasussingularNumerusbeispielKey</v>
      </c>
      <c r="E985">
        <v>984</v>
      </c>
    </row>
    <row r="986" spans="1:5" x14ac:dyDescent="0.2">
      <c r="A986" t="s">
        <v>2683</v>
      </c>
      <c r="B986" t="s">
        <v>3663</v>
      </c>
      <c r="C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NomenOrder985weiblichGenusnominativeKasussingularNumerus</v>
      </c>
      <c r="D986" t="str">
        <f>Table_Beispiel[[#This Row],[relWort]] &amp; "beispielKey"</f>
        <v>NomenOrder985weiblichGenusnominativeKasussingularNumerusbeispielKey</v>
      </c>
      <c r="E986">
        <v>985</v>
      </c>
    </row>
    <row r="987" spans="1:5" x14ac:dyDescent="0.2">
      <c r="A987" t="s">
        <v>2684</v>
      </c>
      <c r="B987" t="s">
        <v>3664</v>
      </c>
      <c r="C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NomenOrder986weiblichGenusnominativeKasussingularNumerus</v>
      </c>
      <c r="D987" t="str">
        <f>Table_Beispiel[[#This Row],[relWort]] &amp; "beispielKey"</f>
        <v>NomenOrder986weiblichGenusnominativeKasussingularNumerusbeispielKey</v>
      </c>
      <c r="E987">
        <v>986</v>
      </c>
    </row>
    <row r="988" spans="1:5" x14ac:dyDescent="0.2">
      <c r="A988" t="s">
        <v>2685</v>
      </c>
      <c r="B988" t="s">
        <v>3665</v>
      </c>
      <c r="C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NomenOrder987weiblichGenusnominativeKasussingularNumerus</v>
      </c>
      <c r="D988" t="str">
        <f>Table_Beispiel[[#This Row],[relWort]] &amp; "beispielKey"</f>
        <v>NomenOrder987weiblichGenusnominativeKasussingularNumerusbeispielKey</v>
      </c>
      <c r="E988">
        <v>987</v>
      </c>
    </row>
    <row r="989" spans="1:5" x14ac:dyDescent="0.2">
      <c r="A989" t="s">
        <v>2686</v>
      </c>
      <c r="B989" t="s">
        <v>3666</v>
      </c>
      <c r="C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NomenOrder988weiblichGenusnominativeKasussingularNumerus</v>
      </c>
      <c r="D989" t="str">
        <f>Table_Beispiel[[#This Row],[relWort]] &amp; "beispielKey"</f>
        <v>NomenOrder988weiblichGenusnominativeKasussingularNumerusbeispielKey</v>
      </c>
      <c r="E989">
        <v>988</v>
      </c>
    </row>
    <row r="990" spans="1:5" x14ac:dyDescent="0.2">
      <c r="A990" t="s">
        <v>2687</v>
      </c>
      <c r="B990" t="s">
        <v>3667</v>
      </c>
      <c r="C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NomenOrder989weiblichGenusnominativeKasussingularNumerus</v>
      </c>
      <c r="D990" t="str">
        <f>Table_Beispiel[[#This Row],[relWort]] &amp; "beispielKey"</f>
        <v>NomenOrder989weiblichGenusnominativeKasussingularNumerusbeispielKey</v>
      </c>
      <c r="E990">
        <v>989</v>
      </c>
    </row>
    <row r="991" spans="1:5" x14ac:dyDescent="0.2">
      <c r="A991" t="s">
        <v>2688</v>
      </c>
      <c r="B991" t="s">
        <v>3668</v>
      </c>
      <c r="C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NomenOrder990weiblichGenusnominativeKasussingularNumerus</v>
      </c>
      <c r="D991" t="str">
        <f>Table_Beispiel[[#This Row],[relWort]] &amp; "beispielKey"</f>
        <v>NomenOrder990weiblichGenusnominativeKasussingularNumerusbeispielKey</v>
      </c>
      <c r="E991">
        <v>990</v>
      </c>
    </row>
    <row r="992" spans="1:5" x14ac:dyDescent="0.2">
      <c r="A992" t="s">
        <v>2689</v>
      </c>
      <c r="B992" t="s">
        <v>3669</v>
      </c>
      <c r="C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NomenOrder991weiblichGenusnominativeKasussingularNumerus</v>
      </c>
      <c r="D992" t="str">
        <f>Table_Beispiel[[#This Row],[relWort]] &amp; "beispielKey"</f>
        <v>NomenOrder991weiblichGenusnominativeKasussingularNumerusbeispielKey</v>
      </c>
      <c r="E992">
        <v>991</v>
      </c>
    </row>
    <row r="993" spans="1:5" x14ac:dyDescent="0.2">
      <c r="A993" t="s">
        <v>2690</v>
      </c>
      <c r="B993" t="s">
        <v>3670</v>
      </c>
      <c r="C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NomenOrder992weiblichGenusnominativeKasussingularNumerus</v>
      </c>
      <c r="D993" t="str">
        <f>Table_Beispiel[[#This Row],[relWort]] &amp; "beispielKey"</f>
        <v>NomenOrder992weiblichGenusnominativeKasussingularNumerusbeispielKey</v>
      </c>
      <c r="E993">
        <v>992</v>
      </c>
    </row>
    <row r="994" spans="1:5" x14ac:dyDescent="0.2">
      <c r="A994" t="s">
        <v>2691</v>
      </c>
      <c r="B994" t="s">
        <v>3671</v>
      </c>
      <c r="C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NomenOrder993weiblichGenusnominativeKasussingularNumerus</v>
      </c>
      <c r="D994" t="str">
        <f>Table_Beispiel[[#This Row],[relWort]] &amp; "beispielKey"</f>
        <v>NomenOrder993weiblichGenusnominativeKasussingularNumerusbeispielKey</v>
      </c>
      <c r="E994">
        <v>993</v>
      </c>
    </row>
    <row r="995" spans="1:5" x14ac:dyDescent="0.2">
      <c r="A995" t="s">
        <v>2692</v>
      </c>
      <c r="B995" t="s">
        <v>3672</v>
      </c>
      <c r="C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NomenOrder994weiblichGenusnominativeKasussingularNumerus</v>
      </c>
      <c r="D995" t="str">
        <f>Table_Beispiel[[#This Row],[relWort]] &amp; "beispielKey"</f>
        <v>NomenOrder994weiblichGenusnominativeKasussingularNumerusbeispielKey</v>
      </c>
      <c r="E995">
        <v>994</v>
      </c>
    </row>
    <row r="996" spans="1:5" x14ac:dyDescent="0.2">
      <c r="A996" t="s">
        <v>2693</v>
      </c>
      <c r="B996" t="s">
        <v>3673</v>
      </c>
      <c r="C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NomenOrder995weiblichGenusnominativeKasussingularNumerus</v>
      </c>
      <c r="D996" t="str">
        <f>Table_Beispiel[[#This Row],[relWort]] &amp; "beispielKey"</f>
        <v>NomenOrder995weiblichGenusnominativeKasussingularNumerusbeispielKey</v>
      </c>
      <c r="E996">
        <v>995</v>
      </c>
    </row>
    <row r="997" spans="1:5" x14ac:dyDescent="0.2">
      <c r="A997" t="s">
        <v>2694</v>
      </c>
      <c r="B997" t="s">
        <v>3674</v>
      </c>
      <c r="C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NomenOrder996weiblichGenusnominativeKasussingularNumerus</v>
      </c>
      <c r="D997" t="str">
        <f>Table_Beispiel[[#This Row],[relWort]] &amp; "beispielKey"</f>
        <v>NomenOrder996weiblichGenusnominativeKasussingularNumerusbeispielKey</v>
      </c>
      <c r="E997">
        <v>996</v>
      </c>
    </row>
    <row r="998" spans="1:5" x14ac:dyDescent="0.2">
      <c r="A998" t="s">
        <v>2695</v>
      </c>
      <c r="B998" t="s">
        <v>3675</v>
      </c>
      <c r="C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NomenOrder997weiblichGenusnominativeKasussingularNumerus</v>
      </c>
      <c r="D998" t="str">
        <f>Table_Beispiel[[#This Row],[relWort]] &amp; "beispielKey"</f>
        <v>NomenOrder997weiblichGenusnominativeKasussingularNumerusbeispielKey</v>
      </c>
      <c r="E998">
        <v>997</v>
      </c>
    </row>
    <row r="999" spans="1:5" x14ac:dyDescent="0.2">
      <c r="A999" t="s">
        <v>2696</v>
      </c>
      <c r="B999" t="s">
        <v>3676</v>
      </c>
      <c r="C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NomenOrder998weiblichGenusnominativeKasussingularNumerus</v>
      </c>
      <c r="D999" t="str">
        <f>Table_Beispiel[[#This Row],[relWort]] &amp; "beispielKey"</f>
        <v>NomenOrder998weiblichGenusnominativeKasussingularNumerusbeispielKey</v>
      </c>
      <c r="E999">
        <v>998</v>
      </c>
    </row>
    <row r="1000" spans="1:5" x14ac:dyDescent="0.2">
      <c r="A1000" t="s">
        <v>2697</v>
      </c>
      <c r="B1000" t="s">
        <v>3677</v>
      </c>
      <c r="C1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NomenOrder999weiblichGenusnominativeKasussingularNumerus</v>
      </c>
      <c r="D1000" t="str">
        <f>Table_Beispiel[[#This Row],[relWort]] &amp; "beispielKey"</f>
        <v>NomenOrder999weiblichGenusnominativeKasussingularNumerusbeispielKey</v>
      </c>
      <c r="E1000">
        <v>999</v>
      </c>
    </row>
    <row r="1001" spans="1:5" x14ac:dyDescent="0.2">
      <c r="A1001" t="s">
        <v>2698</v>
      </c>
      <c r="B1001" t="s">
        <v>3678</v>
      </c>
      <c r="C1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NomenOrder1000weiblichGenusnominativeKasussingularNumerus</v>
      </c>
      <c r="D1001" t="str">
        <f>Table_Beispiel[[#This Row],[relWort]] &amp; "beispielKey"</f>
        <v>NomenOrder1000weiblichGenusnominativeKasussingularNumerusbeispielKey</v>
      </c>
      <c r="E1001">
        <v>1000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2294F-ACF3-0547-AC13-1B70569340CF}">
  <dimension ref="A1:M2601"/>
  <sheetViews>
    <sheetView topLeftCell="E1" workbookViewId="0">
      <selection activeCell="L2" sqref="L2:L1001"/>
    </sheetView>
  </sheetViews>
  <sheetFormatPr baseColWidth="10" defaultRowHeight="16" x14ac:dyDescent="0.2"/>
  <cols>
    <col min="1" max="1" width="41.83203125" bestFit="1" customWidth="1"/>
    <col min="2" max="2" width="51.6640625" bestFit="1" customWidth="1"/>
    <col min="3" max="3" width="22.33203125" bestFit="1" customWidth="1"/>
    <col min="4" max="4" width="13.83203125" bestFit="1" customWidth="1"/>
    <col min="5" max="5" width="14.83203125" bestFit="1" customWidth="1"/>
    <col min="6" max="6" width="21.33203125" bestFit="1" customWidth="1"/>
    <col min="7" max="7" width="14.83203125" customWidth="1"/>
    <col min="8" max="8" width="16.1640625" bestFit="1" customWidth="1"/>
    <col min="9" max="9" width="14.83203125" bestFit="1" customWidth="1"/>
    <col min="10" max="10" width="27.5" bestFit="1" customWidth="1"/>
    <col min="11" max="11" width="14.83203125" customWidth="1"/>
    <col min="12" max="12" width="119.83203125" bestFit="1" customWidth="1"/>
    <col min="13" max="13" width="8" bestFit="1" customWidth="1"/>
  </cols>
  <sheetData>
    <row r="1" spans="1:13" x14ac:dyDescent="0.2">
      <c r="A1" t="s">
        <v>5348</v>
      </c>
      <c r="B1" t="s">
        <v>5349</v>
      </c>
      <c r="C1" t="s">
        <v>6086</v>
      </c>
      <c r="D1" t="s">
        <v>8</v>
      </c>
      <c r="E1" t="s">
        <v>9</v>
      </c>
      <c r="F1" t="s">
        <v>6087</v>
      </c>
      <c r="G1" t="s">
        <v>5352</v>
      </c>
      <c r="H1" t="s">
        <v>5350</v>
      </c>
      <c r="I1" t="s">
        <v>10</v>
      </c>
      <c r="J1" t="s">
        <v>5353</v>
      </c>
      <c r="K1" t="s">
        <v>5354</v>
      </c>
      <c r="L1" t="s">
        <v>5351</v>
      </c>
      <c r="M1" t="s">
        <v>5300</v>
      </c>
    </row>
    <row r="2" spans="1:13" x14ac:dyDescent="0.2">
      <c r="A2" t="s">
        <v>3680</v>
      </c>
      <c r="B2" t="s">
        <v>48</v>
      </c>
      <c r="D2" t="str">
        <f t="shared" ref="D2:D65" si="0">IF(OR(LEFT(A2,4)="der ", ISNUMBER(SEARCH("/der",A2))),"mannlichGenus",
 IF(OR(LEFT(A2,4)="das ", ISNUMBER(SEARCH("/das",A2))),"sachlichGenus",
 IF(OR(LEFT(A2,4)="die ", ISNUMBER(SEARCH("/die",A2))),"weiblichGenus",
 "")))</f>
        <v>weiblichGenus</v>
      </c>
      <c r="E2" t="s">
        <v>37</v>
      </c>
      <c r="H2" t="s">
        <v>718</v>
      </c>
      <c r="I2" t="s">
        <v>45</v>
      </c>
      <c r="L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NomenOrder1weiblichGenusnominativeKasussingularNumerus</v>
      </c>
      <c r="M2">
        <v>1</v>
      </c>
    </row>
    <row r="3" spans="1:13" x14ac:dyDescent="0.2">
      <c r="A3" t="s">
        <v>3681</v>
      </c>
      <c r="B3" t="s">
        <v>49</v>
      </c>
      <c r="D3" t="str">
        <f t="shared" si="0"/>
        <v>mannlichGenus</v>
      </c>
      <c r="E3" t="s">
        <v>37</v>
      </c>
      <c r="H3" t="s">
        <v>719</v>
      </c>
      <c r="I3" t="s">
        <v>45</v>
      </c>
      <c r="L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NomenOrder2mannlichGenusnominativeKasussingularNumerus</v>
      </c>
      <c r="M3">
        <v>2</v>
      </c>
    </row>
    <row r="4" spans="1:13" x14ac:dyDescent="0.2">
      <c r="A4" t="s">
        <v>3682</v>
      </c>
      <c r="B4" t="s">
        <v>50</v>
      </c>
      <c r="D4" t="str">
        <f t="shared" si="0"/>
        <v>weiblichGenus</v>
      </c>
      <c r="E4" t="s">
        <v>37</v>
      </c>
      <c r="H4" t="s">
        <v>720</v>
      </c>
      <c r="I4" t="s">
        <v>45</v>
      </c>
      <c r="L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NomenOrder3weiblichGenusnominativeKasussingularNumerus</v>
      </c>
      <c r="M4">
        <v>3</v>
      </c>
    </row>
    <row r="5" spans="1:13" x14ac:dyDescent="0.2">
      <c r="A5" t="s">
        <v>3683</v>
      </c>
      <c r="B5" t="s">
        <v>51</v>
      </c>
      <c r="D5" t="str">
        <f t="shared" si="0"/>
        <v>mannlichGenus</v>
      </c>
      <c r="E5" t="s">
        <v>37</v>
      </c>
      <c r="H5" t="s">
        <v>721</v>
      </c>
      <c r="I5" t="s">
        <v>45</v>
      </c>
      <c r="L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NomenOrder4mannlichGenusnominativeKasussingularNumerus</v>
      </c>
      <c r="M5">
        <v>4</v>
      </c>
    </row>
    <row r="6" spans="1:13" x14ac:dyDescent="0.2">
      <c r="A6" t="s">
        <v>3684</v>
      </c>
      <c r="B6" t="s">
        <v>52</v>
      </c>
      <c r="D6" t="str">
        <f t="shared" si="0"/>
        <v>mannlichGenus</v>
      </c>
      <c r="E6" t="s">
        <v>37</v>
      </c>
      <c r="H6" t="s">
        <v>722</v>
      </c>
      <c r="I6" t="s">
        <v>45</v>
      </c>
      <c r="L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NomenOrder5mannlichGenusnominativeKasussingularNumerus</v>
      </c>
      <c r="M6">
        <v>5</v>
      </c>
    </row>
    <row r="7" spans="1:13" x14ac:dyDescent="0.2">
      <c r="A7" t="s">
        <v>3685</v>
      </c>
      <c r="B7" t="s">
        <v>53</v>
      </c>
      <c r="D7" t="str">
        <f t="shared" si="0"/>
        <v>sachlichGenus</v>
      </c>
      <c r="E7" t="s">
        <v>37</v>
      </c>
      <c r="H7" t="s">
        <v>723</v>
      </c>
      <c r="I7" t="s">
        <v>45</v>
      </c>
      <c r="L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NomenOrder6sachlichGenusnominativeKasussingularNumerus</v>
      </c>
      <c r="M7">
        <v>6</v>
      </c>
    </row>
    <row r="8" spans="1:13" x14ac:dyDescent="0.2">
      <c r="A8" t="s">
        <v>3686</v>
      </c>
      <c r="B8" t="s">
        <v>54</v>
      </c>
      <c r="D8" t="str">
        <f t="shared" si="0"/>
        <v>weiblichGenus</v>
      </c>
      <c r="E8" t="s">
        <v>37</v>
      </c>
      <c r="H8" t="s">
        <v>724</v>
      </c>
      <c r="I8" t="s">
        <v>45</v>
      </c>
      <c r="L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NomenOrder7weiblichGenusnominativeKasussingularNumerus</v>
      </c>
      <c r="M8">
        <v>7</v>
      </c>
    </row>
    <row r="9" spans="1:13" x14ac:dyDescent="0.2">
      <c r="A9" t="s">
        <v>3687</v>
      </c>
      <c r="B9" t="s">
        <v>55</v>
      </c>
      <c r="D9" t="str">
        <f t="shared" si="0"/>
        <v>mannlichGenus</v>
      </c>
      <c r="E9" t="s">
        <v>37</v>
      </c>
      <c r="H9" t="s">
        <v>725</v>
      </c>
      <c r="I9" t="s">
        <v>45</v>
      </c>
      <c r="L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NomenOrder8mannlichGenusnominativeKasussingularNumerus</v>
      </c>
      <c r="M9">
        <v>8</v>
      </c>
    </row>
    <row r="10" spans="1:13" x14ac:dyDescent="0.2">
      <c r="A10" t="s">
        <v>3688</v>
      </c>
      <c r="B10" t="s">
        <v>56</v>
      </c>
      <c r="D10" t="str">
        <f t="shared" si="0"/>
        <v>sachlichGenus</v>
      </c>
      <c r="E10" t="s">
        <v>37</v>
      </c>
      <c r="H10" t="s">
        <v>726</v>
      </c>
      <c r="I10" t="s">
        <v>45</v>
      </c>
      <c r="L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NomenOrder9sachlichGenusnominativeKasussingularNumerus</v>
      </c>
      <c r="M10">
        <v>9</v>
      </c>
    </row>
    <row r="11" spans="1:13" x14ac:dyDescent="0.2">
      <c r="A11" t="s">
        <v>3689</v>
      </c>
      <c r="B11" t="s">
        <v>57</v>
      </c>
      <c r="D11" t="str">
        <f t="shared" si="0"/>
        <v>sachlichGenus</v>
      </c>
      <c r="E11" t="s">
        <v>37</v>
      </c>
      <c r="H11" t="s">
        <v>727</v>
      </c>
      <c r="I11" t="s">
        <v>45</v>
      </c>
      <c r="L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NomenOrder10sachlichGenusnominativeKasussingularNumerus</v>
      </c>
      <c r="M11">
        <v>10</v>
      </c>
    </row>
    <row r="12" spans="1:13" x14ac:dyDescent="0.2">
      <c r="A12" t="s">
        <v>3690</v>
      </c>
      <c r="B12" t="s">
        <v>58</v>
      </c>
      <c r="D12" t="str">
        <f t="shared" si="0"/>
        <v>weiblichGenus</v>
      </c>
      <c r="E12" t="s">
        <v>37</v>
      </c>
      <c r="H12" t="s">
        <v>728</v>
      </c>
      <c r="I12" t="s">
        <v>45</v>
      </c>
      <c r="L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NomenOrder11weiblichGenusnominativeKasussingularNumerus</v>
      </c>
      <c r="M12">
        <v>11</v>
      </c>
    </row>
    <row r="13" spans="1:13" x14ac:dyDescent="0.2">
      <c r="A13" t="s">
        <v>3691</v>
      </c>
      <c r="B13" t="s">
        <v>59</v>
      </c>
      <c r="D13" t="str">
        <f t="shared" si="0"/>
        <v>weiblichGenus</v>
      </c>
      <c r="E13" t="s">
        <v>37</v>
      </c>
      <c r="H13" t="s">
        <v>729</v>
      </c>
      <c r="I13" t="s">
        <v>45</v>
      </c>
      <c r="L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NomenOrder12weiblichGenusnominativeKasussingularNumerus</v>
      </c>
      <c r="M13">
        <v>12</v>
      </c>
    </row>
    <row r="14" spans="1:13" x14ac:dyDescent="0.2">
      <c r="A14" t="s">
        <v>3692</v>
      </c>
      <c r="B14" t="s">
        <v>60</v>
      </c>
      <c r="D14" t="str">
        <f t="shared" si="0"/>
        <v>sachlichGenus</v>
      </c>
      <c r="E14" t="s">
        <v>37</v>
      </c>
      <c r="H14" t="s">
        <v>730</v>
      </c>
      <c r="I14" t="s">
        <v>45</v>
      </c>
      <c r="L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NomenOrder13sachlichGenusnominativeKasussingularNumerus</v>
      </c>
      <c r="M14">
        <v>13</v>
      </c>
    </row>
    <row r="15" spans="1:13" x14ac:dyDescent="0.2">
      <c r="A15" t="s">
        <v>3693</v>
      </c>
      <c r="B15" t="s">
        <v>61</v>
      </c>
      <c r="D15" t="str">
        <f t="shared" si="0"/>
        <v>weiblichGenus</v>
      </c>
      <c r="E15" t="s">
        <v>37</v>
      </c>
      <c r="H15" t="s">
        <v>731</v>
      </c>
      <c r="I15" t="s">
        <v>45</v>
      </c>
      <c r="L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NomenOrder14weiblichGenusnominativeKasussingularNumerus</v>
      </c>
      <c r="M15">
        <v>14</v>
      </c>
    </row>
    <row r="16" spans="1:13" x14ac:dyDescent="0.2">
      <c r="A16" t="s">
        <v>3694</v>
      </c>
      <c r="B16" t="s">
        <v>62</v>
      </c>
      <c r="D16" t="str">
        <f t="shared" si="0"/>
        <v>weiblichGenus</v>
      </c>
      <c r="E16" t="s">
        <v>37</v>
      </c>
      <c r="H16" t="s">
        <v>732</v>
      </c>
      <c r="I16" t="s">
        <v>45</v>
      </c>
      <c r="L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NomenOrder15weiblichGenusnominativeKasussingularNumerus</v>
      </c>
      <c r="M16">
        <v>15</v>
      </c>
    </row>
    <row r="17" spans="1:13" x14ac:dyDescent="0.2">
      <c r="A17" t="s">
        <v>3695</v>
      </c>
      <c r="B17" t="s">
        <v>63</v>
      </c>
      <c r="D17" t="str">
        <f t="shared" si="0"/>
        <v>sachlichGenus</v>
      </c>
      <c r="E17" t="s">
        <v>37</v>
      </c>
      <c r="H17" t="s">
        <v>733</v>
      </c>
      <c r="I17" t="s">
        <v>45</v>
      </c>
      <c r="L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NomenOrder16sachlichGenusnominativeKasussingularNumerus</v>
      </c>
      <c r="M17">
        <v>16</v>
      </c>
    </row>
    <row r="18" spans="1:13" x14ac:dyDescent="0.2">
      <c r="A18" t="s">
        <v>3696</v>
      </c>
      <c r="B18" t="s">
        <v>64</v>
      </c>
      <c r="D18" t="str">
        <f t="shared" si="0"/>
        <v>mannlichGenus</v>
      </c>
      <c r="E18" t="s">
        <v>37</v>
      </c>
      <c r="H18" t="s">
        <v>734</v>
      </c>
      <c r="I18" t="s">
        <v>45</v>
      </c>
      <c r="L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NomenOrder17mannlichGenusnominativeKasussingularNumerus</v>
      </c>
      <c r="M18">
        <v>17</v>
      </c>
    </row>
    <row r="19" spans="1:13" x14ac:dyDescent="0.2">
      <c r="A19" t="s">
        <v>3697</v>
      </c>
      <c r="B19" t="s">
        <v>65</v>
      </c>
      <c r="D19" t="str">
        <f t="shared" si="0"/>
        <v>sachlichGenus</v>
      </c>
      <c r="E19" t="s">
        <v>37</v>
      </c>
      <c r="H19" t="s">
        <v>735</v>
      </c>
      <c r="I19" t="s">
        <v>45</v>
      </c>
      <c r="L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NomenOrder18sachlichGenusnominativeKasussingularNumerus</v>
      </c>
      <c r="M19">
        <v>18</v>
      </c>
    </row>
    <row r="20" spans="1:13" x14ac:dyDescent="0.2">
      <c r="A20" t="s">
        <v>3698</v>
      </c>
      <c r="B20" t="s">
        <v>66</v>
      </c>
      <c r="D20" t="str">
        <f t="shared" si="0"/>
        <v>mannlichGenus</v>
      </c>
      <c r="E20" t="s">
        <v>37</v>
      </c>
      <c r="H20" t="s">
        <v>736</v>
      </c>
      <c r="I20" t="s">
        <v>45</v>
      </c>
      <c r="L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NomenOrder19mannlichGenusnominativeKasussingularNumerus</v>
      </c>
      <c r="M20">
        <v>19</v>
      </c>
    </row>
    <row r="21" spans="1:13" x14ac:dyDescent="0.2">
      <c r="A21" t="s">
        <v>3699</v>
      </c>
      <c r="B21" t="s">
        <v>67</v>
      </c>
      <c r="D21" t="str">
        <f t="shared" si="0"/>
        <v>weiblichGenus</v>
      </c>
      <c r="E21" t="s">
        <v>37</v>
      </c>
      <c r="H21" t="s">
        <v>737</v>
      </c>
      <c r="I21" t="s">
        <v>45</v>
      </c>
      <c r="L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NomenOrder20weiblichGenusnominativeKasussingularNumerus</v>
      </c>
      <c r="M21">
        <v>20</v>
      </c>
    </row>
    <row r="22" spans="1:13" x14ac:dyDescent="0.2">
      <c r="A22" t="s">
        <v>3700</v>
      </c>
      <c r="B22" t="s">
        <v>68</v>
      </c>
      <c r="D22" t="str">
        <f t="shared" si="0"/>
        <v>sachlichGenus</v>
      </c>
      <c r="E22" t="s">
        <v>37</v>
      </c>
      <c r="H22" t="s">
        <v>738</v>
      </c>
      <c r="I22" t="s">
        <v>45</v>
      </c>
      <c r="L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NomenOrder21sachlichGenusnominativeKasussingularNumerus</v>
      </c>
      <c r="M22">
        <v>21</v>
      </c>
    </row>
    <row r="23" spans="1:13" x14ac:dyDescent="0.2">
      <c r="A23" t="s">
        <v>3701</v>
      </c>
      <c r="B23" t="s">
        <v>69</v>
      </c>
      <c r="D23" t="str">
        <f t="shared" si="0"/>
        <v>mannlichGenus</v>
      </c>
      <c r="E23" t="s">
        <v>37</v>
      </c>
      <c r="H23" t="s">
        <v>739</v>
      </c>
      <c r="I23" t="s">
        <v>45</v>
      </c>
      <c r="L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NomenOrder22mannlichGenusnominativeKasussingularNumerus</v>
      </c>
      <c r="M23">
        <v>22</v>
      </c>
    </row>
    <row r="24" spans="1:13" x14ac:dyDescent="0.2">
      <c r="A24" t="s">
        <v>3702</v>
      </c>
      <c r="B24" t="s">
        <v>70</v>
      </c>
      <c r="D24" t="str">
        <f t="shared" si="0"/>
        <v>mannlichGenus</v>
      </c>
      <c r="E24" t="s">
        <v>37</v>
      </c>
      <c r="H24" t="s">
        <v>740</v>
      </c>
      <c r="I24" t="s">
        <v>45</v>
      </c>
      <c r="L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NomenOrder23mannlichGenusnominativeKasussingularNumerus</v>
      </c>
      <c r="M24">
        <v>23</v>
      </c>
    </row>
    <row r="25" spans="1:13" x14ac:dyDescent="0.2">
      <c r="A25" t="s">
        <v>3703</v>
      </c>
      <c r="B25" t="s">
        <v>71</v>
      </c>
      <c r="D25" t="str">
        <f t="shared" si="0"/>
        <v>sachlichGenus</v>
      </c>
      <c r="E25" t="s">
        <v>37</v>
      </c>
      <c r="H25" t="s">
        <v>741</v>
      </c>
      <c r="I25" t="s">
        <v>45</v>
      </c>
      <c r="L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NomenOrder24sachlichGenusnominativeKasussingularNumerus</v>
      </c>
      <c r="M25">
        <v>24</v>
      </c>
    </row>
    <row r="26" spans="1:13" x14ac:dyDescent="0.2">
      <c r="A26" t="s">
        <v>3704</v>
      </c>
      <c r="B26" t="s">
        <v>72</v>
      </c>
      <c r="D26" t="str">
        <f t="shared" si="0"/>
        <v>weiblichGenus</v>
      </c>
      <c r="E26" t="s">
        <v>37</v>
      </c>
      <c r="H26" t="s">
        <v>742</v>
      </c>
      <c r="I26" t="s">
        <v>45</v>
      </c>
      <c r="L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NomenOrder25weiblichGenusnominativeKasussingularNumerus</v>
      </c>
      <c r="M26">
        <v>25</v>
      </c>
    </row>
    <row r="27" spans="1:13" x14ac:dyDescent="0.2">
      <c r="A27" t="s">
        <v>3705</v>
      </c>
      <c r="B27" t="s">
        <v>73</v>
      </c>
      <c r="D27" t="str">
        <f t="shared" si="0"/>
        <v>mannlichGenus</v>
      </c>
      <c r="E27" t="s">
        <v>37</v>
      </c>
      <c r="H27" t="s">
        <v>743</v>
      </c>
      <c r="I27" t="s">
        <v>45</v>
      </c>
      <c r="L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NomenOrder26mannlichGenusnominativeKasussingularNumerus</v>
      </c>
      <c r="M27">
        <v>26</v>
      </c>
    </row>
    <row r="28" spans="1:13" x14ac:dyDescent="0.2">
      <c r="A28" t="s">
        <v>3706</v>
      </c>
      <c r="B28" t="s">
        <v>74</v>
      </c>
      <c r="D28" t="str">
        <f t="shared" si="0"/>
        <v>sachlichGenus</v>
      </c>
      <c r="E28" t="s">
        <v>37</v>
      </c>
      <c r="H28" t="s">
        <v>744</v>
      </c>
      <c r="I28" t="s">
        <v>45</v>
      </c>
      <c r="L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NomenOrder27sachlichGenusnominativeKasussingularNumerus</v>
      </c>
      <c r="M28">
        <v>27</v>
      </c>
    </row>
    <row r="29" spans="1:13" x14ac:dyDescent="0.2">
      <c r="A29" t="s">
        <v>3707</v>
      </c>
      <c r="B29" t="s">
        <v>75</v>
      </c>
      <c r="D29" t="str">
        <f t="shared" si="0"/>
        <v>sachlichGenus</v>
      </c>
      <c r="E29" t="s">
        <v>37</v>
      </c>
      <c r="H29" t="s">
        <v>745</v>
      </c>
      <c r="I29" t="s">
        <v>45</v>
      </c>
      <c r="L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NomenOrder28sachlichGenusnominativeKasussingularNumerus</v>
      </c>
      <c r="M29">
        <v>28</v>
      </c>
    </row>
    <row r="30" spans="1:13" x14ac:dyDescent="0.2">
      <c r="A30" t="s">
        <v>3708</v>
      </c>
      <c r="B30" t="s">
        <v>76</v>
      </c>
      <c r="D30" t="str">
        <f t="shared" si="0"/>
        <v>mannlichGenus</v>
      </c>
      <c r="E30" t="s">
        <v>37</v>
      </c>
      <c r="H30" t="s">
        <v>746</v>
      </c>
      <c r="I30" t="s">
        <v>45</v>
      </c>
      <c r="L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NomenOrder29mannlichGenusnominativeKasussingularNumerus</v>
      </c>
      <c r="M30">
        <v>29</v>
      </c>
    </row>
    <row r="31" spans="1:13" x14ac:dyDescent="0.2">
      <c r="A31" t="s">
        <v>3709</v>
      </c>
      <c r="B31" t="s">
        <v>77</v>
      </c>
      <c r="D31" t="str">
        <f t="shared" si="0"/>
        <v>mannlichGenus</v>
      </c>
      <c r="E31" t="s">
        <v>37</v>
      </c>
      <c r="H31" t="s">
        <v>747</v>
      </c>
      <c r="I31" t="s">
        <v>45</v>
      </c>
      <c r="L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NomenOrder30mannlichGenusnominativeKasussingularNumerus</v>
      </c>
      <c r="M31">
        <v>30</v>
      </c>
    </row>
    <row r="32" spans="1:13" x14ac:dyDescent="0.2">
      <c r="A32" t="s">
        <v>3710</v>
      </c>
      <c r="B32" t="s">
        <v>78</v>
      </c>
      <c r="D32" t="str">
        <f t="shared" si="0"/>
        <v>weiblichGenus</v>
      </c>
      <c r="E32" t="s">
        <v>37</v>
      </c>
      <c r="H32" t="s">
        <v>748</v>
      </c>
      <c r="I32" t="s">
        <v>45</v>
      </c>
      <c r="L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NomenOrder31weiblichGenusnominativeKasussingularNumerus</v>
      </c>
      <c r="M32">
        <v>31</v>
      </c>
    </row>
    <row r="33" spans="1:13" x14ac:dyDescent="0.2">
      <c r="A33" t="s">
        <v>3711</v>
      </c>
      <c r="B33" t="s">
        <v>79</v>
      </c>
      <c r="D33" t="str">
        <f t="shared" si="0"/>
        <v>mannlichGenus</v>
      </c>
      <c r="E33" t="s">
        <v>37</v>
      </c>
      <c r="H33" t="s">
        <v>749</v>
      </c>
      <c r="I33" t="s">
        <v>45</v>
      </c>
      <c r="L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NomenOrder32mannlichGenusnominativeKasussingularNumerus</v>
      </c>
      <c r="M33">
        <v>32</v>
      </c>
    </row>
    <row r="34" spans="1:13" x14ac:dyDescent="0.2">
      <c r="A34" t="s">
        <v>3712</v>
      </c>
      <c r="B34" t="s">
        <v>80</v>
      </c>
      <c r="D34" t="str">
        <f t="shared" si="0"/>
        <v>mannlichGenus</v>
      </c>
      <c r="E34" t="s">
        <v>37</v>
      </c>
      <c r="H34" t="s">
        <v>750</v>
      </c>
      <c r="I34" t="s">
        <v>45</v>
      </c>
      <c r="L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NomenOrder33mannlichGenusnominativeKasussingularNumerus</v>
      </c>
      <c r="M34">
        <v>33</v>
      </c>
    </row>
    <row r="35" spans="1:13" x14ac:dyDescent="0.2">
      <c r="A35" t="s">
        <v>3713</v>
      </c>
      <c r="B35" t="s">
        <v>81</v>
      </c>
      <c r="D35" t="str">
        <f t="shared" si="0"/>
        <v>sachlichGenus</v>
      </c>
      <c r="E35" t="s">
        <v>37</v>
      </c>
      <c r="H35" t="s">
        <v>751</v>
      </c>
      <c r="I35" t="s">
        <v>45</v>
      </c>
      <c r="L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NomenOrder34sachlichGenusnominativeKasussingularNumerus</v>
      </c>
      <c r="M35">
        <v>34</v>
      </c>
    </row>
    <row r="36" spans="1:13" x14ac:dyDescent="0.2">
      <c r="A36" t="s">
        <v>3714</v>
      </c>
      <c r="B36" t="s">
        <v>69</v>
      </c>
      <c r="D36" t="str">
        <f t="shared" si="0"/>
        <v>mannlichGenus</v>
      </c>
      <c r="E36" t="s">
        <v>37</v>
      </c>
      <c r="H36" t="s">
        <v>752</v>
      </c>
      <c r="I36" t="s">
        <v>45</v>
      </c>
      <c r="L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NomenOrder35mannlichGenusnominativeKasussingularNumerus</v>
      </c>
      <c r="M36">
        <v>35</v>
      </c>
    </row>
    <row r="37" spans="1:13" x14ac:dyDescent="0.2">
      <c r="A37" t="s">
        <v>3715</v>
      </c>
      <c r="B37" t="s">
        <v>82</v>
      </c>
      <c r="D37" t="str">
        <f t="shared" si="0"/>
        <v>mannlichGenus</v>
      </c>
      <c r="E37" t="s">
        <v>37</v>
      </c>
      <c r="H37" t="s">
        <v>753</v>
      </c>
      <c r="I37" t="s">
        <v>45</v>
      </c>
      <c r="L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NomenOrder36mannlichGenusnominativeKasussingularNumerus</v>
      </c>
      <c r="M37">
        <v>36</v>
      </c>
    </row>
    <row r="38" spans="1:13" x14ac:dyDescent="0.2">
      <c r="A38" t="s">
        <v>3716</v>
      </c>
      <c r="B38" t="s">
        <v>83</v>
      </c>
      <c r="D38" t="str">
        <f t="shared" si="0"/>
        <v>sachlichGenus</v>
      </c>
      <c r="E38" t="s">
        <v>37</v>
      </c>
      <c r="H38" t="s">
        <v>754</v>
      </c>
      <c r="I38" t="s">
        <v>45</v>
      </c>
      <c r="L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NomenOrder37sachlichGenusnominativeKasussingularNumerus</v>
      </c>
      <c r="M38">
        <v>37</v>
      </c>
    </row>
    <row r="39" spans="1:13" x14ac:dyDescent="0.2">
      <c r="A39" t="s">
        <v>3717</v>
      </c>
      <c r="B39" t="s">
        <v>84</v>
      </c>
      <c r="D39" t="str">
        <f t="shared" si="0"/>
        <v>mannlichGenus</v>
      </c>
      <c r="E39" t="s">
        <v>37</v>
      </c>
      <c r="H39" t="s">
        <v>755</v>
      </c>
      <c r="I39" t="s">
        <v>45</v>
      </c>
      <c r="L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NomenOrder38mannlichGenusnominativeKasussingularNumerus</v>
      </c>
      <c r="M39">
        <v>38</v>
      </c>
    </row>
    <row r="40" spans="1:13" x14ac:dyDescent="0.2">
      <c r="A40" t="s">
        <v>3718</v>
      </c>
      <c r="B40" t="s">
        <v>85</v>
      </c>
      <c r="D40" t="str">
        <f t="shared" si="0"/>
        <v>weiblichGenus</v>
      </c>
      <c r="E40" t="s">
        <v>37</v>
      </c>
      <c r="H40" t="s">
        <v>756</v>
      </c>
      <c r="I40" t="s">
        <v>45</v>
      </c>
      <c r="L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NomenOrder39weiblichGenusnominativeKasussingularNumerus</v>
      </c>
      <c r="M40">
        <v>39</v>
      </c>
    </row>
    <row r="41" spans="1:13" x14ac:dyDescent="0.2">
      <c r="A41" t="s">
        <v>3719</v>
      </c>
      <c r="B41" t="s">
        <v>86</v>
      </c>
      <c r="D41" t="str">
        <f t="shared" si="0"/>
        <v>weiblichGenus</v>
      </c>
      <c r="E41" t="s">
        <v>37</v>
      </c>
      <c r="H41" t="s">
        <v>757</v>
      </c>
      <c r="I41" t="s">
        <v>45</v>
      </c>
      <c r="L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NomenOrder40weiblichGenusnominativeKasussingularNumerus</v>
      </c>
      <c r="M41">
        <v>40</v>
      </c>
    </row>
    <row r="42" spans="1:13" x14ac:dyDescent="0.2">
      <c r="A42" t="s">
        <v>3720</v>
      </c>
      <c r="B42" t="s">
        <v>87</v>
      </c>
      <c r="D42" t="str">
        <f t="shared" si="0"/>
        <v>weiblichGenus</v>
      </c>
      <c r="E42" t="s">
        <v>37</v>
      </c>
      <c r="H42" t="s">
        <v>758</v>
      </c>
      <c r="I42" t="s">
        <v>45</v>
      </c>
      <c r="L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NomenOrder41weiblichGenusnominativeKasussingularNumerus</v>
      </c>
      <c r="M42">
        <v>41</v>
      </c>
    </row>
    <row r="43" spans="1:13" x14ac:dyDescent="0.2">
      <c r="A43" t="s">
        <v>3721</v>
      </c>
      <c r="B43" t="s">
        <v>88</v>
      </c>
      <c r="D43" t="str">
        <f t="shared" si="0"/>
        <v>mannlichGenus</v>
      </c>
      <c r="E43" t="s">
        <v>37</v>
      </c>
      <c r="H43" t="s">
        <v>759</v>
      </c>
      <c r="I43" t="s">
        <v>45</v>
      </c>
      <c r="L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NomenOrder42mannlichGenusnominativeKasussingularNumerus</v>
      </c>
      <c r="M43">
        <v>42</v>
      </c>
    </row>
    <row r="44" spans="1:13" x14ac:dyDescent="0.2">
      <c r="A44" t="s">
        <v>3722</v>
      </c>
      <c r="B44" t="s">
        <v>89</v>
      </c>
      <c r="D44" t="str">
        <f t="shared" si="0"/>
        <v>mannlichGenus</v>
      </c>
      <c r="E44" t="s">
        <v>37</v>
      </c>
      <c r="H44" t="s">
        <v>760</v>
      </c>
      <c r="I44" t="s">
        <v>45</v>
      </c>
      <c r="L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NomenOrder43mannlichGenusnominativeKasussingularNumerus</v>
      </c>
      <c r="M44">
        <v>43</v>
      </c>
    </row>
    <row r="45" spans="1:13" x14ac:dyDescent="0.2">
      <c r="A45" t="s">
        <v>3723</v>
      </c>
      <c r="B45" t="s">
        <v>90</v>
      </c>
      <c r="D45" t="str">
        <f t="shared" si="0"/>
        <v>weiblichGenus</v>
      </c>
      <c r="E45" t="s">
        <v>37</v>
      </c>
      <c r="H45" t="s">
        <v>761</v>
      </c>
      <c r="I45" t="s">
        <v>45</v>
      </c>
      <c r="L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NomenOrder44weiblichGenusnominativeKasussingularNumerus</v>
      </c>
      <c r="M45">
        <v>44</v>
      </c>
    </row>
    <row r="46" spans="1:13" x14ac:dyDescent="0.2">
      <c r="A46" t="s">
        <v>3724</v>
      </c>
      <c r="B46" t="s">
        <v>91</v>
      </c>
      <c r="D46" t="str">
        <f t="shared" si="0"/>
        <v>sachlichGenus</v>
      </c>
      <c r="E46" t="s">
        <v>37</v>
      </c>
      <c r="H46" t="s">
        <v>762</v>
      </c>
      <c r="I46" t="s">
        <v>45</v>
      </c>
      <c r="L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NomenOrder45sachlichGenusnominativeKasussingularNumerus</v>
      </c>
      <c r="M46">
        <v>45</v>
      </c>
    </row>
    <row r="47" spans="1:13" x14ac:dyDescent="0.2">
      <c r="A47" t="s">
        <v>3725</v>
      </c>
      <c r="B47" t="s">
        <v>92</v>
      </c>
      <c r="D47" t="str">
        <f t="shared" si="0"/>
        <v>mannlichGenus</v>
      </c>
      <c r="E47" t="s">
        <v>37</v>
      </c>
      <c r="H47" t="s">
        <v>763</v>
      </c>
      <c r="I47" t="s">
        <v>45</v>
      </c>
      <c r="L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NomenOrder46mannlichGenusnominativeKasussingularNumerus</v>
      </c>
      <c r="M47">
        <v>46</v>
      </c>
    </row>
    <row r="48" spans="1:13" x14ac:dyDescent="0.2">
      <c r="A48" t="s">
        <v>3726</v>
      </c>
      <c r="B48" t="s">
        <v>93</v>
      </c>
      <c r="D48" t="str">
        <f t="shared" si="0"/>
        <v>mannlichGenus</v>
      </c>
      <c r="E48" t="s">
        <v>37</v>
      </c>
      <c r="H48" t="s">
        <v>764</v>
      </c>
      <c r="I48" t="s">
        <v>45</v>
      </c>
      <c r="L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NomenOrder47mannlichGenusnominativeKasussingularNumerus</v>
      </c>
      <c r="M48">
        <v>47</v>
      </c>
    </row>
    <row r="49" spans="1:13" x14ac:dyDescent="0.2">
      <c r="A49" t="s">
        <v>3727</v>
      </c>
      <c r="B49" t="s">
        <v>94</v>
      </c>
      <c r="D49" t="str">
        <f t="shared" si="0"/>
        <v>sachlichGenus</v>
      </c>
      <c r="E49" t="s">
        <v>37</v>
      </c>
      <c r="H49" t="s">
        <v>765</v>
      </c>
      <c r="I49" t="s">
        <v>45</v>
      </c>
      <c r="L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NomenOrder48sachlichGenusnominativeKasussingularNumerus</v>
      </c>
      <c r="M49">
        <v>48</v>
      </c>
    </row>
    <row r="50" spans="1:13" x14ac:dyDescent="0.2">
      <c r="A50" t="s">
        <v>3728</v>
      </c>
      <c r="B50" t="s">
        <v>95</v>
      </c>
      <c r="D50" t="str">
        <f t="shared" si="0"/>
        <v>weiblichGenus</v>
      </c>
      <c r="E50" t="s">
        <v>37</v>
      </c>
      <c r="H50" t="s">
        <v>766</v>
      </c>
      <c r="I50" t="s">
        <v>45</v>
      </c>
      <c r="L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NomenOrder49weiblichGenusnominativeKasussingularNumerus</v>
      </c>
      <c r="M50">
        <v>49</v>
      </c>
    </row>
    <row r="51" spans="1:13" x14ac:dyDescent="0.2">
      <c r="A51" t="s">
        <v>3729</v>
      </c>
      <c r="B51" t="s">
        <v>96</v>
      </c>
      <c r="D51" t="str">
        <f t="shared" si="0"/>
        <v>weiblichGenus</v>
      </c>
      <c r="E51" t="s">
        <v>37</v>
      </c>
      <c r="H51" t="s">
        <v>767</v>
      </c>
      <c r="I51" t="s">
        <v>45</v>
      </c>
      <c r="L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NomenOrder50weiblichGenusnominativeKasussingularNumerus</v>
      </c>
      <c r="M51">
        <v>50</v>
      </c>
    </row>
    <row r="52" spans="1:13" x14ac:dyDescent="0.2">
      <c r="A52" t="s">
        <v>3730</v>
      </c>
      <c r="B52" t="s">
        <v>97</v>
      </c>
      <c r="D52" t="str">
        <f t="shared" si="0"/>
        <v>mannlichGenus</v>
      </c>
      <c r="E52" t="s">
        <v>37</v>
      </c>
      <c r="H52" t="s">
        <v>768</v>
      </c>
      <c r="I52" t="s">
        <v>45</v>
      </c>
      <c r="L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NomenOrder51mannlichGenusnominativeKasussingularNumerus</v>
      </c>
      <c r="M52">
        <v>51</v>
      </c>
    </row>
    <row r="53" spans="1:13" x14ac:dyDescent="0.2">
      <c r="A53" t="s">
        <v>3731</v>
      </c>
      <c r="B53" t="s">
        <v>98</v>
      </c>
      <c r="D53" t="str">
        <f t="shared" si="0"/>
        <v>weiblichGenus</v>
      </c>
      <c r="E53" t="s">
        <v>37</v>
      </c>
      <c r="H53" t="s">
        <v>769</v>
      </c>
      <c r="I53" t="s">
        <v>45</v>
      </c>
      <c r="L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NomenOrder52weiblichGenusnominativeKasussingularNumerus</v>
      </c>
      <c r="M53">
        <v>52</v>
      </c>
    </row>
    <row r="54" spans="1:13" x14ac:dyDescent="0.2">
      <c r="A54" t="s">
        <v>3732</v>
      </c>
      <c r="B54" t="s">
        <v>99</v>
      </c>
      <c r="D54" t="str">
        <f t="shared" si="0"/>
        <v>sachlichGenus</v>
      </c>
      <c r="E54" t="s">
        <v>37</v>
      </c>
      <c r="H54" t="s">
        <v>770</v>
      </c>
      <c r="I54" t="s">
        <v>45</v>
      </c>
      <c r="L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NomenOrder53sachlichGenusnominativeKasussingularNumerus</v>
      </c>
      <c r="M54">
        <v>53</v>
      </c>
    </row>
    <row r="55" spans="1:13" x14ac:dyDescent="0.2">
      <c r="A55" t="s">
        <v>3733</v>
      </c>
      <c r="B55" t="s">
        <v>100</v>
      </c>
      <c r="D55" t="str">
        <f t="shared" si="0"/>
        <v>weiblichGenus</v>
      </c>
      <c r="E55" t="s">
        <v>37</v>
      </c>
      <c r="H55" t="s">
        <v>771</v>
      </c>
      <c r="I55" t="s">
        <v>45</v>
      </c>
      <c r="L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NomenOrder54weiblichGenusnominativeKasussingularNumerus</v>
      </c>
      <c r="M55">
        <v>54</v>
      </c>
    </row>
    <row r="56" spans="1:13" x14ac:dyDescent="0.2">
      <c r="A56" t="s">
        <v>3734</v>
      </c>
      <c r="B56" t="s">
        <v>101</v>
      </c>
      <c r="D56" t="str">
        <f t="shared" si="0"/>
        <v>sachlichGenus</v>
      </c>
      <c r="E56" t="s">
        <v>37</v>
      </c>
      <c r="H56" t="s">
        <v>772</v>
      </c>
      <c r="I56" t="s">
        <v>45</v>
      </c>
      <c r="L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NomenOrder55sachlichGenusnominativeKasussingularNumerus</v>
      </c>
      <c r="M56">
        <v>55</v>
      </c>
    </row>
    <row r="57" spans="1:13" x14ac:dyDescent="0.2">
      <c r="A57" t="s">
        <v>3709</v>
      </c>
      <c r="B57" t="s">
        <v>77</v>
      </c>
      <c r="D57" t="str">
        <f t="shared" si="0"/>
        <v>mannlichGenus</v>
      </c>
      <c r="E57" t="s">
        <v>37</v>
      </c>
      <c r="H57" t="s">
        <v>773</v>
      </c>
      <c r="I57" t="s">
        <v>45</v>
      </c>
      <c r="L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NomenOrder56mannlichGenusnominativeKasussingularNumerus</v>
      </c>
      <c r="M57">
        <v>56</v>
      </c>
    </row>
    <row r="58" spans="1:13" x14ac:dyDescent="0.2">
      <c r="A58" t="s">
        <v>3735</v>
      </c>
      <c r="B58" t="s">
        <v>102</v>
      </c>
      <c r="D58" t="str">
        <f t="shared" si="0"/>
        <v>weiblichGenus</v>
      </c>
      <c r="E58" t="s">
        <v>37</v>
      </c>
      <c r="H58" t="s">
        <v>774</v>
      </c>
      <c r="I58" t="s">
        <v>45</v>
      </c>
      <c r="L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NomenOrder57weiblichGenusnominativeKasussingularNumerus</v>
      </c>
      <c r="M58">
        <v>57</v>
      </c>
    </row>
    <row r="59" spans="1:13" x14ac:dyDescent="0.2">
      <c r="A59" t="s">
        <v>3736</v>
      </c>
      <c r="B59" t="s">
        <v>103</v>
      </c>
      <c r="D59" t="str">
        <f t="shared" si="0"/>
        <v>mannlichGenus</v>
      </c>
      <c r="E59" t="s">
        <v>37</v>
      </c>
      <c r="H59" t="s">
        <v>775</v>
      </c>
      <c r="I59" t="s">
        <v>45</v>
      </c>
      <c r="L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NomenOrder58mannlichGenusnominativeKasussingularNumerus</v>
      </c>
      <c r="M59">
        <v>58</v>
      </c>
    </row>
    <row r="60" spans="1:13" x14ac:dyDescent="0.2">
      <c r="A60" t="s">
        <v>3737</v>
      </c>
      <c r="B60" t="s">
        <v>104</v>
      </c>
      <c r="D60" t="str">
        <f t="shared" si="0"/>
        <v>mannlichGenus</v>
      </c>
      <c r="E60" t="s">
        <v>37</v>
      </c>
      <c r="H60" t="s">
        <v>776</v>
      </c>
      <c r="I60" t="s">
        <v>45</v>
      </c>
      <c r="L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NomenOrder59mannlichGenusnominativeKasussingularNumerus</v>
      </c>
      <c r="M60">
        <v>59</v>
      </c>
    </row>
    <row r="61" spans="1:13" x14ac:dyDescent="0.2">
      <c r="A61" t="s">
        <v>3738</v>
      </c>
      <c r="B61" t="s">
        <v>105</v>
      </c>
      <c r="D61" t="str">
        <f t="shared" si="0"/>
        <v>weiblichGenus</v>
      </c>
      <c r="E61" t="s">
        <v>37</v>
      </c>
      <c r="H61" t="s">
        <v>777</v>
      </c>
      <c r="I61" t="s">
        <v>45</v>
      </c>
      <c r="L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NomenOrder60weiblichGenusnominativeKasussingularNumerus</v>
      </c>
      <c r="M61">
        <v>60</v>
      </c>
    </row>
    <row r="62" spans="1:13" x14ac:dyDescent="0.2">
      <c r="A62" t="s">
        <v>3726</v>
      </c>
      <c r="B62" t="s">
        <v>106</v>
      </c>
      <c r="D62" t="str">
        <f t="shared" si="0"/>
        <v>mannlichGenus</v>
      </c>
      <c r="E62" t="s">
        <v>37</v>
      </c>
      <c r="H62" t="s">
        <v>778</v>
      </c>
      <c r="I62" t="s">
        <v>45</v>
      </c>
      <c r="L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NomenOrder61mannlichGenusnominativeKasussingularNumerus</v>
      </c>
      <c r="M62">
        <v>61</v>
      </c>
    </row>
    <row r="63" spans="1:13" x14ac:dyDescent="0.2">
      <c r="A63" t="s">
        <v>3739</v>
      </c>
      <c r="B63" t="s">
        <v>107</v>
      </c>
      <c r="D63" t="str">
        <f t="shared" si="0"/>
        <v>sachlichGenus</v>
      </c>
      <c r="E63" t="s">
        <v>37</v>
      </c>
      <c r="H63" t="s">
        <v>779</v>
      </c>
      <c r="I63" t="s">
        <v>45</v>
      </c>
      <c r="L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NomenOrder62sachlichGenusnominativeKasussingularNumerus</v>
      </c>
      <c r="M63">
        <v>62</v>
      </c>
    </row>
    <row r="64" spans="1:13" x14ac:dyDescent="0.2">
      <c r="A64" t="s">
        <v>3711</v>
      </c>
      <c r="B64" t="s">
        <v>79</v>
      </c>
      <c r="D64" t="str">
        <f t="shared" si="0"/>
        <v>mannlichGenus</v>
      </c>
      <c r="E64" t="s">
        <v>37</v>
      </c>
      <c r="H64" t="s">
        <v>780</v>
      </c>
      <c r="I64" t="s">
        <v>45</v>
      </c>
      <c r="L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NomenOrder63mannlichGenusnominativeKasussingularNumerus</v>
      </c>
      <c r="M64">
        <v>63</v>
      </c>
    </row>
    <row r="65" spans="1:13" x14ac:dyDescent="0.2">
      <c r="A65" t="s">
        <v>3740</v>
      </c>
      <c r="B65" t="s">
        <v>108</v>
      </c>
      <c r="D65" t="str">
        <f t="shared" si="0"/>
        <v>sachlichGenus</v>
      </c>
      <c r="E65" t="s">
        <v>37</v>
      </c>
      <c r="H65" t="s">
        <v>781</v>
      </c>
      <c r="I65" t="s">
        <v>45</v>
      </c>
      <c r="L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NomenOrder64sachlichGenusnominativeKasussingularNumerus</v>
      </c>
      <c r="M65">
        <v>64</v>
      </c>
    </row>
    <row r="66" spans="1:13" x14ac:dyDescent="0.2">
      <c r="A66" t="s">
        <v>3741</v>
      </c>
      <c r="B66" t="s">
        <v>109</v>
      </c>
      <c r="D66" t="str">
        <f t="shared" ref="D66:D129" si="1">IF(OR(LEFT(A66,4)="der ", ISNUMBER(SEARCH("/der",A66))),"mannlichGenus",
 IF(OR(LEFT(A66,4)="das ", ISNUMBER(SEARCH("/das",A66))),"sachlichGenus",
 IF(OR(LEFT(A66,4)="die ", ISNUMBER(SEARCH("/die",A66))),"weiblichGenus",
 "")))</f>
        <v>sachlichGenus</v>
      </c>
      <c r="E66" t="s">
        <v>37</v>
      </c>
      <c r="H66" t="s">
        <v>782</v>
      </c>
      <c r="I66" t="s">
        <v>45</v>
      </c>
      <c r="L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NomenOrder65sachlichGenusnominativeKasussingularNumerus</v>
      </c>
      <c r="M66">
        <v>65</v>
      </c>
    </row>
    <row r="67" spans="1:13" x14ac:dyDescent="0.2">
      <c r="A67" t="s">
        <v>3742</v>
      </c>
      <c r="B67" t="s">
        <v>110</v>
      </c>
      <c r="D67" t="str">
        <f t="shared" si="1"/>
        <v>weiblichGenus</v>
      </c>
      <c r="E67" t="s">
        <v>37</v>
      </c>
      <c r="H67" t="s">
        <v>783</v>
      </c>
      <c r="I67" t="s">
        <v>45</v>
      </c>
      <c r="L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NomenOrder66weiblichGenusnominativeKasussingularNumerus</v>
      </c>
      <c r="M67">
        <v>66</v>
      </c>
    </row>
    <row r="68" spans="1:13" x14ac:dyDescent="0.2">
      <c r="A68" t="s">
        <v>3743</v>
      </c>
      <c r="B68" t="s">
        <v>111</v>
      </c>
      <c r="D68" t="str">
        <f t="shared" si="1"/>
        <v>weiblichGenus</v>
      </c>
      <c r="E68" t="s">
        <v>37</v>
      </c>
      <c r="H68" t="s">
        <v>784</v>
      </c>
      <c r="I68" t="s">
        <v>45</v>
      </c>
      <c r="L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NomenOrder67weiblichGenusnominativeKasussingularNumerus</v>
      </c>
      <c r="M68">
        <v>67</v>
      </c>
    </row>
    <row r="69" spans="1:13" x14ac:dyDescent="0.2">
      <c r="A69" t="s">
        <v>3744</v>
      </c>
      <c r="B69" t="s">
        <v>112</v>
      </c>
      <c r="D69" t="str">
        <f t="shared" si="1"/>
        <v>mannlichGenus</v>
      </c>
      <c r="E69" t="s">
        <v>37</v>
      </c>
      <c r="H69" t="s">
        <v>785</v>
      </c>
      <c r="I69" t="s">
        <v>45</v>
      </c>
      <c r="L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NomenOrder68mannlichGenusnominativeKasussingularNumerus</v>
      </c>
      <c r="M69">
        <v>68</v>
      </c>
    </row>
    <row r="70" spans="1:13" x14ac:dyDescent="0.2">
      <c r="A70" t="s">
        <v>3745</v>
      </c>
      <c r="B70" t="s">
        <v>113</v>
      </c>
      <c r="D70" t="str">
        <f t="shared" si="1"/>
        <v>weiblichGenus</v>
      </c>
      <c r="E70" t="s">
        <v>37</v>
      </c>
      <c r="H70" t="s">
        <v>786</v>
      </c>
      <c r="I70" t="s">
        <v>45</v>
      </c>
      <c r="L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NomenOrder69weiblichGenusnominativeKasussingularNumerus</v>
      </c>
      <c r="M70">
        <v>69</v>
      </c>
    </row>
    <row r="71" spans="1:13" x14ac:dyDescent="0.2">
      <c r="A71" t="s">
        <v>3746</v>
      </c>
      <c r="B71" t="s">
        <v>114</v>
      </c>
      <c r="D71" t="str">
        <f t="shared" si="1"/>
        <v>sachlichGenus</v>
      </c>
      <c r="E71" t="s">
        <v>37</v>
      </c>
      <c r="H71" t="s">
        <v>787</v>
      </c>
      <c r="I71" t="s">
        <v>45</v>
      </c>
      <c r="L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NomenOrder70sachlichGenusnominativeKasussingularNumerus</v>
      </c>
      <c r="M71">
        <v>70</v>
      </c>
    </row>
    <row r="72" spans="1:13" x14ac:dyDescent="0.2">
      <c r="A72" t="s">
        <v>3747</v>
      </c>
      <c r="B72" t="s">
        <v>115</v>
      </c>
      <c r="D72" t="str">
        <f t="shared" si="1"/>
        <v>mannlichGenus</v>
      </c>
      <c r="E72" t="s">
        <v>37</v>
      </c>
      <c r="H72" t="s">
        <v>788</v>
      </c>
      <c r="I72" t="s">
        <v>45</v>
      </c>
      <c r="L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NomenOrder71mannlichGenusnominativeKasussingularNumerus</v>
      </c>
      <c r="M72">
        <v>71</v>
      </c>
    </row>
    <row r="73" spans="1:13" x14ac:dyDescent="0.2">
      <c r="A73" t="s">
        <v>3748</v>
      </c>
      <c r="B73" t="s">
        <v>116</v>
      </c>
      <c r="D73" t="str">
        <f t="shared" si="1"/>
        <v>weiblichGenus</v>
      </c>
      <c r="E73" t="s">
        <v>37</v>
      </c>
      <c r="H73" t="s">
        <v>789</v>
      </c>
      <c r="I73" t="s">
        <v>45</v>
      </c>
      <c r="L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NomenOrder72weiblichGenusnominativeKasussingularNumerus</v>
      </c>
      <c r="M73">
        <v>72</v>
      </c>
    </row>
    <row r="74" spans="1:13" x14ac:dyDescent="0.2">
      <c r="A74" t="s">
        <v>3749</v>
      </c>
      <c r="B74" t="s">
        <v>117</v>
      </c>
      <c r="D74" t="str">
        <f t="shared" si="1"/>
        <v>weiblichGenus</v>
      </c>
      <c r="E74" t="s">
        <v>37</v>
      </c>
      <c r="H74" t="s">
        <v>790</v>
      </c>
      <c r="I74" t="s">
        <v>45</v>
      </c>
      <c r="L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NomenOrder73weiblichGenusnominativeKasussingularNumerus</v>
      </c>
      <c r="M74">
        <v>73</v>
      </c>
    </row>
    <row r="75" spans="1:13" x14ac:dyDescent="0.2">
      <c r="A75" t="s">
        <v>3729</v>
      </c>
      <c r="B75" t="s">
        <v>96</v>
      </c>
      <c r="D75" t="str">
        <f t="shared" si="1"/>
        <v>weiblichGenus</v>
      </c>
      <c r="E75" t="s">
        <v>37</v>
      </c>
      <c r="H75" t="s">
        <v>791</v>
      </c>
      <c r="I75" t="s">
        <v>45</v>
      </c>
      <c r="L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NomenOrder74weiblichGenusnominativeKasussingularNumerus</v>
      </c>
      <c r="M75">
        <v>74</v>
      </c>
    </row>
    <row r="76" spans="1:13" x14ac:dyDescent="0.2">
      <c r="A76" t="s">
        <v>3750</v>
      </c>
      <c r="B76" t="s">
        <v>118</v>
      </c>
      <c r="D76" t="str">
        <f t="shared" si="1"/>
        <v>sachlichGenus</v>
      </c>
      <c r="E76" t="s">
        <v>37</v>
      </c>
      <c r="H76" t="s">
        <v>792</v>
      </c>
      <c r="I76" t="s">
        <v>45</v>
      </c>
      <c r="L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NomenOrder75sachlichGenusnominativeKasussingularNumerus</v>
      </c>
      <c r="M76">
        <v>75</v>
      </c>
    </row>
    <row r="77" spans="1:13" x14ac:dyDescent="0.2">
      <c r="A77" t="s">
        <v>3751</v>
      </c>
      <c r="B77" t="s">
        <v>119</v>
      </c>
      <c r="D77" t="str">
        <f t="shared" si="1"/>
        <v>sachlichGenus</v>
      </c>
      <c r="E77" t="s">
        <v>37</v>
      </c>
      <c r="H77" t="s">
        <v>793</v>
      </c>
      <c r="I77" t="s">
        <v>45</v>
      </c>
      <c r="L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NomenOrder76sachlichGenusnominativeKasussingularNumerus</v>
      </c>
      <c r="M77">
        <v>76</v>
      </c>
    </row>
    <row r="78" spans="1:13" x14ac:dyDescent="0.2">
      <c r="A78" t="s">
        <v>3752</v>
      </c>
      <c r="B78" t="s">
        <v>120</v>
      </c>
      <c r="D78" t="str">
        <f t="shared" si="1"/>
        <v>sachlichGenus</v>
      </c>
      <c r="E78" t="s">
        <v>37</v>
      </c>
      <c r="H78" t="s">
        <v>794</v>
      </c>
      <c r="I78" t="s">
        <v>45</v>
      </c>
      <c r="L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NomenOrder77sachlichGenusnominativeKasussingularNumerus</v>
      </c>
      <c r="M78">
        <v>77</v>
      </c>
    </row>
    <row r="79" spans="1:13" x14ac:dyDescent="0.2">
      <c r="A79" t="s">
        <v>3753</v>
      </c>
      <c r="B79" t="s">
        <v>121</v>
      </c>
      <c r="D79" t="str">
        <f t="shared" si="1"/>
        <v>sachlichGenus</v>
      </c>
      <c r="E79" t="s">
        <v>37</v>
      </c>
      <c r="H79" t="s">
        <v>795</v>
      </c>
      <c r="I79" t="s">
        <v>45</v>
      </c>
      <c r="L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NomenOrder78sachlichGenusnominativeKasussingularNumerus</v>
      </c>
      <c r="M79">
        <v>78</v>
      </c>
    </row>
    <row r="80" spans="1:13" x14ac:dyDescent="0.2">
      <c r="A80" t="s">
        <v>3754</v>
      </c>
      <c r="B80" t="s">
        <v>122</v>
      </c>
      <c r="D80" t="str">
        <f t="shared" si="1"/>
        <v>weiblichGenus</v>
      </c>
      <c r="E80" t="s">
        <v>37</v>
      </c>
      <c r="H80" t="s">
        <v>796</v>
      </c>
      <c r="I80" t="s">
        <v>45</v>
      </c>
      <c r="L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NomenOrder79weiblichGenusnominativeKasussingularNumerus</v>
      </c>
      <c r="M80">
        <v>79</v>
      </c>
    </row>
    <row r="81" spans="1:13" x14ac:dyDescent="0.2">
      <c r="A81" t="s">
        <v>3755</v>
      </c>
      <c r="B81" t="s">
        <v>123</v>
      </c>
      <c r="D81" t="str">
        <f t="shared" si="1"/>
        <v>weiblichGenus</v>
      </c>
      <c r="E81" t="s">
        <v>37</v>
      </c>
      <c r="H81" t="s">
        <v>797</v>
      </c>
      <c r="I81" t="s">
        <v>45</v>
      </c>
      <c r="L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NomenOrder80weiblichGenusnominativeKasussingularNumerus</v>
      </c>
      <c r="M81">
        <v>80</v>
      </c>
    </row>
    <row r="82" spans="1:13" x14ac:dyDescent="0.2">
      <c r="A82" t="s">
        <v>3756</v>
      </c>
      <c r="B82" t="s">
        <v>124</v>
      </c>
      <c r="D82" t="str">
        <f t="shared" si="1"/>
        <v>weiblichGenus</v>
      </c>
      <c r="E82" t="s">
        <v>37</v>
      </c>
      <c r="H82" t="s">
        <v>798</v>
      </c>
      <c r="I82" t="s">
        <v>45</v>
      </c>
      <c r="L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NomenOrder81weiblichGenusnominativeKasussingularNumerus</v>
      </c>
      <c r="M82">
        <v>81</v>
      </c>
    </row>
    <row r="83" spans="1:13" x14ac:dyDescent="0.2">
      <c r="A83" t="s">
        <v>3757</v>
      </c>
      <c r="B83" t="s">
        <v>125</v>
      </c>
      <c r="D83" t="str">
        <f t="shared" si="1"/>
        <v>mannlichGenus</v>
      </c>
      <c r="E83" t="s">
        <v>37</v>
      </c>
      <c r="H83" t="s">
        <v>799</v>
      </c>
      <c r="I83" t="s">
        <v>45</v>
      </c>
      <c r="L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NomenOrder82mannlichGenusnominativeKasussingularNumerus</v>
      </c>
      <c r="M83">
        <v>82</v>
      </c>
    </row>
    <row r="84" spans="1:13" x14ac:dyDescent="0.2">
      <c r="A84" t="s">
        <v>3758</v>
      </c>
      <c r="B84" t="s">
        <v>126</v>
      </c>
      <c r="D84" t="str">
        <f t="shared" si="1"/>
        <v>mannlichGenus</v>
      </c>
      <c r="E84" t="s">
        <v>37</v>
      </c>
      <c r="H84" t="s">
        <v>800</v>
      </c>
      <c r="I84" t="s">
        <v>45</v>
      </c>
      <c r="L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NomenOrder83mannlichGenusnominativeKasussingularNumerus</v>
      </c>
      <c r="M84">
        <v>83</v>
      </c>
    </row>
    <row r="85" spans="1:13" x14ac:dyDescent="0.2">
      <c r="A85" t="s">
        <v>3715</v>
      </c>
      <c r="B85" t="s">
        <v>82</v>
      </c>
      <c r="D85" t="str">
        <f t="shared" si="1"/>
        <v>mannlichGenus</v>
      </c>
      <c r="E85" t="s">
        <v>37</v>
      </c>
      <c r="H85" t="s">
        <v>801</v>
      </c>
      <c r="I85" t="s">
        <v>45</v>
      </c>
      <c r="L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NomenOrder84mannlichGenusnominativeKasussingularNumerus</v>
      </c>
      <c r="M85">
        <v>84</v>
      </c>
    </row>
    <row r="86" spans="1:13" x14ac:dyDescent="0.2">
      <c r="A86" t="s">
        <v>3724</v>
      </c>
      <c r="B86" t="s">
        <v>127</v>
      </c>
      <c r="D86" t="str">
        <f t="shared" si="1"/>
        <v>sachlichGenus</v>
      </c>
      <c r="E86" t="s">
        <v>37</v>
      </c>
      <c r="H86" t="s">
        <v>802</v>
      </c>
      <c r="I86" t="s">
        <v>45</v>
      </c>
      <c r="L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NomenOrder85sachlichGenusnominativeKasussingularNumerus</v>
      </c>
      <c r="M86">
        <v>85</v>
      </c>
    </row>
    <row r="87" spans="1:13" x14ac:dyDescent="0.2">
      <c r="A87" t="s">
        <v>3721</v>
      </c>
      <c r="B87" t="s">
        <v>88</v>
      </c>
      <c r="D87" t="str">
        <f t="shared" si="1"/>
        <v>mannlichGenus</v>
      </c>
      <c r="E87" t="s">
        <v>37</v>
      </c>
      <c r="H87" t="s">
        <v>803</v>
      </c>
      <c r="I87" t="s">
        <v>45</v>
      </c>
      <c r="L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NomenOrder86mannlichGenusnominativeKasussingularNumerus</v>
      </c>
      <c r="M87">
        <v>86</v>
      </c>
    </row>
    <row r="88" spans="1:13" x14ac:dyDescent="0.2">
      <c r="A88" t="s">
        <v>3759</v>
      </c>
      <c r="B88" t="s">
        <v>128</v>
      </c>
      <c r="D88" t="str">
        <f t="shared" si="1"/>
        <v>mannlichGenus</v>
      </c>
      <c r="E88" t="s">
        <v>37</v>
      </c>
      <c r="H88" t="s">
        <v>804</v>
      </c>
      <c r="I88" t="s">
        <v>45</v>
      </c>
      <c r="L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NomenOrder87mannlichGenusnominativeKasussingularNumerus</v>
      </c>
      <c r="M88">
        <v>87</v>
      </c>
    </row>
    <row r="89" spans="1:13" x14ac:dyDescent="0.2">
      <c r="A89" t="s">
        <v>3760</v>
      </c>
      <c r="B89" t="s">
        <v>129</v>
      </c>
      <c r="D89" t="str">
        <f t="shared" si="1"/>
        <v>weiblichGenus</v>
      </c>
      <c r="E89" t="s">
        <v>37</v>
      </c>
      <c r="H89" t="s">
        <v>805</v>
      </c>
      <c r="I89" t="s">
        <v>45</v>
      </c>
      <c r="L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NomenOrder88weiblichGenusnominativeKasussingularNumerus</v>
      </c>
      <c r="M89">
        <v>88</v>
      </c>
    </row>
    <row r="90" spans="1:13" x14ac:dyDescent="0.2">
      <c r="A90" t="s">
        <v>3761</v>
      </c>
      <c r="B90" t="s">
        <v>130</v>
      </c>
      <c r="D90" t="str">
        <f t="shared" si="1"/>
        <v>mannlichGenus</v>
      </c>
      <c r="E90" t="s">
        <v>37</v>
      </c>
      <c r="H90" t="s">
        <v>806</v>
      </c>
      <c r="I90" t="s">
        <v>45</v>
      </c>
      <c r="L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NomenOrder89mannlichGenusnominativeKasussingularNumerus</v>
      </c>
      <c r="M90">
        <v>89</v>
      </c>
    </row>
    <row r="91" spans="1:13" x14ac:dyDescent="0.2">
      <c r="A91" t="s">
        <v>3762</v>
      </c>
      <c r="B91" t="s">
        <v>131</v>
      </c>
      <c r="D91" t="str">
        <f t="shared" si="1"/>
        <v>sachlichGenus</v>
      </c>
      <c r="E91" t="s">
        <v>37</v>
      </c>
      <c r="H91" t="s">
        <v>807</v>
      </c>
      <c r="I91" t="s">
        <v>45</v>
      </c>
      <c r="L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NomenOrder90sachlichGenusnominativeKasussingularNumerus</v>
      </c>
      <c r="M91">
        <v>90</v>
      </c>
    </row>
    <row r="92" spans="1:13" x14ac:dyDescent="0.2">
      <c r="A92" t="s">
        <v>3763</v>
      </c>
      <c r="B92" t="s">
        <v>132</v>
      </c>
      <c r="D92" t="str">
        <f t="shared" si="1"/>
        <v>weiblichGenus</v>
      </c>
      <c r="E92" t="s">
        <v>37</v>
      </c>
      <c r="H92" t="s">
        <v>808</v>
      </c>
      <c r="I92" t="s">
        <v>45</v>
      </c>
      <c r="L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NomenOrder91weiblichGenusnominativeKasussingularNumerus</v>
      </c>
      <c r="M92">
        <v>91</v>
      </c>
    </row>
    <row r="93" spans="1:13" x14ac:dyDescent="0.2">
      <c r="A93" t="s">
        <v>3764</v>
      </c>
      <c r="B93" t="s">
        <v>133</v>
      </c>
      <c r="D93" t="str">
        <f t="shared" si="1"/>
        <v>mannlichGenus</v>
      </c>
      <c r="E93" t="s">
        <v>37</v>
      </c>
      <c r="H93" t="s">
        <v>809</v>
      </c>
      <c r="I93" t="s">
        <v>45</v>
      </c>
      <c r="L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NomenOrder92mannlichGenusnominativeKasussingularNumerus</v>
      </c>
      <c r="M93">
        <v>92</v>
      </c>
    </row>
    <row r="94" spans="1:13" x14ac:dyDescent="0.2">
      <c r="A94" t="s">
        <v>3765</v>
      </c>
      <c r="B94" t="s">
        <v>134</v>
      </c>
      <c r="D94" t="str">
        <f t="shared" si="1"/>
        <v>sachlichGenus</v>
      </c>
      <c r="E94" t="s">
        <v>37</v>
      </c>
      <c r="H94" t="s">
        <v>810</v>
      </c>
      <c r="I94" t="s">
        <v>45</v>
      </c>
      <c r="L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NomenOrder93sachlichGenusnominativeKasussingularNumerus</v>
      </c>
      <c r="M94">
        <v>93</v>
      </c>
    </row>
    <row r="95" spans="1:13" x14ac:dyDescent="0.2">
      <c r="A95" t="s">
        <v>3766</v>
      </c>
      <c r="B95" t="s">
        <v>135</v>
      </c>
      <c r="D95" t="str">
        <f t="shared" si="1"/>
        <v>weiblichGenus</v>
      </c>
      <c r="E95" t="s">
        <v>37</v>
      </c>
      <c r="H95" t="s">
        <v>811</v>
      </c>
      <c r="I95" t="s">
        <v>45</v>
      </c>
      <c r="L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NomenOrder94weiblichGenusnominativeKasussingularNumerus</v>
      </c>
      <c r="M95">
        <v>94</v>
      </c>
    </row>
    <row r="96" spans="1:13" x14ac:dyDescent="0.2">
      <c r="A96" t="s">
        <v>3767</v>
      </c>
      <c r="B96" t="s">
        <v>136</v>
      </c>
      <c r="D96" t="str">
        <f t="shared" si="1"/>
        <v>sachlichGenus</v>
      </c>
      <c r="E96" t="s">
        <v>37</v>
      </c>
      <c r="H96" t="s">
        <v>812</v>
      </c>
      <c r="I96" t="s">
        <v>45</v>
      </c>
      <c r="L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NomenOrder95sachlichGenusnominativeKasussingularNumerus</v>
      </c>
      <c r="M96">
        <v>95</v>
      </c>
    </row>
    <row r="97" spans="1:13" x14ac:dyDescent="0.2">
      <c r="A97" t="s">
        <v>3768</v>
      </c>
      <c r="B97" t="s">
        <v>137</v>
      </c>
      <c r="D97" t="str">
        <f t="shared" si="1"/>
        <v>sachlichGenus</v>
      </c>
      <c r="E97" t="s">
        <v>37</v>
      </c>
      <c r="H97" t="s">
        <v>813</v>
      </c>
      <c r="I97" t="s">
        <v>45</v>
      </c>
      <c r="L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NomenOrder96sachlichGenusnominativeKasussingularNumerus</v>
      </c>
      <c r="M97">
        <v>96</v>
      </c>
    </row>
    <row r="98" spans="1:13" x14ac:dyDescent="0.2">
      <c r="A98" t="s">
        <v>3769</v>
      </c>
      <c r="B98" t="s">
        <v>138</v>
      </c>
      <c r="D98" t="str">
        <f t="shared" si="1"/>
        <v>weiblichGenus</v>
      </c>
      <c r="E98" t="s">
        <v>37</v>
      </c>
      <c r="H98" t="s">
        <v>814</v>
      </c>
      <c r="I98" t="s">
        <v>45</v>
      </c>
      <c r="L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NomenOrder97weiblichGenusnominativeKasussingularNumerus</v>
      </c>
      <c r="M98">
        <v>97</v>
      </c>
    </row>
    <row r="99" spans="1:13" x14ac:dyDescent="0.2">
      <c r="A99" t="s">
        <v>3770</v>
      </c>
      <c r="B99" t="s">
        <v>139</v>
      </c>
      <c r="D99" t="str">
        <f t="shared" si="1"/>
        <v>mannlichGenus</v>
      </c>
      <c r="E99" t="s">
        <v>37</v>
      </c>
      <c r="H99" t="s">
        <v>815</v>
      </c>
      <c r="I99" t="s">
        <v>45</v>
      </c>
      <c r="L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NomenOrder98mannlichGenusnominativeKasussingularNumerus</v>
      </c>
      <c r="M99">
        <v>98</v>
      </c>
    </row>
    <row r="100" spans="1:13" x14ac:dyDescent="0.2">
      <c r="A100" t="s">
        <v>3739</v>
      </c>
      <c r="B100" t="s">
        <v>107</v>
      </c>
      <c r="D100" t="str">
        <f t="shared" si="1"/>
        <v>sachlichGenus</v>
      </c>
      <c r="E100" t="s">
        <v>37</v>
      </c>
      <c r="H100" t="s">
        <v>816</v>
      </c>
      <c r="I100" t="s">
        <v>45</v>
      </c>
      <c r="L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NomenOrder99sachlichGenusnominativeKasussingularNumerus</v>
      </c>
      <c r="M100">
        <v>99</v>
      </c>
    </row>
    <row r="101" spans="1:13" x14ac:dyDescent="0.2">
      <c r="A101" t="s">
        <v>3771</v>
      </c>
      <c r="B101" t="s">
        <v>140</v>
      </c>
      <c r="D101" t="str">
        <f t="shared" si="1"/>
        <v>weiblichGenus</v>
      </c>
      <c r="E101" t="s">
        <v>37</v>
      </c>
      <c r="H101" t="s">
        <v>817</v>
      </c>
      <c r="I101" t="s">
        <v>45</v>
      </c>
      <c r="L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NomenOrder100weiblichGenusnominativeKasussingularNumerus</v>
      </c>
      <c r="M101">
        <v>100</v>
      </c>
    </row>
    <row r="102" spans="1:13" x14ac:dyDescent="0.2">
      <c r="A102" t="s">
        <v>3772</v>
      </c>
      <c r="B102" t="s">
        <v>141</v>
      </c>
      <c r="D102" t="str">
        <f t="shared" si="1"/>
        <v>sachlichGenus</v>
      </c>
      <c r="E102" t="s">
        <v>37</v>
      </c>
      <c r="H102" t="s">
        <v>818</v>
      </c>
      <c r="I102" t="s">
        <v>45</v>
      </c>
      <c r="L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NomenOrder101sachlichGenusnominativeKasussingularNumerus</v>
      </c>
      <c r="M102">
        <v>101</v>
      </c>
    </row>
    <row r="103" spans="1:13" x14ac:dyDescent="0.2">
      <c r="A103" t="s">
        <v>3685</v>
      </c>
      <c r="B103" t="s">
        <v>53</v>
      </c>
      <c r="D103" t="str">
        <f t="shared" si="1"/>
        <v>sachlichGenus</v>
      </c>
      <c r="E103" t="s">
        <v>37</v>
      </c>
      <c r="H103" t="s">
        <v>819</v>
      </c>
      <c r="I103" t="s">
        <v>45</v>
      </c>
      <c r="L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NomenOrder102sachlichGenusnominativeKasussingularNumerus</v>
      </c>
      <c r="M103">
        <v>102</v>
      </c>
    </row>
    <row r="104" spans="1:13" x14ac:dyDescent="0.2">
      <c r="A104" t="s">
        <v>3773</v>
      </c>
      <c r="B104" t="s">
        <v>142</v>
      </c>
      <c r="D104" t="str">
        <f t="shared" si="1"/>
        <v>weiblichGenus</v>
      </c>
      <c r="E104" t="s">
        <v>37</v>
      </c>
      <c r="H104" t="s">
        <v>820</v>
      </c>
      <c r="I104" t="s">
        <v>45</v>
      </c>
      <c r="L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NomenOrder103weiblichGenusnominativeKasussingularNumerus</v>
      </c>
      <c r="M104">
        <v>103</v>
      </c>
    </row>
    <row r="105" spans="1:13" x14ac:dyDescent="0.2">
      <c r="A105" t="s">
        <v>3729</v>
      </c>
      <c r="B105" t="s">
        <v>96</v>
      </c>
      <c r="D105" t="str">
        <f t="shared" si="1"/>
        <v>weiblichGenus</v>
      </c>
      <c r="E105" t="s">
        <v>37</v>
      </c>
      <c r="H105" t="s">
        <v>821</v>
      </c>
      <c r="I105" t="s">
        <v>45</v>
      </c>
      <c r="L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NomenOrder104weiblichGenusnominativeKasussingularNumerus</v>
      </c>
      <c r="M105">
        <v>104</v>
      </c>
    </row>
    <row r="106" spans="1:13" x14ac:dyDescent="0.2">
      <c r="A106" t="s">
        <v>3774</v>
      </c>
      <c r="B106" t="s">
        <v>143</v>
      </c>
      <c r="D106" t="str">
        <f t="shared" si="1"/>
        <v>sachlichGenus</v>
      </c>
      <c r="E106" t="s">
        <v>37</v>
      </c>
      <c r="H106" t="s">
        <v>822</v>
      </c>
      <c r="I106" t="s">
        <v>45</v>
      </c>
      <c r="L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NomenOrder105sachlichGenusnominativeKasussingularNumerus</v>
      </c>
      <c r="M106">
        <v>105</v>
      </c>
    </row>
    <row r="107" spans="1:13" x14ac:dyDescent="0.2">
      <c r="A107" t="s">
        <v>3775</v>
      </c>
      <c r="B107" t="s">
        <v>144</v>
      </c>
      <c r="D107" t="str">
        <f t="shared" si="1"/>
        <v>sachlichGenus</v>
      </c>
      <c r="E107" t="s">
        <v>37</v>
      </c>
      <c r="H107" t="s">
        <v>823</v>
      </c>
      <c r="I107" t="s">
        <v>45</v>
      </c>
      <c r="L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NomenOrder106sachlichGenusnominativeKasussingularNumerus</v>
      </c>
      <c r="M107">
        <v>106</v>
      </c>
    </row>
    <row r="108" spans="1:13" x14ac:dyDescent="0.2">
      <c r="A108" t="s">
        <v>3776</v>
      </c>
      <c r="B108" t="s">
        <v>145</v>
      </c>
      <c r="D108" t="str">
        <f t="shared" si="1"/>
        <v>sachlichGenus</v>
      </c>
      <c r="E108" t="s">
        <v>37</v>
      </c>
      <c r="H108" t="s">
        <v>824</v>
      </c>
      <c r="I108" t="s">
        <v>45</v>
      </c>
      <c r="L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NomenOrder107sachlichGenusnominativeKasussingularNumerus</v>
      </c>
      <c r="M108">
        <v>107</v>
      </c>
    </row>
    <row r="109" spans="1:13" x14ac:dyDescent="0.2">
      <c r="A109" t="s">
        <v>3692</v>
      </c>
      <c r="B109" t="s">
        <v>60</v>
      </c>
      <c r="D109" t="str">
        <f t="shared" si="1"/>
        <v>sachlichGenus</v>
      </c>
      <c r="E109" t="s">
        <v>37</v>
      </c>
      <c r="H109" t="s">
        <v>825</v>
      </c>
      <c r="I109" t="s">
        <v>45</v>
      </c>
      <c r="L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NomenOrder108sachlichGenusnominativeKasussingularNumerus</v>
      </c>
      <c r="M109">
        <v>108</v>
      </c>
    </row>
    <row r="110" spans="1:13" x14ac:dyDescent="0.2">
      <c r="A110" t="s">
        <v>3699</v>
      </c>
      <c r="B110" t="s">
        <v>67</v>
      </c>
      <c r="D110" t="str">
        <f t="shared" si="1"/>
        <v>weiblichGenus</v>
      </c>
      <c r="E110" t="s">
        <v>37</v>
      </c>
      <c r="H110" t="s">
        <v>826</v>
      </c>
      <c r="I110" t="s">
        <v>45</v>
      </c>
      <c r="L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NomenOrder109weiblichGenusnominativeKasussingularNumerus</v>
      </c>
      <c r="M110">
        <v>109</v>
      </c>
    </row>
    <row r="111" spans="1:13" x14ac:dyDescent="0.2">
      <c r="A111" t="s">
        <v>3777</v>
      </c>
      <c r="B111" t="s">
        <v>146</v>
      </c>
      <c r="D111" t="str">
        <f t="shared" si="1"/>
        <v>weiblichGenus</v>
      </c>
      <c r="E111" t="s">
        <v>37</v>
      </c>
      <c r="H111" t="s">
        <v>827</v>
      </c>
      <c r="I111" t="s">
        <v>45</v>
      </c>
      <c r="L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NomenOrder110weiblichGenusnominativeKasussingularNumerus</v>
      </c>
      <c r="M111">
        <v>110</v>
      </c>
    </row>
    <row r="112" spans="1:13" x14ac:dyDescent="0.2">
      <c r="A112" t="s">
        <v>3778</v>
      </c>
      <c r="B112" t="s">
        <v>147</v>
      </c>
      <c r="D112" t="str">
        <f t="shared" si="1"/>
        <v>weiblichGenus</v>
      </c>
      <c r="E112" t="s">
        <v>37</v>
      </c>
      <c r="H112" t="s">
        <v>828</v>
      </c>
      <c r="I112" t="s">
        <v>45</v>
      </c>
      <c r="L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NomenOrder111weiblichGenusnominativeKasussingularNumerus</v>
      </c>
      <c r="M112">
        <v>111</v>
      </c>
    </row>
    <row r="113" spans="1:13" x14ac:dyDescent="0.2">
      <c r="A113" t="s">
        <v>3779</v>
      </c>
      <c r="B113" t="s">
        <v>148</v>
      </c>
      <c r="D113" t="str">
        <f t="shared" si="1"/>
        <v>mannlichGenus</v>
      </c>
      <c r="E113" t="s">
        <v>37</v>
      </c>
      <c r="H113" t="s">
        <v>829</v>
      </c>
      <c r="I113" t="s">
        <v>45</v>
      </c>
      <c r="L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NomenOrder112mannlichGenusnominativeKasussingularNumerus</v>
      </c>
      <c r="M113">
        <v>112</v>
      </c>
    </row>
    <row r="114" spans="1:13" x14ac:dyDescent="0.2">
      <c r="A114" t="s">
        <v>3739</v>
      </c>
      <c r="B114" t="s">
        <v>107</v>
      </c>
      <c r="D114" t="str">
        <f t="shared" si="1"/>
        <v>sachlichGenus</v>
      </c>
      <c r="E114" t="s">
        <v>37</v>
      </c>
      <c r="H114" t="s">
        <v>830</v>
      </c>
      <c r="I114" t="s">
        <v>45</v>
      </c>
      <c r="L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NomenOrder113sachlichGenusnominativeKasussingularNumerus</v>
      </c>
      <c r="M114">
        <v>113</v>
      </c>
    </row>
    <row r="115" spans="1:13" x14ac:dyDescent="0.2">
      <c r="A115" t="s">
        <v>3780</v>
      </c>
      <c r="B115" t="s">
        <v>149</v>
      </c>
      <c r="D115" t="str">
        <f t="shared" si="1"/>
        <v>mannlichGenus</v>
      </c>
      <c r="E115" t="s">
        <v>37</v>
      </c>
      <c r="H115" t="s">
        <v>831</v>
      </c>
      <c r="I115" t="s">
        <v>45</v>
      </c>
      <c r="L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NomenOrder114mannlichGenusnominativeKasussingularNumerus</v>
      </c>
      <c r="M115">
        <v>114</v>
      </c>
    </row>
    <row r="116" spans="1:13" x14ac:dyDescent="0.2">
      <c r="A116" t="s">
        <v>3781</v>
      </c>
      <c r="B116" t="s">
        <v>150</v>
      </c>
      <c r="D116" t="str">
        <f t="shared" si="1"/>
        <v>weiblichGenus</v>
      </c>
      <c r="E116" t="s">
        <v>37</v>
      </c>
      <c r="H116" t="s">
        <v>832</v>
      </c>
      <c r="I116" t="s">
        <v>45</v>
      </c>
      <c r="L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NomenOrder115weiblichGenusnominativeKasussingularNumerus</v>
      </c>
      <c r="M116">
        <v>115</v>
      </c>
    </row>
    <row r="117" spans="1:13" x14ac:dyDescent="0.2">
      <c r="A117" t="s">
        <v>3782</v>
      </c>
      <c r="B117" t="s">
        <v>151</v>
      </c>
      <c r="D117" t="str">
        <f t="shared" si="1"/>
        <v>sachlichGenus</v>
      </c>
      <c r="E117" t="s">
        <v>37</v>
      </c>
      <c r="H117" t="s">
        <v>833</v>
      </c>
      <c r="I117" t="s">
        <v>45</v>
      </c>
      <c r="L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NomenOrder116sachlichGenusnominativeKasussingularNumerus</v>
      </c>
      <c r="M117">
        <v>116</v>
      </c>
    </row>
    <row r="118" spans="1:13" x14ac:dyDescent="0.2">
      <c r="A118" t="s">
        <v>3783</v>
      </c>
      <c r="B118" t="s">
        <v>152</v>
      </c>
      <c r="D118" t="str">
        <f t="shared" si="1"/>
        <v>weiblichGenus</v>
      </c>
      <c r="E118" t="s">
        <v>37</v>
      </c>
      <c r="H118" t="s">
        <v>834</v>
      </c>
      <c r="I118" t="s">
        <v>45</v>
      </c>
      <c r="L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NomenOrder117weiblichGenusnominativeKasussingularNumerus</v>
      </c>
      <c r="M118">
        <v>117</v>
      </c>
    </row>
    <row r="119" spans="1:13" x14ac:dyDescent="0.2">
      <c r="A119" t="s">
        <v>3784</v>
      </c>
      <c r="B119" t="s">
        <v>121</v>
      </c>
      <c r="D119" t="str">
        <f t="shared" si="1"/>
        <v>mannlichGenus</v>
      </c>
      <c r="E119" t="s">
        <v>37</v>
      </c>
      <c r="H119" t="s">
        <v>835</v>
      </c>
      <c r="I119" t="s">
        <v>45</v>
      </c>
      <c r="L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NomenOrder118mannlichGenusnominativeKasussingularNumerus</v>
      </c>
      <c r="M119">
        <v>118</v>
      </c>
    </row>
    <row r="120" spans="1:13" x14ac:dyDescent="0.2">
      <c r="A120" t="s">
        <v>3767</v>
      </c>
      <c r="B120" t="s">
        <v>136</v>
      </c>
      <c r="D120" t="str">
        <f t="shared" si="1"/>
        <v>sachlichGenus</v>
      </c>
      <c r="E120" t="s">
        <v>37</v>
      </c>
      <c r="H120" t="s">
        <v>836</v>
      </c>
      <c r="I120" t="s">
        <v>45</v>
      </c>
      <c r="L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NomenOrder119sachlichGenusnominativeKasussingularNumerus</v>
      </c>
      <c r="M120">
        <v>119</v>
      </c>
    </row>
    <row r="121" spans="1:13" x14ac:dyDescent="0.2">
      <c r="A121" t="s">
        <v>3785</v>
      </c>
      <c r="B121" t="s">
        <v>153</v>
      </c>
      <c r="D121" t="str">
        <f t="shared" si="1"/>
        <v>mannlichGenus</v>
      </c>
      <c r="E121" t="s">
        <v>37</v>
      </c>
      <c r="H121" t="s">
        <v>837</v>
      </c>
      <c r="I121" t="s">
        <v>45</v>
      </c>
      <c r="L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NomenOrder120mannlichGenusnominativeKasussingularNumerus</v>
      </c>
      <c r="M121">
        <v>120</v>
      </c>
    </row>
    <row r="122" spans="1:13" x14ac:dyDescent="0.2">
      <c r="A122" t="s">
        <v>3786</v>
      </c>
      <c r="B122" t="s">
        <v>154</v>
      </c>
      <c r="D122" t="str">
        <f t="shared" si="1"/>
        <v>weiblichGenus</v>
      </c>
      <c r="E122" t="s">
        <v>37</v>
      </c>
      <c r="H122" t="s">
        <v>838</v>
      </c>
      <c r="I122" t="s">
        <v>45</v>
      </c>
      <c r="L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NomenOrder121weiblichGenusnominativeKasussingularNumerus</v>
      </c>
      <c r="M122">
        <v>121</v>
      </c>
    </row>
    <row r="123" spans="1:13" x14ac:dyDescent="0.2">
      <c r="A123" t="s">
        <v>3715</v>
      </c>
      <c r="B123" t="s">
        <v>82</v>
      </c>
      <c r="D123" t="str">
        <f t="shared" si="1"/>
        <v>mannlichGenus</v>
      </c>
      <c r="E123" t="s">
        <v>37</v>
      </c>
      <c r="H123" t="s">
        <v>839</v>
      </c>
      <c r="I123" t="s">
        <v>45</v>
      </c>
      <c r="L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NomenOrder122mannlichGenusnominativeKasussingularNumerus</v>
      </c>
      <c r="M123">
        <v>122</v>
      </c>
    </row>
    <row r="124" spans="1:13" x14ac:dyDescent="0.2">
      <c r="A124" t="s">
        <v>3787</v>
      </c>
      <c r="B124" t="s">
        <v>155</v>
      </c>
      <c r="D124" t="str">
        <f t="shared" si="1"/>
        <v>mannlichGenus</v>
      </c>
      <c r="E124" t="s">
        <v>37</v>
      </c>
      <c r="H124" t="s">
        <v>840</v>
      </c>
      <c r="I124" t="s">
        <v>45</v>
      </c>
      <c r="L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NomenOrder123mannlichGenusnominativeKasussingularNumerus</v>
      </c>
      <c r="M124">
        <v>123</v>
      </c>
    </row>
    <row r="125" spans="1:13" x14ac:dyDescent="0.2">
      <c r="A125" t="s">
        <v>3788</v>
      </c>
      <c r="B125" t="s">
        <v>156</v>
      </c>
      <c r="D125" t="str">
        <f t="shared" si="1"/>
        <v>weiblichGenus</v>
      </c>
      <c r="E125" t="s">
        <v>37</v>
      </c>
      <c r="H125" t="s">
        <v>841</v>
      </c>
      <c r="I125" t="s">
        <v>45</v>
      </c>
      <c r="L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NomenOrder124weiblichGenusnominativeKasussingularNumerus</v>
      </c>
      <c r="M125">
        <v>124</v>
      </c>
    </row>
    <row r="126" spans="1:13" x14ac:dyDescent="0.2">
      <c r="A126" t="s">
        <v>3750</v>
      </c>
      <c r="B126" t="s">
        <v>118</v>
      </c>
      <c r="D126" t="str">
        <f t="shared" si="1"/>
        <v>sachlichGenus</v>
      </c>
      <c r="E126" t="s">
        <v>37</v>
      </c>
      <c r="H126" t="s">
        <v>842</v>
      </c>
      <c r="I126" t="s">
        <v>45</v>
      </c>
      <c r="L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NomenOrder125sachlichGenusnominativeKasussingularNumerus</v>
      </c>
      <c r="M126">
        <v>125</v>
      </c>
    </row>
    <row r="127" spans="1:13" x14ac:dyDescent="0.2">
      <c r="A127" t="s">
        <v>3789</v>
      </c>
      <c r="B127" t="s">
        <v>157</v>
      </c>
      <c r="D127" t="str">
        <f t="shared" si="1"/>
        <v>weiblichGenus</v>
      </c>
      <c r="E127" t="s">
        <v>37</v>
      </c>
      <c r="H127" t="s">
        <v>843</v>
      </c>
      <c r="I127" t="s">
        <v>45</v>
      </c>
      <c r="L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NomenOrder126weiblichGenusnominativeKasussingularNumerus</v>
      </c>
      <c r="M127">
        <v>126</v>
      </c>
    </row>
    <row r="128" spans="1:13" x14ac:dyDescent="0.2">
      <c r="A128" t="s">
        <v>3773</v>
      </c>
      <c r="B128" t="s">
        <v>142</v>
      </c>
      <c r="D128" t="str">
        <f t="shared" si="1"/>
        <v>weiblichGenus</v>
      </c>
      <c r="E128" t="s">
        <v>37</v>
      </c>
      <c r="H128" t="s">
        <v>844</v>
      </c>
      <c r="I128" t="s">
        <v>45</v>
      </c>
      <c r="L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NomenOrder127weiblichGenusnominativeKasussingularNumerus</v>
      </c>
      <c r="M128">
        <v>127</v>
      </c>
    </row>
    <row r="129" spans="1:13" x14ac:dyDescent="0.2">
      <c r="A129" t="s">
        <v>3790</v>
      </c>
      <c r="B129" t="s">
        <v>158</v>
      </c>
      <c r="D129" t="str">
        <f t="shared" si="1"/>
        <v>sachlichGenus</v>
      </c>
      <c r="E129" t="s">
        <v>37</v>
      </c>
      <c r="H129" t="s">
        <v>845</v>
      </c>
      <c r="I129" t="s">
        <v>45</v>
      </c>
      <c r="L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NomenOrder128sachlichGenusnominativeKasussingularNumerus</v>
      </c>
      <c r="M129">
        <v>128</v>
      </c>
    </row>
    <row r="130" spans="1:13" x14ac:dyDescent="0.2">
      <c r="A130" t="s">
        <v>3791</v>
      </c>
      <c r="B130" t="s">
        <v>159</v>
      </c>
      <c r="D130" t="str">
        <f t="shared" ref="D130:D193" si="2">IF(OR(LEFT(A130,4)="der ", ISNUMBER(SEARCH("/der",A130))),"mannlichGenus",
 IF(OR(LEFT(A130,4)="das ", ISNUMBER(SEARCH("/das",A130))),"sachlichGenus",
 IF(OR(LEFT(A130,4)="die ", ISNUMBER(SEARCH("/die",A130))),"weiblichGenus",
 "")))</f>
        <v>weiblichGenus</v>
      </c>
      <c r="E130" t="s">
        <v>37</v>
      </c>
      <c r="H130" t="s">
        <v>846</v>
      </c>
      <c r="I130" t="s">
        <v>45</v>
      </c>
      <c r="L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NomenOrder129weiblichGenusnominativeKasussingularNumerus</v>
      </c>
      <c r="M130">
        <v>129</v>
      </c>
    </row>
    <row r="131" spans="1:13" x14ac:dyDescent="0.2">
      <c r="A131" t="s">
        <v>3792</v>
      </c>
      <c r="B131" t="s">
        <v>160</v>
      </c>
      <c r="D131" t="str">
        <f t="shared" si="2"/>
        <v>mannlichGenus</v>
      </c>
      <c r="E131" t="s">
        <v>37</v>
      </c>
      <c r="H131" t="s">
        <v>847</v>
      </c>
      <c r="I131" t="s">
        <v>45</v>
      </c>
      <c r="L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NomenOrder130mannlichGenusnominativeKasussingularNumerus</v>
      </c>
      <c r="M131">
        <v>130</v>
      </c>
    </row>
    <row r="132" spans="1:13" x14ac:dyDescent="0.2">
      <c r="A132" t="s">
        <v>3793</v>
      </c>
      <c r="B132" t="s">
        <v>161</v>
      </c>
      <c r="D132" t="str">
        <f t="shared" si="2"/>
        <v>weiblichGenus</v>
      </c>
      <c r="E132" t="s">
        <v>37</v>
      </c>
      <c r="H132" t="s">
        <v>848</v>
      </c>
      <c r="I132" t="s">
        <v>45</v>
      </c>
      <c r="L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NomenOrder131weiblichGenusnominativeKasussingularNumerus</v>
      </c>
      <c r="M132">
        <v>131</v>
      </c>
    </row>
    <row r="133" spans="1:13" x14ac:dyDescent="0.2">
      <c r="A133" t="s">
        <v>3794</v>
      </c>
      <c r="B133" t="s">
        <v>162</v>
      </c>
      <c r="D133" t="str">
        <f t="shared" si="2"/>
        <v>mannlichGenus</v>
      </c>
      <c r="E133" t="s">
        <v>37</v>
      </c>
      <c r="H133" t="s">
        <v>849</v>
      </c>
      <c r="I133" t="s">
        <v>45</v>
      </c>
      <c r="L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NomenOrder132mannlichGenusnominativeKasussingularNumerus</v>
      </c>
      <c r="M133">
        <v>132</v>
      </c>
    </row>
    <row r="134" spans="1:13" x14ac:dyDescent="0.2">
      <c r="A134" t="s">
        <v>3795</v>
      </c>
      <c r="B134" t="s">
        <v>163</v>
      </c>
      <c r="D134" t="str">
        <f t="shared" si="2"/>
        <v>weiblichGenus</v>
      </c>
      <c r="E134" t="s">
        <v>37</v>
      </c>
      <c r="H134" t="s">
        <v>850</v>
      </c>
      <c r="I134" t="s">
        <v>45</v>
      </c>
      <c r="L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NomenOrder133weiblichGenusnominativeKasussingularNumerus</v>
      </c>
      <c r="M134">
        <v>133</v>
      </c>
    </row>
    <row r="135" spans="1:13" x14ac:dyDescent="0.2">
      <c r="A135" t="s">
        <v>3796</v>
      </c>
      <c r="B135" t="s">
        <v>164</v>
      </c>
      <c r="D135" t="str">
        <f t="shared" si="2"/>
        <v>mannlichGenus</v>
      </c>
      <c r="E135" t="s">
        <v>37</v>
      </c>
      <c r="H135" t="s">
        <v>851</v>
      </c>
      <c r="I135" t="s">
        <v>45</v>
      </c>
      <c r="L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NomenOrder134mannlichGenusnominativeKasussingularNumerus</v>
      </c>
      <c r="M135">
        <v>134</v>
      </c>
    </row>
    <row r="136" spans="1:13" x14ac:dyDescent="0.2">
      <c r="A136" t="s">
        <v>3797</v>
      </c>
      <c r="B136" t="s">
        <v>165</v>
      </c>
      <c r="D136" t="str">
        <f t="shared" si="2"/>
        <v>mannlichGenus</v>
      </c>
      <c r="E136" t="s">
        <v>37</v>
      </c>
      <c r="H136" t="s">
        <v>852</v>
      </c>
      <c r="I136" t="s">
        <v>45</v>
      </c>
      <c r="L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NomenOrder135mannlichGenusnominativeKasussingularNumerus</v>
      </c>
      <c r="M136">
        <v>135</v>
      </c>
    </row>
    <row r="137" spans="1:13" x14ac:dyDescent="0.2">
      <c r="A137" t="s">
        <v>3798</v>
      </c>
      <c r="B137" t="s">
        <v>166</v>
      </c>
      <c r="D137" t="str">
        <f t="shared" si="2"/>
        <v>weiblichGenus</v>
      </c>
      <c r="E137" t="s">
        <v>37</v>
      </c>
      <c r="H137" t="s">
        <v>853</v>
      </c>
      <c r="I137" t="s">
        <v>45</v>
      </c>
      <c r="L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NomenOrder136weiblichGenusnominativeKasussingularNumerus</v>
      </c>
      <c r="M137">
        <v>136</v>
      </c>
    </row>
    <row r="138" spans="1:13" x14ac:dyDescent="0.2">
      <c r="A138" t="s">
        <v>3799</v>
      </c>
      <c r="B138" t="s">
        <v>167</v>
      </c>
      <c r="D138" t="str">
        <f t="shared" si="2"/>
        <v>weiblichGenus</v>
      </c>
      <c r="E138" t="s">
        <v>37</v>
      </c>
      <c r="H138" t="s">
        <v>854</v>
      </c>
      <c r="I138" t="s">
        <v>45</v>
      </c>
      <c r="L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NomenOrder137weiblichGenusnominativeKasussingularNumerus</v>
      </c>
      <c r="M138">
        <v>137</v>
      </c>
    </row>
    <row r="139" spans="1:13" x14ac:dyDescent="0.2">
      <c r="A139" t="s">
        <v>3800</v>
      </c>
      <c r="B139" t="s">
        <v>168</v>
      </c>
      <c r="D139" t="str">
        <f t="shared" si="2"/>
        <v>mannlichGenus</v>
      </c>
      <c r="E139" t="s">
        <v>37</v>
      </c>
      <c r="H139" t="s">
        <v>855</v>
      </c>
      <c r="I139" t="s">
        <v>45</v>
      </c>
      <c r="L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NomenOrder138mannlichGenusnominativeKasussingularNumerus</v>
      </c>
      <c r="M139">
        <v>138</v>
      </c>
    </row>
    <row r="140" spans="1:13" x14ac:dyDescent="0.2">
      <c r="A140" t="s">
        <v>3801</v>
      </c>
      <c r="B140" t="s">
        <v>169</v>
      </c>
      <c r="D140" t="str">
        <f t="shared" si="2"/>
        <v>weiblichGenus</v>
      </c>
      <c r="E140" t="s">
        <v>37</v>
      </c>
      <c r="H140" t="s">
        <v>856</v>
      </c>
      <c r="I140" t="s">
        <v>45</v>
      </c>
      <c r="L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NomenOrder139weiblichGenusnominativeKasussingularNumerus</v>
      </c>
      <c r="M140">
        <v>139</v>
      </c>
    </row>
    <row r="141" spans="1:13" x14ac:dyDescent="0.2">
      <c r="A141" t="s">
        <v>3802</v>
      </c>
      <c r="B141" t="s">
        <v>170</v>
      </c>
      <c r="D141" t="str">
        <f t="shared" si="2"/>
        <v>mannlichGenus</v>
      </c>
      <c r="E141" t="s">
        <v>37</v>
      </c>
      <c r="H141" t="s">
        <v>857</v>
      </c>
      <c r="I141" t="s">
        <v>45</v>
      </c>
      <c r="L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NomenOrder140mannlichGenusnominativeKasussingularNumerus</v>
      </c>
      <c r="M141">
        <v>140</v>
      </c>
    </row>
    <row r="142" spans="1:13" x14ac:dyDescent="0.2">
      <c r="A142" t="s">
        <v>3753</v>
      </c>
      <c r="B142" t="s">
        <v>121</v>
      </c>
      <c r="D142" t="str">
        <f t="shared" si="2"/>
        <v>sachlichGenus</v>
      </c>
      <c r="E142" t="s">
        <v>37</v>
      </c>
      <c r="H142" t="s">
        <v>858</v>
      </c>
      <c r="I142" t="s">
        <v>45</v>
      </c>
      <c r="L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NomenOrder141sachlichGenusnominativeKasussingularNumerus</v>
      </c>
      <c r="M142">
        <v>141</v>
      </c>
    </row>
    <row r="143" spans="1:13" x14ac:dyDescent="0.2">
      <c r="A143" t="s">
        <v>3803</v>
      </c>
      <c r="B143" t="s">
        <v>171</v>
      </c>
      <c r="D143" t="str">
        <f t="shared" si="2"/>
        <v>mannlichGenus</v>
      </c>
      <c r="E143" t="s">
        <v>37</v>
      </c>
      <c r="H143" t="s">
        <v>859</v>
      </c>
      <c r="I143" t="s">
        <v>45</v>
      </c>
      <c r="L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NomenOrder142mannlichGenusnominativeKasussingularNumerus</v>
      </c>
      <c r="M143">
        <v>142</v>
      </c>
    </row>
    <row r="144" spans="1:13" x14ac:dyDescent="0.2">
      <c r="A144" t="s">
        <v>3804</v>
      </c>
      <c r="B144" t="s">
        <v>172</v>
      </c>
      <c r="D144" t="str">
        <f t="shared" si="2"/>
        <v>mannlichGenus</v>
      </c>
      <c r="E144" t="s">
        <v>37</v>
      </c>
      <c r="H144" t="s">
        <v>860</v>
      </c>
      <c r="I144" t="s">
        <v>45</v>
      </c>
      <c r="L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NomenOrder143mannlichGenusnominativeKasussingularNumerus</v>
      </c>
      <c r="M144">
        <v>143</v>
      </c>
    </row>
    <row r="145" spans="1:13" x14ac:dyDescent="0.2">
      <c r="A145" t="s">
        <v>3739</v>
      </c>
      <c r="B145" t="s">
        <v>107</v>
      </c>
      <c r="D145" t="str">
        <f t="shared" si="2"/>
        <v>sachlichGenus</v>
      </c>
      <c r="E145" t="s">
        <v>37</v>
      </c>
      <c r="H145" t="s">
        <v>861</v>
      </c>
      <c r="I145" t="s">
        <v>45</v>
      </c>
      <c r="L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NomenOrder144sachlichGenusnominativeKasussingularNumerus</v>
      </c>
      <c r="M145">
        <v>144</v>
      </c>
    </row>
    <row r="146" spans="1:13" x14ac:dyDescent="0.2">
      <c r="A146" t="s">
        <v>3805</v>
      </c>
      <c r="B146" t="s">
        <v>173</v>
      </c>
      <c r="D146" t="str">
        <f t="shared" si="2"/>
        <v>weiblichGenus</v>
      </c>
      <c r="E146" t="s">
        <v>37</v>
      </c>
      <c r="H146" t="s">
        <v>862</v>
      </c>
      <c r="I146" t="s">
        <v>45</v>
      </c>
      <c r="L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NomenOrder145weiblichGenusnominativeKasussingularNumerus</v>
      </c>
      <c r="M146">
        <v>145</v>
      </c>
    </row>
    <row r="147" spans="1:13" x14ac:dyDescent="0.2">
      <c r="A147" t="s">
        <v>3806</v>
      </c>
      <c r="B147" t="s">
        <v>174</v>
      </c>
      <c r="D147" t="str">
        <f t="shared" si="2"/>
        <v>sachlichGenus</v>
      </c>
      <c r="E147" t="s">
        <v>37</v>
      </c>
      <c r="H147" t="s">
        <v>863</v>
      </c>
      <c r="I147" t="s">
        <v>45</v>
      </c>
      <c r="L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NomenOrder146sachlichGenusnominativeKasussingularNumerus</v>
      </c>
      <c r="M147">
        <v>146</v>
      </c>
    </row>
    <row r="148" spans="1:13" x14ac:dyDescent="0.2">
      <c r="A148" t="s">
        <v>3807</v>
      </c>
      <c r="B148" t="s">
        <v>175</v>
      </c>
      <c r="D148" t="str">
        <f t="shared" si="2"/>
        <v>weiblichGenus</v>
      </c>
      <c r="E148" t="s">
        <v>37</v>
      </c>
      <c r="H148" t="s">
        <v>864</v>
      </c>
      <c r="I148" t="s">
        <v>45</v>
      </c>
      <c r="L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NomenOrder147weiblichGenusnominativeKasussingularNumerus</v>
      </c>
      <c r="M148">
        <v>147</v>
      </c>
    </row>
    <row r="149" spans="1:13" x14ac:dyDescent="0.2">
      <c r="A149" t="s">
        <v>3808</v>
      </c>
      <c r="B149" t="s">
        <v>176</v>
      </c>
      <c r="D149" t="str">
        <f t="shared" si="2"/>
        <v>mannlichGenus</v>
      </c>
      <c r="E149" t="s">
        <v>37</v>
      </c>
      <c r="H149" t="s">
        <v>865</v>
      </c>
      <c r="I149" t="s">
        <v>45</v>
      </c>
      <c r="L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NomenOrder148mannlichGenusnominativeKasussingularNumerus</v>
      </c>
      <c r="M149">
        <v>148</v>
      </c>
    </row>
    <row r="150" spans="1:13" x14ac:dyDescent="0.2">
      <c r="A150" t="s">
        <v>3809</v>
      </c>
      <c r="B150" t="s">
        <v>177</v>
      </c>
      <c r="D150" t="str">
        <f t="shared" si="2"/>
        <v>weiblichGenus</v>
      </c>
      <c r="E150" t="s">
        <v>37</v>
      </c>
      <c r="H150" t="s">
        <v>866</v>
      </c>
      <c r="I150" t="s">
        <v>45</v>
      </c>
      <c r="L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NomenOrder149weiblichGenusnominativeKasussingularNumerus</v>
      </c>
      <c r="M150">
        <v>149</v>
      </c>
    </row>
    <row r="151" spans="1:13" x14ac:dyDescent="0.2">
      <c r="A151" t="s">
        <v>3810</v>
      </c>
      <c r="B151" t="s">
        <v>178</v>
      </c>
      <c r="D151" t="str">
        <f t="shared" si="2"/>
        <v>weiblichGenus</v>
      </c>
      <c r="E151" t="s">
        <v>37</v>
      </c>
      <c r="H151" t="s">
        <v>867</v>
      </c>
      <c r="I151" t="s">
        <v>45</v>
      </c>
      <c r="L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NomenOrder150weiblichGenusnominativeKasussingularNumerus</v>
      </c>
      <c r="M151">
        <v>150</v>
      </c>
    </row>
    <row r="152" spans="1:13" x14ac:dyDescent="0.2">
      <c r="A152" t="s">
        <v>3811</v>
      </c>
      <c r="B152" t="s">
        <v>179</v>
      </c>
      <c r="D152" t="str">
        <f t="shared" si="2"/>
        <v>sachlichGenus</v>
      </c>
      <c r="E152" t="s">
        <v>37</v>
      </c>
      <c r="H152" t="s">
        <v>868</v>
      </c>
      <c r="I152" t="s">
        <v>45</v>
      </c>
      <c r="L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NomenOrder151sachlichGenusnominativeKasussingularNumerus</v>
      </c>
      <c r="M152">
        <v>151</v>
      </c>
    </row>
    <row r="153" spans="1:13" x14ac:dyDescent="0.2">
      <c r="A153" t="s">
        <v>3812</v>
      </c>
      <c r="B153" t="s">
        <v>180</v>
      </c>
      <c r="D153" t="str">
        <f t="shared" si="2"/>
        <v>weiblichGenus</v>
      </c>
      <c r="E153" t="s">
        <v>37</v>
      </c>
      <c r="H153" t="s">
        <v>869</v>
      </c>
      <c r="I153" t="s">
        <v>45</v>
      </c>
      <c r="L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NomenOrder152weiblichGenusnominativeKasussingularNumerus</v>
      </c>
      <c r="M153">
        <v>152</v>
      </c>
    </row>
    <row r="154" spans="1:13" x14ac:dyDescent="0.2">
      <c r="A154" t="s">
        <v>3813</v>
      </c>
      <c r="B154" t="s">
        <v>181</v>
      </c>
      <c r="D154" t="str">
        <f t="shared" si="2"/>
        <v>mannlichGenus</v>
      </c>
      <c r="E154" t="s">
        <v>37</v>
      </c>
      <c r="H154" t="s">
        <v>870</v>
      </c>
      <c r="I154" t="s">
        <v>45</v>
      </c>
      <c r="L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NomenOrder153mannlichGenusnominativeKasussingularNumerus</v>
      </c>
      <c r="M154">
        <v>153</v>
      </c>
    </row>
    <row r="155" spans="1:13" x14ac:dyDescent="0.2">
      <c r="A155" t="s">
        <v>3814</v>
      </c>
      <c r="B155" t="s">
        <v>182</v>
      </c>
      <c r="D155" t="str">
        <f t="shared" si="2"/>
        <v>sachlichGenus</v>
      </c>
      <c r="E155" t="s">
        <v>37</v>
      </c>
      <c r="H155" t="s">
        <v>871</v>
      </c>
      <c r="I155" t="s">
        <v>45</v>
      </c>
      <c r="L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NomenOrder154sachlichGenusnominativeKasussingularNumerus</v>
      </c>
      <c r="M155">
        <v>154</v>
      </c>
    </row>
    <row r="156" spans="1:13" x14ac:dyDescent="0.2">
      <c r="A156" t="s">
        <v>3815</v>
      </c>
      <c r="B156" t="s">
        <v>183</v>
      </c>
      <c r="D156" t="str">
        <f t="shared" si="2"/>
        <v>weiblichGenus</v>
      </c>
      <c r="E156" t="s">
        <v>37</v>
      </c>
      <c r="H156" t="s">
        <v>872</v>
      </c>
      <c r="I156" t="s">
        <v>45</v>
      </c>
      <c r="L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NomenOrder155weiblichGenusnominativeKasussingularNumerus</v>
      </c>
      <c r="M156">
        <v>155</v>
      </c>
    </row>
    <row r="157" spans="1:13" x14ac:dyDescent="0.2">
      <c r="A157" t="s">
        <v>3769</v>
      </c>
      <c r="B157" t="s">
        <v>138</v>
      </c>
      <c r="D157" t="str">
        <f t="shared" si="2"/>
        <v>weiblichGenus</v>
      </c>
      <c r="E157" t="s">
        <v>37</v>
      </c>
      <c r="H157" t="s">
        <v>873</v>
      </c>
      <c r="I157" t="s">
        <v>45</v>
      </c>
      <c r="L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NomenOrder156weiblichGenusnominativeKasussingularNumerus</v>
      </c>
      <c r="M157">
        <v>156</v>
      </c>
    </row>
    <row r="158" spans="1:13" x14ac:dyDescent="0.2">
      <c r="A158" t="s">
        <v>3816</v>
      </c>
      <c r="B158" t="s">
        <v>184</v>
      </c>
      <c r="D158" t="str">
        <f t="shared" si="2"/>
        <v>mannlichGenus</v>
      </c>
      <c r="E158" t="s">
        <v>37</v>
      </c>
      <c r="H158" t="s">
        <v>874</v>
      </c>
      <c r="I158" t="s">
        <v>45</v>
      </c>
      <c r="L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NomenOrder157mannlichGenusnominativeKasussingularNumerus</v>
      </c>
      <c r="M158">
        <v>157</v>
      </c>
    </row>
    <row r="159" spans="1:13" x14ac:dyDescent="0.2">
      <c r="A159" t="s">
        <v>3817</v>
      </c>
      <c r="B159" t="s">
        <v>185</v>
      </c>
      <c r="D159" t="str">
        <f t="shared" si="2"/>
        <v>sachlichGenus</v>
      </c>
      <c r="E159" t="s">
        <v>37</v>
      </c>
      <c r="H159" t="s">
        <v>875</v>
      </c>
      <c r="I159" t="s">
        <v>45</v>
      </c>
      <c r="L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NomenOrder158sachlichGenusnominativeKasussingularNumerus</v>
      </c>
      <c r="M159">
        <v>158</v>
      </c>
    </row>
    <row r="160" spans="1:13" x14ac:dyDescent="0.2">
      <c r="A160" t="s">
        <v>3818</v>
      </c>
      <c r="B160" t="s">
        <v>186</v>
      </c>
      <c r="D160" t="str">
        <f t="shared" si="2"/>
        <v>weiblichGenus</v>
      </c>
      <c r="E160" t="s">
        <v>37</v>
      </c>
      <c r="H160" t="s">
        <v>876</v>
      </c>
      <c r="I160" t="s">
        <v>45</v>
      </c>
      <c r="L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NomenOrder159weiblichGenusnominativeKasussingularNumerus</v>
      </c>
      <c r="M160">
        <v>159</v>
      </c>
    </row>
    <row r="161" spans="1:13" x14ac:dyDescent="0.2">
      <c r="A161" t="s">
        <v>3819</v>
      </c>
      <c r="B161" t="s">
        <v>187</v>
      </c>
      <c r="D161" t="str">
        <f t="shared" si="2"/>
        <v>mannlichGenus</v>
      </c>
      <c r="E161" t="s">
        <v>37</v>
      </c>
      <c r="H161" t="s">
        <v>877</v>
      </c>
      <c r="I161" t="s">
        <v>45</v>
      </c>
      <c r="L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NomenOrder160mannlichGenusnominativeKasussingularNumerus</v>
      </c>
      <c r="M161">
        <v>160</v>
      </c>
    </row>
    <row r="162" spans="1:13" x14ac:dyDescent="0.2">
      <c r="A162" t="s">
        <v>3820</v>
      </c>
      <c r="B162" t="s">
        <v>188</v>
      </c>
      <c r="D162" t="str">
        <f t="shared" si="2"/>
        <v>sachlichGenus</v>
      </c>
      <c r="E162" t="s">
        <v>37</v>
      </c>
      <c r="H162" t="s">
        <v>878</v>
      </c>
      <c r="I162" t="s">
        <v>45</v>
      </c>
      <c r="L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NomenOrder161sachlichGenusnominativeKasussingularNumerus</v>
      </c>
      <c r="M162">
        <v>161</v>
      </c>
    </row>
    <row r="163" spans="1:13" x14ac:dyDescent="0.2">
      <c r="A163" t="s">
        <v>3821</v>
      </c>
      <c r="B163" t="s">
        <v>189</v>
      </c>
      <c r="D163" t="str">
        <f t="shared" si="2"/>
        <v>mannlichGenus</v>
      </c>
      <c r="E163" t="s">
        <v>37</v>
      </c>
      <c r="H163" t="s">
        <v>879</v>
      </c>
      <c r="I163" t="s">
        <v>45</v>
      </c>
      <c r="L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NomenOrder162mannlichGenusnominativeKasussingularNumerus</v>
      </c>
      <c r="M163">
        <v>162</v>
      </c>
    </row>
    <row r="164" spans="1:13" x14ac:dyDescent="0.2">
      <c r="A164" t="s">
        <v>3822</v>
      </c>
      <c r="B164" t="s">
        <v>190</v>
      </c>
      <c r="D164" t="str">
        <f t="shared" si="2"/>
        <v>weiblichGenus</v>
      </c>
      <c r="E164" t="s">
        <v>37</v>
      </c>
      <c r="H164" t="s">
        <v>880</v>
      </c>
      <c r="I164" t="s">
        <v>45</v>
      </c>
      <c r="L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NomenOrder163weiblichGenusnominativeKasussingularNumerus</v>
      </c>
      <c r="M164">
        <v>163</v>
      </c>
    </row>
    <row r="165" spans="1:13" x14ac:dyDescent="0.2">
      <c r="A165" t="s">
        <v>3823</v>
      </c>
      <c r="B165" t="s">
        <v>191</v>
      </c>
      <c r="D165" t="str">
        <f t="shared" si="2"/>
        <v>weiblichGenus</v>
      </c>
      <c r="E165" t="s">
        <v>37</v>
      </c>
      <c r="H165" t="s">
        <v>881</v>
      </c>
      <c r="I165" t="s">
        <v>45</v>
      </c>
      <c r="L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NomenOrder164weiblichGenusnominativeKasussingularNumerus</v>
      </c>
      <c r="M165">
        <v>164</v>
      </c>
    </row>
    <row r="166" spans="1:13" x14ac:dyDescent="0.2">
      <c r="A166" t="s">
        <v>3824</v>
      </c>
      <c r="B166" t="s">
        <v>192</v>
      </c>
      <c r="D166" t="str">
        <f t="shared" si="2"/>
        <v>mannlichGenus</v>
      </c>
      <c r="E166" t="s">
        <v>37</v>
      </c>
      <c r="H166" t="s">
        <v>882</v>
      </c>
      <c r="I166" t="s">
        <v>45</v>
      </c>
      <c r="L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NomenOrder165mannlichGenusnominativeKasussingularNumerus</v>
      </c>
      <c r="M166">
        <v>165</v>
      </c>
    </row>
    <row r="167" spans="1:13" x14ac:dyDescent="0.2">
      <c r="A167" t="s">
        <v>3825</v>
      </c>
      <c r="B167" t="s">
        <v>193</v>
      </c>
      <c r="D167" t="str">
        <f t="shared" si="2"/>
        <v>weiblichGenus</v>
      </c>
      <c r="E167" t="s">
        <v>37</v>
      </c>
      <c r="H167" t="s">
        <v>883</v>
      </c>
      <c r="I167" t="s">
        <v>45</v>
      </c>
      <c r="L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NomenOrder166weiblichGenusnominativeKasussingularNumerus</v>
      </c>
      <c r="M167">
        <v>166</v>
      </c>
    </row>
    <row r="168" spans="1:13" x14ac:dyDescent="0.2">
      <c r="A168" t="s">
        <v>3826</v>
      </c>
      <c r="B168" t="s">
        <v>194</v>
      </c>
      <c r="D168" t="str">
        <f t="shared" si="2"/>
        <v>mannlichGenus</v>
      </c>
      <c r="E168" t="s">
        <v>37</v>
      </c>
      <c r="H168" t="s">
        <v>884</v>
      </c>
      <c r="I168" t="s">
        <v>45</v>
      </c>
      <c r="L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NomenOrder167mannlichGenusnominativeKasussingularNumerus</v>
      </c>
      <c r="M168">
        <v>167</v>
      </c>
    </row>
    <row r="169" spans="1:13" x14ac:dyDescent="0.2">
      <c r="A169" t="s">
        <v>3827</v>
      </c>
      <c r="B169" t="s">
        <v>195</v>
      </c>
      <c r="D169" t="str">
        <f t="shared" si="2"/>
        <v>weiblichGenus</v>
      </c>
      <c r="E169" t="s">
        <v>37</v>
      </c>
      <c r="H169" t="s">
        <v>885</v>
      </c>
      <c r="I169" t="s">
        <v>45</v>
      </c>
      <c r="L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NomenOrder168weiblichGenusnominativeKasussingularNumerus</v>
      </c>
      <c r="M169">
        <v>168</v>
      </c>
    </row>
    <row r="170" spans="1:13" x14ac:dyDescent="0.2">
      <c r="A170" t="s">
        <v>3828</v>
      </c>
      <c r="B170" t="s">
        <v>196</v>
      </c>
      <c r="D170" t="str">
        <f t="shared" si="2"/>
        <v>weiblichGenus</v>
      </c>
      <c r="E170" t="s">
        <v>37</v>
      </c>
      <c r="H170" t="s">
        <v>886</v>
      </c>
      <c r="I170" t="s">
        <v>45</v>
      </c>
      <c r="L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NomenOrder169weiblichGenusnominativeKasussingularNumerus</v>
      </c>
      <c r="M170">
        <v>169</v>
      </c>
    </row>
    <row r="171" spans="1:13" x14ac:dyDescent="0.2">
      <c r="A171" t="s">
        <v>3803</v>
      </c>
      <c r="B171" t="s">
        <v>136</v>
      </c>
      <c r="D171" t="str">
        <f t="shared" si="2"/>
        <v>mannlichGenus</v>
      </c>
      <c r="E171" t="s">
        <v>37</v>
      </c>
      <c r="H171" t="s">
        <v>887</v>
      </c>
      <c r="I171" t="s">
        <v>45</v>
      </c>
      <c r="L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NomenOrder170mannlichGenusnominativeKasussingularNumerus</v>
      </c>
      <c r="M171">
        <v>170</v>
      </c>
    </row>
    <row r="172" spans="1:13" x14ac:dyDescent="0.2">
      <c r="A172" t="s">
        <v>3829</v>
      </c>
      <c r="B172" t="s">
        <v>197</v>
      </c>
      <c r="D172" t="str">
        <f t="shared" si="2"/>
        <v>mannlichGenus</v>
      </c>
      <c r="E172" t="s">
        <v>37</v>
      </c>
      <c r="H172" t="s">
        <v>888</v>
      </c>
      <c r="I172" t="s">
        <v>45</v>
      </c>
      <c r="L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NomenOrder171mannlichGenusnominativeKasussingularNumerus</v>
      </c>
      <c r="M172">
        <v>171</v>
      </c>
    </row>
    <row r="173" spans="1:13" x14ac:dyDescent="0.2">
      <c r="A173" t="s">
        <v>3830</v>
      </c>
      <c r="B173" t="s">
        <v>198</v>
      </c>
      <c r="D173" t="str">
        <f t="shared" si="2"/>
        <v>sachlichGenus</v>
      </c>
      <c r="E173" t="s">
        <v>37</v>
      </c>
      <c r="H173" t="s">
        <v>889</v>
      </c>
      <c r="I173" t="s">
        <v>45</v>
      </c>
      <c r="L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NomenOrder172sachlichGenusnominativeKasussingularNumerus</v>
      </c>
      <c r="M173">
        <v>172</v>
      </c>
    </row>
    <row r="174" spans="1:13" x14ac:dyDescent="0.2">
      <c r="A174" t="s">
        <v>3831</v>
      </c>
      <c r="B174" t="s">
        <v>156</v>
      </c>
      <c r="D174" t="str">
        <f t="shared" si="2"/>
        <v>weiblichGenus</v>
      </c>
      <c r="E174" t="s">
        <v>37</v>
      </c>
      <c r="H174" t="s">
        <v>890</v>
      </c>
      <c r="I174" t="s">
        <v>45</v>
      </c>
      <c r="L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NomenOrder173weiblichGenusnominativeKasussingularNumerus</v>
      </c>
      <c r="M174">
        <v>173</v>
      </c>
    </row>
    <row r="175" spans="1:13" x14ac:dyDescent="0.2">
      <c r="A175" t="s">
        <v>3832</v>
      </c>
      <c r="B175" t="s">
        <v>199</v>
      </c>
      <c r="D175" t="str">
        <f t="shared" si="2"/>
        <v>weiblichGenus</v>
      </c>
      <c r="E175" t="s">
        <v>37</v>
      </c>
      <c r="H175" t="s">
        <v>891</v>
      </c>
      <c r="I175" t="s">
        <v>45</v>
      </c>
      <c r="L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NomenOrder174weiblichGenusnominativeKasussingularNumerus</v>
      </c>
      <c r="M175">
        <v>174</v>
      </c>
    </row>
    <row r="176" spans="1:13" x14ac:dyDescent="0.2">
      <c r="A176" t="s">
        <v>3833</v>
      </c>
      <c r="B176" t="s">
        <v>200</v>
      </c>
      <c r="D176" t="str">
        <f t="shared" si="2"/>
        <v>weiblichGenus</v>
      </c>
      <c r="E176" t="s">
        <v>37</v>
      </c>
      <c r="H176" t="s">
        <v>892</v>
      </c>
      <c r="I176" t="s">
        <v>45</v>
      </c>
      <c r="L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NomenOrder175weiblichGenusnominativeKasussingularNumerus</v>
      </c>
      <c r="M176">
        <v>175</v>
      </c>
    </row>
    <row r="177" spans="1:13" x14ac:dyDescent="0.2">
      <c r="A177" t="s">
        <v>3834</v>
      </c>
      <c r="B177" t="s">
        <v>201</v>
      </c>
      <c r="D177" t="str">
        <f t="shared" si="2"/>
        <v>weiblichGenus</v>
      </c>
      <c r="E177" t="s">
        <v>37</v>
      </c>
      <c r="H177" t="s">
        <v>893</v>
      </c>
      <c r="I177" t="s">
        <v>45</v>
      </c>
      <c r="L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NomenOrder176weiblichGenusnominativeKasussingularNumerus</v>
      </c>
      <c r="M177">
        <v>176</v>
      </c>
    </row>
    <row r="178" spans="1:13" x14ac:dyDescent="0.2">
      <c r="A178" t="s">
        <v>3791</v>
      </c>
      <c r="B178" t="s">
        <v>159</v>
      </c>
      <c r="D178" t="str">
        <f t="shared" si="2"/>
        <v>weiblichGenus</v>
      </c>
      <c r="E178" t="s">
        <v>37</v>
      </c>
      <c r="H178" t="s">
        <v>894</v>
      </c>
      <c r="I178" t="s">
        <v>45</v>
      </c>
      <c r="L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NomenOrder177weiblichGenusnominativeKasussingularNumerus</v>
      </c>
      <c r="M178">
        <v>177</v>
      </c>
    </row>
    <row r="179" spans="1:13" x14ac:dyDescent="0.2">
      <c r="A179" t="s">
        <v>3835</v>
      </c>
      <c r="B179" t="s">
        <v>202</v>
      </c>
      <c r="D179" t="str">
        <f t="shared" si="2"/>
        <v>weiblichGenus</v>
      </c>
      <c r="E179" t="s">
        <v>37</v>
      </c>
      <c r="H179" t="s">
        <v>895</v>
      </c>
      <c r="I179" t="s">
        <v>45</v>
      </c>
      <c r="L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NomenOrder178weiblichGenusnominativeKasussingularNumerus</v>
      </c>
      <c r="M179">
        <v>178</v>
      </c>
    </row>
    <row r="180" spans="1:13" x14ac:dyDescent="0.2">
      <c r="A180" t="s">
        <v>3836</v>
      </c>
      <c r="B180" t="s">
        <v>203</v>
      </c>
      <c r="D180" t="str">
        <f t="shared" si="2"/>
        <v>weiblichGenus</v>
      </c>
      <c r="E180" t="s">
        <v>37</v>
      </c>
      <c r="H180" t="s">
        <v>896</v>
      </c>
      <c r="I180" t="s">
        <v>45</v>
      </c>
      <c r="L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NomenOrder179weiblichGenusnominativeKasussingularNumerus</v>
      </c>
      <c r="M180">
        <v>179</v>
      </c>
    </row>
    <row r="181" spans="1:13" x14ac:dyDescent="0.2">
      <c r="A181" t="s">
        <v>3837</v>
      </c>
      <c r="B181" t="s">
        <v>204</v>
      </c>
      <c r="D181" t="str">
        <f t="shared" si="2"/>
        <v>weiblichGenus</v>
      </c>
      <c r="E181" t="s">
        <v>37</v>
      </c>
      <c r="H181" t="s">
        <v>897</v>
      </c>
      <c r="I181" t="s">
        <v>45</v>
      </c>
      <c r="L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NomenOrder180weiblichGenusnominativeKasussingularNumerus</v>
      </c>
      <c r="M181">
        <v>180</v>
      </c>
    </row>
    <row r="182" spans="1:13" x14ac:dyDescent="0.2">
      <c r="A182" t="s">
        <v>3838</v>
      </c>
      <c r="B182" t="s">
        <v>134</v>
      </c>
      <c r="D182" t="str">
        <f t="shared" si="2"/>
        <v>weiblichGenus</v>
      </c>
      <c r="E182" t="s">
        <v>37</v>
      </c>
      <c r="H182" t="s">
        <v>898</v>
      </c>
      <c r="I182" t="s">
        <v>45</v>
      </c>
      <c r="L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NomenOrder181weiblichGenusnominativeKasussingularNumerus</v>
      </c>
      <c r="M182">
        <v>181</v>
      </c>
    </row>
    <row r="183" spans="1:13" x14ac:dyDescent="0.2">
      <c r="A183" t="s">
        <v>3839</v>
      </c>
      <c r="B183" t="s">
        <v>205</v>
      </c>
      <c r="D183" t="str">
        <f t="shared" si="2"/>
        <v>mannlichGenus</v>
      </c>
      <c r="E183" t="s">
        <v>37</v>
      </c>
      <c r="H183" t="s">
        <v>899</v>
      </c>
      <c r="I183" t="s">
        <v>45</v>
      </c>
      <c r="L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NomenOrder182mannlichGenusnominativeKasussingularNumerus</v>
      </c>
      <c r="M183">
        <v>182</v>
      </c>
    </row>
    <row r="184" spans="1:13" x14ac:dyDescent="0.2">
      <c r="A184" t="s">
        <v>3840</v>
      </c>
      <c r="B184" t="s">
        <v>206</v>
      </c>
      <c r="D184" t="str">
        <f t="shared" si="2"/>
        <v>weiblichGenus</v>
      </c>
      <c r="E184" t="s">
        <v>37</v>
      </c>
      <c r="H184" t="s">
        <v>900</v>
      </c>
      <c r="I184" t="s">
        <v>45</v>
      </c>
      <c r="L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NomenOrder183weiblichGenusnominativeKasussingularNumerus</v>
      </c>
      <c r="M184">
        <v>183</v>
      </c>
    </row>
    <row r="185" spans="1:13" x14ac:dyDescent="0.2">
      <c r="A185" t="s">
        <v>3841</v>
      </c>
      <c r="B185" t="s">
        <v>207</v>
      </c>
      <c r="D185" t="str">
        <f t="shared" si="2"/>
        <v>mannlichGenus</v>
      </c>
      <c r="E185" t="s">
        <v>37</v>
      </c>
      <c r="H185" t="s">
        <v>901</v>
      </c>
      <c r="I185" t="s">
        <v>45</v>
      </c>
      <c r="L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NomenOrder184mannlichGenusnominativeKasussingularNumerus</v>
      </c>
      <c r="M185">
        <v>184</v>
      </c>
    </row>
    <row r="186" spans="1:13" x14ac:dyDescent="0.2">
      <c r="A186" t="s">
        <v>3842</v>
      </c>
      <c r="B186" t="s">
        <v>208</v>
      </c>
      <c r="D186" t="str">
        <f t="shared" si="2"/>
        <v>mannlichGenus</v>
      </c>
      <c r="E186" t="s">
        <v>37</v>
      </c>
      <c r="H186" t="s">
        <v>902</v>
      </c>
      <c r="I186" t="s">
        <v>45</v>
      </c>
      <c r="L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NomenOrder185mannlichGenusnominativeKasussingularNumerus</v>
      </c>
      <c r="M186">
        <v>185</v>
      </c>
    </row>
    <row r="187" spans="1:13" x14ac:dyDescent="0.2">
      <c r="A187" t="s">
        <v>3766</v>
      </c>
      <c r="B187" t="s">
        <v>135</v>
      </c>
      <c r="D187" t="str">
        <f t="shared" si="2"/>
        <v>weiblichGenus</v>
      </c>
      <c r="E187" t="s">
        <v>37</v>
      </c>
      <c r="H187" t="s">
        <v>903</v>
      </c>
      <c r="I187" t="s">
        <v>45</v>
      </c>
      <c r="L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NomenOrder186weiblichGenusnominativeKasussingularNumerus</v>
      </c>
      <c r="M187">
        <v>186</v>
      </c>
    </row>
    <row r="188" spans="1:13" x14ac:dyDescent="0.2">
      <c r="A188" t="s">
        <v>3701</v>
      </c>
      <c r="B188" t="s">
        <v>69</v>
      </c>
      <c r="D188" t="str">
        <f t="shared" si="2"/>
        <v>mannlichGenus</v>
      </c>
      <c r="E188" t="s">
        <v>37</v>
      </c>
      <c r="H188" t="s">
        <v>904</v>
      </c>
      <c r="I188" t="s">
        <v>45</v>
      </c>
      <c r="L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NomenOrder187mannlichGenusnominativeKasussingularNumerus</v>
      </c>
      <c r="M188">
        <v>187</v>
      </c>
    </row>
    <row r="189" spans="1:13" x14ac:dyDescent="0.2">
      <c r="A189" t="s">
        <v>3843</v>
      </c>
      <c r="B189" t="s">
        <v>209</v>
      </c>
      <c r="D189" t="str">
        <f t="shared" si="2"/>
        <v>weiblichGenus</v>
      </c>
      <c r="E189" t="s">
        <v>37</v>
      </c>
      <c r="H189" t="s">
        <v>905</v>
      </c>
      <c r="I189" t="s">
        <v>45</v>
      </c>
      <c r="L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NomenOrder188weiblichGenusnominativeKasussingularNumerus</v>
      </c>
      <c r="M189">
        <v>188</v>
      </c>
    </row>
    <row r="190" spans="1:13" x14ac:dyDescent="0.2">
      <c r="A190" t="s">
        <v>3844</v>
      </c>
      <c r="B190" t="s">
        <v>210</v>
      </c>
      <c r="D190" t="str">
        <f t="shared" si="2"/>
        <v>weiblichGenus</v>
      </c>
      <c r="E190" t="s">
        <v>37</v>
      </c>
      <c r="H190" t="s">
        <v>906</v>
      </c>
      <c r="I190" t="s">
        <v>45</v>
      </c>
      <c r="L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NomenOrder189weiblichGenusnominativeKasussingularNumerus</v>
      </c>
      <c r="M190">
        <v>189</v>
      </c>
    </row>
    <row r="191" spans="1:13" x14ac:dyDescent="0.2">
      <c r="A191" t="s">
        <v>3845</v>
      </c>
      <c r="B191" t="s">
        <v>211</v>
      </c>
      <c r="D191" t="str">
        <f t="shared" si="2"/>
        <v>mannlichGenus</v>
      </c>
      <c r="E191" t="s">
        <v>37</v>
      </c>
      <c r="H191" t="s">
        <v>907</v>
      </c>
      <c r="I191" t="s">
        <v>45</v>
      </c>
      <c r="L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NomenOrder190mannlichGenusnominativeKasussingularNumerus</v>
      </c>
      <c r="M191">
        <v>190</v>
      </c>
    </row>
    <row r="192" spans="1:13" x14ac:dyDescent="0.2">
      <c r="A192" t="s">
        <v>3846</v>
      </c>
      <c r="B192" t="s">
        <v>212</v>
      </c>
      <c r="D192" t="str">
        <f t="shared" si="2"/>
        <v>weiblichGenus</v>
      </c>
      <c r="E192" t="s">
        <v>37</v>
      </c>
      <c r="H192" t="s">
        <v>908</v>
      </c>
      <c r="I192" t="s">
        <v>45</v>
      </c>
      <c r="L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NomenOrder191weiblichGenusnominativeKasussingularNumerus</v>
      </c>
      <c r="M192">
        <v>191</v>
      </c>
    </row>
    <row r="193" spans="1:13" x14ac:dyDescent="0.2">
      <c r="A193" t="s">
        <v>3847</v>
      </c>
      <c r="B193" t="s">
        <v>213</v>
      </c>
      <c r="D193" t="str">
        <f t="shared" si="2"/>
        <v>mannlichGenus</v>
      </c>
      <c r="E193" t="s">
        <v>37</v>
      </c>
      <c r="H193" t="s">
        <v>909</v>
      </c>
      <c r="I193" t="s">
        <v>45</v>
      </c>
      <c r="L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NomenOrder192mannlichGenusnominativeKasussingularNumerus</v>
      </c>
      <c r="M193">
        <v>192</v>
      </c>
    </row>
    <row r="194" spans="1:13" x14ac:dyDescent="0.2">
      <c r="A194" t="s">
        <v>3848</v>
      </c>
      <c r="B194" t="s">
        <v>214</v>
      </c>
      <c r="D194" t="str">
        <f t="shared" ref="D194:D257" si="3">IF(OR(LEFT(A194,4)="der ", ISNUMBER(SEARCH("/der",A194))),"mannlichGenus",
 IF(OR(LEFT(A194,4)="das ", ISNUMBER(SEARCH("/das",A194))),"sachlichGenus",
 IF(OR(LEFT(A194,4)="die ", ISNUMBER(SEARCH("/die",A194))),"weiblichGenus",
 "")))</f>
        <v>weiblichGenus</v>
      </c>
      <c r="E194" t="s">
        <v>37</v>
      </c>
      <c r="H194" t="s">
        <v>910</v>
      </c>
      <c r="I194" t="s">
        <v>45</v>
      </c>
      <c r="L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NomenOrder193weiblichGenusnominativeKasussingularNumerus</v>
      </c>
      <c r="M194">
        <v>193</v>
      </c>
    </row>
    <row r="195" spans="1:13" x14ac:dyDescent="0.2">
      <c r="A195" t="s">
        <v>3849</v>
      </c>
      <c r="B195" t="s">
        <v>215</v>
      </c>
      <c r="D195" t="str">
        <f t="shared" si="3"/>
        <v>weiblichGenus</v>
      </c>
      <c r="E195" t="s">
        <v>37</v>
      </c>
      <c r="H195" t="s">
        <v>911</v>
      </c>
      <c r="I195" t="s">
        <v>45</v>
      </c>
      <c r="L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NomenOrder194weiblichGenusnominativeKasussingularNumerus</v>
      </c>
      <c r="M195">
        <v>194</v>
      </c>
    </row>
    <row r="196" spans="1:13" x14ac:dyDescent="0.2">
      <c r="A196" t="s">
        <v>3850</v>
      </c>
      <c r="B196" t="s">
        <v>216</v>
      </c>
      <c r="D196" t="str">
        <f t="shared" si="3"/>
        <v>weiblichGenus</v>
      </c>
      <c r="E196" t="s">
        <v>37</v>
      </c>
      <c r="H196" t="s">
        <v>912</v>
      </c>
      <c r="I196" t="s">
        <v>45</v>
      </c>
      <c r="L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NomenOrder195weiblichGenusnominativeKasussingularNumerus</v>
      </c>
      <c r="M196">
        <v>195</v>
      </c>
    </row>
    <row r="197" spans="1:13" x14ac:dyDescent="0.2">
      <c r="A197" t="s">
        <v>3851</v>
      </c>
      <c r="B197" t="s">
        <v>108</v>
      </c>
      <c r="D197" t="str">
        <f t="shared" si="3"/>
        <v>mannlichGenus</v>
      </c>
      <c r="E197" t="s">
        <v>37</v>
      </c>
      <c r="H197" t="s">
        <v>913</v>
      </c>
      <c r="I197" t="s">
        <v>45</v>
      </c>
      <c r="L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NomenOrder196mannlichGenusnominativeKasussingularNumerus</v>
      </c>
      <c r="M197">
        <v>196</v>
      </c>
    </row>
    <row r="198" spans="1:13" x14ac:dyDescent="0.2">
      <c r="A198" t="s">
        <v>3750</v>
      </c>
      <c r="B198" t="s">
        <v>118</v>
      </c>
      <c r="D198" t="str">
        <f t="shared" si="3"/>
        <v>sachlichGenus</v>
      </c>
      <c r="E198" t="s">
        <v>37</v>
      </c>
      <c r="H198" t="s">
        <v>914</v>
      </c>
      <c r="I198" t="s">
        <v>45</v>
      </c>
      <c r="L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NomenOrder197sachlichGenusnominativeKasussingularNumerus</v>
      </c>
      <c r="M198">
        <v>197</v>
      </c>
    </row>
    <row r="199" spans="1:13" x14ac:dyDescent="0.2">
      <c r="A199" t="s">
        <v>3852</v>
      </c>
      <c r="B199" t="s">
        <v>217</v>
      </c>
      <c r="D199" t="str">
        <f t="shared" si="3"/>
        <v>weiblichGenus</v>
      </c>
      <c r="E199" t="s">
        <v>37</v>
      </c>
      <c r="H199" t="s">
        <v>915</v>
      </c>
      <c r="I199" t="s">
        <v>45</v>
      </c>
      <c r="L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NomenOrder198weiblichGenusnominativeKasussingularNumerus</v>
      </c>
      <c r="M199">
        <v>198</v>
      </c>
    </row>
    <row r="200" spans="1:13" x14ac:dyDescent="0.2">
      <c r="A200" t="s">
        <v>3853</v>
      </c>
      <c r="B200" t="s">
        <v>216</v>
      </c>
      <c r="D200" t="str">
        <f t="shared" si="3"/>
        <v>weiblichGenus</v>
      </c>
      <c r="E200" t="s">
        <v>37</v>
      </c>
      <c r="H200" t="s">
        <v>916</v>
      </c>
      <c r="I200" t="s">
        <v>45</v>
      </c>
      <c r="L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NomenOrder199weiblichGenusnominativeKasussingularNumerus</v>
      </c>
      <c r="M200">
        <v>199</v>
      </c>
    </row>
    <row r="201" spans="1:13" x14ac:dyDescent="0.2">
      <c r="A201" t="s">
        <v>3767</v>
      </c>
      <c r="B201" t="s">
        <v>136</v>
      </c>
      <c r="D201" t="str">
        <f t="shared" si="3"/>
        <v>sachlichGenus</v>
      </c>
      <c r="E201" t="s">
        <v>37</v>
      </c>
      <c r="H201" t="s">
        <v>917</v>
      </c>
      <c r="I201" t="s">
        <v>45</v>
      </c>
      <c r="L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NomenOrder200sachlichGenusnominativeKasussingularNumerus</v>
      </c>
      <c r="M201">
        <v>200</v>
      </c>
    </row>
    <row r="202" spans="1:13" x14ac:dyDescent="0.2">
      <c r="A202" t="s">
        <v>3854</v>
      </c>
      <c r="B202" t="s">
        <v>218</v>
      </c>
      <c r="D202" t="str">
        <f t="shared" si="3"/>
        <v>weiblichGenus</v>
      </c>
      <c r="E202" t="s">
        <v>37</v>
      </c>
      <c r="H202" t="s">
        <v>918</v>
      </c>
      <c r="I202" t="s">
        <v>45</v>
      </c>
      <c r="L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NomenOrder201weiblichGenusnominativeKasussingularNumerus</v>
      </c>
      <c r="M202">
        <v>201</v>
      </c>
    </row>
    <row r="203" spans="1:13" x14ac:dyDescent="0.2">
      <c r="A203" t="s">
        <v>3855</v>
      </c>
      <c r="B203" t="s">
        <v>219</v>
      </c>
      <c r="D203" t="str">
        <f t="shared" si="3"/>
        <v>mannlichGenus</v>
      </c>
      <c r="E203" t="s">
        <v>37</v>
      </c>
      <c r="H203" t="s">
        <v>919</v>
      </c>
      <c r="I203" t="s">
        <v>45</v>
      </c>
      <c r="L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NomenOrder202mannlichGenusnominativeKasussingularNumerus</v>
      </c>
      <c r="M203">
        <v>202</v>
      </c>
    </row>
    <row r="204" spans="1:13" x14ac:dyDescent="0.2">
      <c r="A204" t="s">
        <v>3856</v>
      </c>
      <c r="B204" t="s">
        <v>220</v>
      </c>
      <c r="D204" t="str">
        <f t="shared" si="3"/>
        <v>weiblichGenus</v>
      </c>
      <c r="E204" t="s">
        <v>37</v>
      </c>
      <c r="H204" t="s">
        <v>920</v>
      </c>
      <c r="I204" t="s">
        <v>45</v>
      </c>
      <c r="L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NomenOrder203weiblichGenusnominativeKasussingularNumerus</v>
      </c>
      <c r="M204">
        <v>203</v>
      </c>
    </row>
    <row r="205" spans="1:13" x14ac:dyDescent="0.2">
      <c r="A205" t="s">
        <v>3857</v>
      </c>
      <c r="B205" t="s">
        <v>221</v>
      </c>
      <c r="D205" t="str">
        <f t="shared" si="3"/>
        <v>mannlichGenus</v>
      </c>
      <c r="E205" t="s">
        <v>37</v>
      </c>
      <c r="H205" t="s">
        <v>921</v>
      </c>
      <c r="I205" t="s">
        <v>45</v>
      </c>
      <c r="L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NomenOrder204mannlichGenusnominativeKasussingularNumerus</v>
      </c>
      <c r="M205">
        <v>204</v>
      </c>
    </row>
    <row r="206" spans="1:13" x14ac:dyDescent="0.2">
      <c r="A206" t="s">
        <v>3858</v>
      </c>
      <c r="B206" t="s">
        <v>222</v>
      </c>
      <c r="D206" t="str">
        <f t="shared" si="3"/>
        <v>weiblichGenus</v>
      </c>
      <c r="E206" t="s">
        <v>37</v>
      </c>
      <c r="H206" t="s">
        <v>922</v>
      </c>
      <c r="I206" t="s">
        <v>45</v>
      </c>
      <c r="L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NomenOrder205weiblichGenusnominativeKasussingularNumerus</v>
      </c>
      <c r="M206">
        <v>205</v>
      </c>
    </row>
    <row r="207" spans="1:13" x14ac:dyDescent="0.2">
      <c r="A207" t="s">
        <v>3859</v>
      </c>
      <c r="B207" t="s">
        <v>223</v>
      </c>
      <c r="D207" t="str">
        <f t="shared" si="3"/>
        <v>mannlichGenus</v>
      </c>
      <c r="E207" t="s">
        <v>37</v>
      </c>
      <c r="H207" t="s">
        <v>923</v>
      </c>
      <c r="I207" t="s">
        <v>45</v>
      </c>
      <c r="L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NomenOrder206mannlichGenusnominativeKasussingularNumerus</v>
      </c>
      <c r="M207">
        <v>206</v>
      </c>
    </row>
    <row r="208" spans="1:13" x14ac:dyDescent="0.2">
      <c r="A208" t="s">
        <v>3852</v>
      </c>
      <c r="B208" t="s">
        <v>217</v>
      </c>
      <c r="D208" t="str">
        <f t="shared" si="3"/>
        <v>weiblichGenus</v>
      </c>
      <c r="E208" t="s">
        <v>37</v>
      </c>
      <c r="H208" t="s">
        <v>924</v>
      </c>
      <c r="I208" t="s">
        <v>45</v>
      </c>
      <c r="L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NomenOrder207weiblichGenusnominativeKasussingularNumerus</v>
      </c>
      <c r="M208">
        <v>207</v>
      </c>
    </row>
    <row r="209" spans="1:13" x14ac:dyDescent="0.2">
      <c r="A209" t="s">
        <v>3860</v>
      </c>
      <c r="B209" t="s">
        <v>224</v>
      </c>
      <c r="D209" t="str">
        <f t="shared" si="3"/>
        <v>weiblichGenus</v>
      </c>
      <c r="E209" t="s">
        <v>37</v>
      </c>
      <c r="H209" t="s">
        <v>925</v>
      </c>
      <c r="I209" t="s">
        <v>45</v>
      </c>
      <c r="L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NomenOrder208weiblichGenusnominativeKasussingularNumerus</v>
      </c>
      <c r="M209">
        <v>208</v>
      </c>
    </row>
    <row r="210" spans="1:13" x14ac:dyDescent="0.2">
      <c r="A210" t="s">
        <v>3861</v>
      </c>
      <c r="B210" t="s">
        <v>225</v>
      </c>
      <c r="D210" t="str">
        <f t="shared" si="3"/>
        <v>weiblichGenus</v>
      </c>
      <c r="E210" t="s">
        <v>37</v>
      </c>
      <c r="H210" t="s">
        <v>926</v>
      </c>
      <c r="I210" t="s">
        <v>45</v>
      </c>
      <c r="L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NomenOrder209weiblichGenusnominativeKasussingularNumerus</v>
      </c>
      <c r="M210">
        <v>209</v>
      </c>
    </row>
    <row r="211" spans="1:13" x14ac:dyDescent="0.2">
      <c r="A211" t="s">
        <v>3862</v>
      </c>
      <c r="B211" t="s">
        <v>226</v>
      </c>
      <c r="D211" t="str">
        <f t="shared" si="3"/>
        <v>mannlichGenus</v>
      </c>
      <c r="E211" t="s">
        <v>37</v>
      </c>
      <c r="H211" t="s">
        <v>927</v>
      </c>
      <c r="I211" t="s">
        <v>45</v>
      </c>
      <c r="L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NomenOrder210mannlichGenusnominativeKasussingularNumerus</v>
      </c>
      <c r="M211">
        <v>210</v>
      </c>
    </row>
    <row r="212" spans="1:13" x14ac:dyDescent="0.2">
      <c r="A212" t="s">
        <v>3806</v>
      </c>
      <c r="B212" t="s">
        <v>174</v>
      </c>
      <c r="D212" t="str">
        <f t="shared" si="3"/>
        <v>sachlichGenus</v>
      </c>
      <c r="E212" t="s">
        <v>37</v>
      </c>
      <c r="H212" t="s">
        <v>928</v>
      </c>
      <c r="I212" t="s">
        <v>45</v>
      </c>
      <c r="L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NomenOrder211sachlichGenusnominativeKasussingularNumerus</v>
      </c>
      <c r="M212">
        <v>211</v>
      </c>
    </row>
    <row r="213" spans="1:13" x14ac:dyDescent="0.2">
      <c r="A213" t="s">
        <v>3863</v>
      </c>
      <c r="B213" t="s">
        <v>227</v>
      </c>
      <c r="D213" t="str">
        <f t="shared" si="3"/>
        <v>weiblichGenus</v>
      </c>
      <c r="E213" t="s">
        <v>37</v>
      </c>
      <c r="H213" t="s">
        <v>929</v>
      </c>
      <c r="I213" t="s">
        <v>45</v>
      </c>
      <c r="L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NomenOrder212weiblichGenusnominativeKasussingularNumerus</v>
      </c>
      <c r="M213">
        <v>212</v>
      </c>
    </row>
    <row r="214" spans="1:13" x14ac:dyDescent="0.2">
      <c r="A214" t="s">
        <v>3736</v>
      </c>
      <c r="B214" t="s">
        <v>103</v>
      </c>
      <c r="D214" t="str">
        <f t="shared" si="3"/>
        <v>mannlichGenus</v>
      </c>
      <c r="E214" t="s">
        <v>37</v>
      </c>
      <c r="H214" t="s">
        <v>930</v>
      </c>
      <c r="I214" t="s">
        <v>45</v>
      </c>
      <c r="L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NomenOrder213mannlichGenusnominativeKasussingularNumerus</v>
      </c>
      <c r="M214">
        <v>213</v>
      </c>
    </row>
    <row r="215" spans="1:13" x14ac:dyDescent="0.2">
      <c r="A215" t="s">
        <v>3788</v>
      </c>
      <c r="B215" t="s">
        <v>156</v>
      </c>
      <c r="D215" t="str">
        <f t="shared" si="3"/>
        <v>weiblichGenus</v>
      </c>
      <c r="E215" t="s">
        <v>37</v>
      </c>
      <c r="H215" t="s">
        <v>931</v>
      </c>
      <c r="I215" t="s">
        <v>45</v>
      </c>
      <c r="L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NomenOrder214weiblichGenusnominativeKasussingularNumerus</v>
      </c>
      <c r="M215">
        <v>214</v>
      </c>
    </row>
    <row r="216" spans="1:13" x14ac:dyDescent="0.2">
      <c r="A216" t="s">
        <v>3864</v>
      </c>
      <c r="B216" t="s">
        <v>228</v>
      </c>
      <c r="D216" t="str">
        <f t="shared" si="3"/>
        <v>weiblichGenus</v>
      </c>
      <c r="E216" t="s">
        <v>37</v>
      </c>
      <c r="H216" t="s">
        <v>932</v>
      </c>
      <c r="I216" t="s">
        <v>45</v>
      </c>
      <c r="L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NomenOrder215weiblichGenusnominativeKasussingularNumerus</v>
      </c>
      <c r="M216">
        <v>215</v>
      </c>
    </row>
    <row r="217" spans="1:13" x14ac:dyDescent="0.2">
      <c r="A217" t="s">
        <v>3750</v>
      </c>
      <c r="B217" t="s">
        <v>118</v>
      </c>
      <c r="D217" t="str">
        <f t="shared" si="3"/>
        <v>sachlichGenus</v>
      </c>
      <c r="E217" t="s">
        <v>37</v>
      </c>
      <c r="H217" t="s">
        <v>933</v>
      </c>
      <c r="I217" t="s">
        <v>45</v>
      </c>
      <c r="L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NomenOrder216sachlichGenusnominativeKasussingularNumerus</v>
      </c>
      <c r="M217">
        <v>216</v>
      </c>
    </row>
    <row r="218" spans="1:13" x14ac:dyDescent="0.2">
      <c r="A218" t="s">
        <v>3865</v>
      </c>
      <c r="B218" t="s">
        <v>229</v>
      </c>
      <c r="D218" t="str">
        <f t="shared" si="3"/>
        <v>mannlichGenus</v>
      </c>
      <c r="E218" t="s">
        <v>37</v>
      </c>
      <c r="H218" t="s">
        <v>934</v>
      </c>
      <c r="I218" t="s">
        <v>45</v>
      </c>
      <c r="L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NomenOrder217mannlichGenusnominativeKasussingularNumerus</v>
      </c>
      <c r="M218">
        <v>217</v>
      </c>
    </row>
    <row r="219" spans="1:13" x14ac:dyDescent="0.2">
      <c r="A219" t="s">
        <v>3863</v>
      </c>
      <c r="B219" t="s">
        <v>230</v>
      </c>
      <c r="D219" t="str">
        <f t="shared" si="3"/>
        <v>weiblichGenus</v>
      </c>
      <c r="E219" t="s">
        <v>37</v>
      </c>
      <c r="H219" t="s">
        <v>935</v>
      </c>
      <c r="I219" t="s">
        <v>45</v>
      </c>
      <c r="L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NomenOrder218weiblichGenusnominativeKasussingularNumerus</v>
      </c>
      <c r="M219">
        <v>218</v>
      </c>
    </row>
    <row r="220" spans="1:13" x14ac:dyDescent="0.2">
      <c r="A220" t="s">
        <v>3860</v>
      </c>
      <c r="B220" t="s">
        <v>224</v>
      </c>
      <c r="D220" t="str">
        <f t="shared" si="3"/>
        <v>weiblichGenus</v>
      </c>
      <c r="E220" t="s">
        <v>37</v>
      </c>
      <c r="H220" t="s">
        <v>936</v>
      </c>
      <c r="I220" t="s">
        <v>45</v>
      </c>
      <c r="L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NomenOrder219weiblichGenusnominativeKasussingularNumerus</v>
      </c>
      <c r="M220">
        <v>219</v>
      </c>
    </row>
    <row r="221" spans="1:13" x14ac:dyDescent="0.2">
      <c r="A221" t="s">
        <v>3866</v>
      </c>
      <c r="B221" t="s">
        <v>231</v>
      </c>
      <c r="D221" t="str">
        <f t="shared" si="3"/>
        <v>mannlichGenus</v>
      </c>
      <c r="E221" t="s">
        <v>37</v>
      </c>
      <c r="H221" t="s">
        <v>937</v>
      </c>
      <c r="I221" t="s">
        <v>45</v>
      </c>
      <c r="L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NomenOrder220mannlichGenusnominativeKasussingularNumerus</v>
      </c>
      <c r="M221">
        <v>220</v>
      </c>
    </row>
    <row r="222" spans="1:13" x14ac:dyDescent="0.2">
      <c r="A222" t="s">
        <v>3867</v>
      </c>
      <c r="B222" t="s">
        <v>232</v>
      </c>
      <c r="D222" t="str">
        <f t="shared" si="3"/>
        <v>mannlichGenus</v>
      </c>
      <c r="E222" t="s">
        <v>37</v>
      </c>
      <c r="H222" t="s">
        <v>938</v>
      </c>
      <c r="I222" t="s">
        <v>45</v>
      </c>
      <c r="L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NomenOrder221mannlichGenusnominativeKasussingularNumerus</v>
      </c>
      <c r="M222">
        <v>221</v>
      </c>
    </row>
    <row r="223" spans="1:13" x14ac:dyDescent="0.2">
      <c r="A223" t="s">
        <v>3789</v>
      </c>
      <c r="B223" t="s">
        <v>157</v>
      </c>
      <c r="D223" t="str">
        <f t="shared" si="3"/>
        <v>weiblichGenus</v>
      </c>
      <c r="E223" t="s">
        <v>37</v>
      </c>
      <c r="H223" t="s">
        <v>939</v>
      </c>
      <c r="I223" t="s">
        <v>45</v>
      </c>
      <c r="L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NomenOrder222weiblichGenusnominativeKasussingularNumerus</v>
      </c>
      <c r="M223">
        <v>222</v>
      </c>
    </row>
    <row r="224" spans="1:13" x14ac:dyDescent="0.2">
      <c r="A224" t="s">
        <v>3852</v>
      </c>
      <c r="B224" t="s">
        <v>233</v>
      </c>
      <c r="D224" t="str">
        <f t="shared" si="3"/>
        <v>weiblichGenus</v>
      </c>
      <c r="E224" t="s">
        <v>37</v>
      </c>
      <c r="H224" t="s">
        <v>940</v>
      </c>
      <c r="I224" t="s">
        <v>45</v>
      </c>
      <c r="L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NomenOrder223weiblichGenusnominativeKasussingularNumerus</v>
      </c>
      <c r="M224">
        <v>223</v>
      </c>
    </row>
    <row r="225" spans="1:13" x14ac:dyDescent="0.2">
      <c r="A225" t="s">
        <v>3868</v>
      </c>
      <c r="B225" t="s">
        <v>234</v>
      </c>
      <c r="D225" t="str">
        <f t="shared" si="3"/>
        <v>weiblichGenus</v>
      </c>
      <c r="E225" t="s">
        <v>37</v>
      </c>
      <c r="H225" t="s">
        <v>941</v>
      </c>
      <c r="I225" t="s">
        <v>45</v>
      </c>
      <c r="L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NomenOrder224weiblichGenusnominativeKasussingularNumerus</v>
      </c>
      <c r="M225">
        <v>224</v>
      </c>
    </row>
    <row r="226" spans="1:13" x14ac:dyDescent="0.2">
      <c r="A226" t="s">
        <v>3869</v>
      </c>
      <c r="B226" t="s">
        <v>235</v>
      </c>
      <c r="D226" t="str">
        <f t="shared" si="3"/>
        <v>mannlichGenus</v>
      </c>
      <c r="E226" t="s">
        <v>37</v>
      </c>
      <c r="H226" t="s">
        <v>942</v>
      </c>
      <c r="I226" t="s">
        <v>45</v>
      </c>
      <c r="L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NomenOrder225mannlichGenusnominativeKasussingularNumerus</v>
      </c>
      <c r="M226">
        <v>225</v>
      </c>
    </row>
    <row r="227" spans="1:13" x14ac:dyDescent="0.2">
      <c r="A227" t="s">
        <v>3822</v>
      </c>
      <c r="B227" t="s">
        <v>190</v>
      </c>
      <c r="D227" t="str">
        <f t="shared" si="3"/>
        <v>weiblichGenus</v>
      </c>
      <c r="E227" t="s">
        <v>37</v>
      </c>
      <c r="H227" t="s">
        <v>943</v>
      </c>
      <c r="I227" t="s">
        <v>45</v>
      </c>
      <c r="L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NomenOrder226weiblichGenusnominativeKasussingularNumerus</v>
      </c>
      <c r="M227">
        <v>226</v>
      </c>
    </row>
    <row r="228" spans="1:13" x14ac:dyDescent="0.2">
      <c r="A228" t="s">
        <v>3870</v>
      </c>
      <c r="B228" t="s">
        <v>236</v>
      </c>
      <c r="D228" t="str">
        <f t="shared" si="3"/>
        <v>sachlichGenus</v>
      </c>
      <c r="E228" t="s">
        <v>37</v>
      </c>
      <c r="H228" t="s">
        <v>944</v>
      </c>
      <c r="I228" t="s">
        <v>45</v>
      </c>
      <c r="L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NomenOrder227sachlichGenusnominativeKasussingularNumerus</v>
      </c>
      <c r="M228">
        <v>227</v>
      </c>
    </row>
    <row r="229" spans="1:13" x14ac:dyDescent="0.2">
      <c r="A229" t="s">
        <v>3871</v>
      </c>
      <c r="B229" t="s">
        <v>237</v>
      </c>
      <c r="D229" t="str">
        <f t="shared" si="3"/>
        <v>weiblichGenus</v>
      </c>
      <c r="E229" t="s">
        <v>37</v>
      </c>
      <c r="H229" t="s">
        <v>945</v>
      </c>
      <c r="I229" t="s">
        <v>45</v>
      </c>
      <c r="L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NomenOrder228weiblichGenusnominativeKasussingularNumerus</v>
      </c>
      <c r="M229">
        <v>228</v>
      </c>
    </row>
    <row r="230" spans="1:13" x14ac:dyDescent="0.2">
      <c r="A230" t="s">
        <v>3872</v>
      </c>
      <c r="B230" t="s">
        <v>238</v>
      </c>
      <c r="D230" t="str">
        <f t="shared" si="3"/>
        <v>sachlichGenus</v>
      </c>
      <c r="E230" t="s">
        <v>37</v>
      </c>
      <c r="H230" t="s">
        <v>946</v>
      </c>
      <c r="I230" t="s">
        <v>45</v>
      </c>
      <c r="L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NomenOrder229sachlichGenusnominativeKasussingularNumerus</v>
      </c>
      <c r="M230">
        <v>229</v>
      </c>
    </row>
    <row r="231" spans="1:13" x14ac:dyDescent="0.2">
      <c r="A231" t="s">
        <v>3856</v>
      </c>
      <c r="B231" t="s">
        <v>220</v>
      </c>
      <c r="D231" t="str">
        <f t="shared" si="3"/>
        <v>weiblichGenus</v>
      </c>
      <c r="E231" t="s">
        <v>37</v>
      </c>
      <c r="H231" t="s">
        <v>947</v>
      </c>
      <c r="I231" t="s">
        <v>45</v>
      </c>
      <c r="L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NomenOrder230weiblichGenusnominativeKasussingularNumerus</v>
      </c>
      <c r="M231">
        <v>230</v>
      </c>
    </row>
    <row r="232" spans="1:13" x14ac:dyDescent="0.2">
      <c r="A232" t="s">
        <v>3873</v>
      </c>
      <c r="B232" t="s">
        <v>239</v>
      </c>
      <c r="D232" t="str">
        <f t="shared" si="3"/>
        <v>weiblichGenus</v>
      </c>
      <c r="E232" t="s">
        <v>37</v>
      </c>
      <c r="H232" t="s">
        <v>948</v>
      </c>
      <c r="I232" t="s">
        <v>45</v>
      </c>
      <c r="L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NomenOrder231weiblichGenusnominativeKasussingularNumerus</v>
      </c>
      <c r="M232">
        <v>231</v>
      </c>
    </row>
    <row r="233" spans="1:13" x14ac:dyDescent="0.2">
      <c r="A233" t="s">
        <v>3874</v>
      </c>
      <c r="B233" t="s">
        <v>240</v>
      </c>
      <c r="D233" t="str">
        <f t="shared" si="3"/>
        <v>weiblichGenus</v>
      </c>
      <c r="E233" t="s">
        <v>37</v>
      </c>
      <c r="H233" t="s">
        <v>949</v>
      </c>
      <c r="I233" t="s">
        <v>45</v>
      </c>
      <c r="L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NomenOrder232weiblichGenusnominativeKasussingularNumerus</v>
      </c>
      <c r="M233">
        <v>232</v>
      </c>
    </row>
    <row r="234" spans="1:13" x14ac:dyDescent="0.2">
      <c r="A234" t="s">
        <v>3875</v>
      </c>
      <c r="B234" t="s">
        <v>241</v>
      </c>
      <c r="D234" t="str">
        <f t="shared" si="3"/>
        <v>weiblichGenus</v>
      </c>
      <c r="E234" t="s">
        <v>37</v>
      </c>
      <c r="H234" t="s">
        <v>950</v>
      </c>
      <c r="I234" t="s">
        <v>45</v>
      </c>
      <c r="L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NomenOrder233weiblichGenusnominativeKasussingularNumerus</v>
      </c>
      <c r="M234">
        <v>233</v>
      </c>
    </row>
    <row r="235" spans="1:13" x14ac:dyDescent="0.2">
      <c r="A235" t="s">
        <v>3863</v>
      </c>
      <c r="B235" t="s">
        <v>230</v>
      </c>
      <c r="D235" t="str">
        <f t="shared" si="3"/>
        <v>weiblichGenus</v>
      </c>
      <c r="E235" t="s">
        <v>37</v>
      </c>
      <c r="H235" t="s">
        <v>951</v>
      </c>
      <c r="I235" t="s">
        <v>45</v>
      </c>
      <c r="L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NomenOrder234weiblichGenusnominativeKasussingularNumerus</v>
      </c>
      <c r="M235">
        <v>234</v>
      </c>
    </row>
    <row r="236" spans="1:13" x14ac:dyDescent="0.2">
      <c r="A236" t="s">
        <v>3876</v>
      </c>
      <c r="B236" t="s">
        <v>242</v>
      </c>
      <c r="D236" t="str">
        <f t="shared" si="3"/>
        <v>mannlichGenus</v>
      </c>
      <c r="E236" t="s">
        <v>37</v>
      </c>
      <c r="H236" t="s">
        <v>952</v>
      </c>
      <c r="I236" t="s">
        <v>45</v>
      </c>
      <c r="L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NomenOrder235mannlichGenusnominativeKasussingularNumerus</v>
      </c>
      <c r="M236">
        <v>235</v>
      </c>
    </row>
    <row r="237" spans="1:13" x14ac:dyDescent="0.2">
      <c r="A237" t="s">
        <v>3788</v>
      </c>
      <c r="B237" t="s">
        <v>156</v>
      </c>
      <c r="D237" t="str">
        <f t="shared" si="3"/>
        <v>weiblichGenus</v>
      </c>
      <c r="E237" t="s">
        <v>37</v>
      </c>
      <c r="H237" t="s">
        <v>953</v>
      </c>
      <c r="I237" t="s">
        <v>45</v>
      </c>
      <c r="L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NomenOrder236weiblichGenusnominativeKasussingularNumerus</v>
      </c>
      <c r="M237">
        <v>236</v>
      </c>
    </row>
    <row r="238" spans="1:13" x14ac:dyDescent="0.2">
      <c r="A238" t="s">
        <v>3767</v>
      </c>
      <c r="B238" t="s">
        <v>136</v>
      </c>
      <c r="D238" t="str">
        <f t="shared" si="3"/>
        <v>sachlichGenus</v>
      </c>
      <c r="E238" t="s">
        <v>37</v>
      </c>
      <c r="H238" t="s">
        <v>954</v>
      </c>
      <c r="I238" t="s">
        <v>45</v>
      </c>
      <c r="L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NomenOrder237sachlichGenusnominativeKasussingularNumerus</v>
      </c>
      <c r="M238">
        <v>237</v>
      </c>
    </row>
    <row r="239" spans="1:13" x14ac:dyDescent="0.2">
      <c r="A239" t="s">
        <v>3877</v>
      </c>
      <c r="B239" t="s">
        <v>243</v>
      </c>
      <c r="D239" t="str">
        <f t="shared" si="3"/>
        <v>weiblichGenus</v>
      </c>
      <c r="E239" t="s">
        <v>37</v>
      </c>
      <c r="H239" t="s">
        <v>955</v>
      </c>
      <c r="I239" t="s">
        <v>45</v>
      </c>
      <c r="L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NomenOrder238weiblichGenusnominativeKasussingularNumerus</v>
      </c>
      <c r="M239">
        <v>238</v>
      </c>
    </row>
    <row r="240" spans="1:13" x14ac:dyDescent="0.2">
      <c r="A240" t="s">
        <v>3878</v>
      </c>
      <c r="B240" t="s">
        <v>244</v>
      </c>
      <c r="D240" t="str">
        <f t="shared" si="3"/>
        <v>weiblichGenus</v>
      </c>
      <c r="E240" t="s">
        <v>37</v>
      </c>
      <c r="H240" t="s">
        <v>956</v>
      </c>
      <c r="I240" t="s">
        <v>45</v>
      </c>
      <c r="L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NomenOrder239weiblichGenusnominativeKasussingularNumerus</v>
      </c>
      <c r="M240">
        <v>239</v>
      </c>
    </row>
    <row r="241" spans="1:13" x14ac:dyDescent="0.2">
      <c r="A241" t="s">
        <v>3879</v>
      </c>
      <c r="B241" t="s">
        <v>245</v>
      </c>
      <c r="D241" t="str">
        <f t="shared" si="3"/>
        <v>weiblichGenus</v>
      </c>
      <c r="E241" t="s">
        <v>37</v>
      </c>
      <c r="H241" t="s">
        <v>957</v>
      </c>
      <c r="I241" t="s">
        <v>45</v>
      </c>
      <c r="L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NomenOrder240weiblichGenusnominativeKasussingularNumerus</v>
      </c>
      <c r="M241">
        <v>240</v>
      </c>
    </row>
    <row r="242" spans="1:13" x14ac:dyDescent="0.2">
      <c r="A242" t="s">
        <v>3880</v>
      </c>
      <c r="B242" t="s">
        <v>246</v>
      </c>
      <c r="D242" t="str">
        <f t="shared" si="3"/>
        <v>mannlichGenus</v>
      </c>
      <c r="E242" t="s">
        <v>37</v>
      </c>
      <c r="H242" t="s">
        <v>958</v>
      </c>
      <c r="I242" t="s">
        <v>45</v>
      </c>
      <c r="L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NomenOrder241mannlichGenusnominativeKasussingularNumerus</v>
      </c>
      <c r="M242">
        <v>241</v>
      </c>
    </row>
    <row r="243" spans="1:13" x14ac:dyDescent="0.2">
      <c r="A243" t="s">
        <v>3881</v>
      </c>
      <c r="B243" t="s">
        <v>247</v>
      </c>
      <c r="D243" t="str">
        <f t="shared" si="3"/>
        <v>sachlichGenus</v>
      </c>
      <c r="E243" t="s">
        <v>37</v>
      </c>
      <c r="H243" t="s">
        <v>959</v>
      </c>
      <c r="I243" t="s">
        <v>45</v>
      </c>
      <c r="L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NomenOrder242sachlichGenusnominativeKasussingularNumerus</v>
      </c>
      <c r="M243">
        <v>242</v>
      </c>
    </row>
    <row r="244" spans="1:13" x14ac:dyDescent="0.2">
      <c r="A244" t="s">
        <v>3806</v>
      </c>
      <c r="B244" t="s">
        <v>189</v>
      </c>
      <c r="D244" t="str">
        <f t="shared" si="3"/>
        <v>sachlichGenus</v>
      </c>
      <c r="E244" t="s">
        <v>37</v>
      </c>
      <c r="H244" t="s">
        <v>960</v>
      </c>
      <c r="I244" t="s">
        <v>45</v>
      </c>
      <c r="L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NomenOrder243sachlichGenusnominativeKasussingularNumerus</v>
      </c>
      <c r="M244">
        <v>243</v>
      </c>
    </row>
    <row r="245" spans="1:13" x14ac:dyDescent="0.2">
      <c r="A245" t="s">
        <v>3853</v>
      </c>
      <c r="B245" t="s">
        <v>216</v>
      </c>
      <c r="D245" t="str">
        <f t="shared" si="3"/>
        <v>weiblichGenus</v>
      </c>
      <c r="E245" t="s">
        <v>37</v>
      </c>
      <c r="H245" t="s">
        <v>961</v>
      </c>
      <c r="I245" t="s">
        <v>45</v>
      </c>
      <c r="L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NomenOrder244weiblichGenusnominativeKasussingularNumerus</v>
      </c>
      <c r="M245">
        <v>244</v>
      </c>
    </row>
    <row r="246" spans="1:13" x14ac:dyDescent="0.2">
      <c r="A246" t="s">
        <v>3882</v>
      </c>
      <c r="B246" t="s">
        <v>248</v>
      </c>
      <c r="D246" t="str">
        <f t="shared" si="3"/>
        <v>mannlichGenus</v>
      </c>
      <c r="E246" t="s">
        <v>37</v>
      </c>
      <c r="H246" t="s">
        <v>962</v>
      </c>
      <c r="I246" t="s">
        <v>45</v>
      </c>
      <c r="L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NomenOrder245mannlichGenusnominativeKasussingularNumerus</v>
      </c>
      <c r="M246">
        <v>245</v>
      </c>
    </row>
    <row r="247" spans="1:13" x14ac:dyDescent="0.2">
      <c r="A247" t="s">
        <v>3883</v>
      </c>
      <c r="B247" t="s">
        <v>249</v>
      </c>
      <c r="D247" t="str">
        <f t="shared" si="3"/>
        <v>sachlichGenus</v>
      </c>
      <c r="E247" t="s">
        <v>37</v>
      </c>
      <c r="H247" t="s">
        <v>963</v>
      </c>
      <c r="I247" t="s">
        <v>45</v>
      </c>
      <c r="L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NomenOrder246sachlichGenusnominativeKasussingularNumerus</v>
      </c>
      <c r="M247">
        <v>246</v>
      </c>
    </row>
    <row r="248" spans="1:13" x14ac:dyDescent="0.2">
      <c r="A248" t="s">
        <v>3884</v>
      </c>
      <c r="B248" t="s">
        <v>250</v>
      </c>
      <c r="D248" t="str">
        <f t="shared" si="3"/>
        <v>weiblichGenus</v>
      </c>
      <c r="E248" t="s">
        <v>37</v>
      </c>
      <c r="H248" t="s">
        <v>964</v>
      </c>
      <c r="I248" t="s">
        <v>45</v>
      </c>
      <c r="L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NomenOrder247weiblichGenusnominativeKasussingularNumerus</v>
      </c>
      <c r="M248">
        <v>247</v>
      </c>
    </row>
    <row r="249" spans="1:13" x14ac:dyDescent="0.2">
      <c r="A249" t="s">
        <v>3885</v>
      </c>
      <c r="B249" t="s">
        <v>251</v>
      </c>
      <c r="D249" t="str">
        <f t="shared" si="3"/>
        <v>sachlichGenus</v>
      </c>
      <c r="E249" t="s">
        <v>37</v>
      </c>
      <c r="H249" t="s">
        <v>965</v>
      </c>
      <c r="I249" t="s">
        <v>45</v>
      </c>
      <c r="L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NomenOrder248sachlichGenusnominativeKasussingularNumerus</v>
      </c>
      <c r="M249">
        <v>248</v>
      </c>
    </row>
    <row r="250" spans="1:13" x14ac:dyDescent="0.2">
      <c r="A250" t="s">
        <v>3805</v>
      </c>
      <c r="B250" t="s">
        <v>173</v>
      </c>
      <c r="D250" t="str">
        <f t="shared" si="3"/>
        <v>weiblichGenus</v>
      </c>
      <c r="E250" t="s">
        <v>37</v>
      </c>
      <c r="H250" t="s">
        <v>966</v>
      </c>
      <c r="I250" t="s">
        <v>45</v>
      </c>
      <c r="L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NomenOrder249weiblichGenusnominativeKasussingularNumerus</v>
      </c>
      <c r="M250">
        <v>249</v>
      </c>
    </row>
    <row r="251" spans="1:13" x14ac:dyDescent="0.2">
      <c r="A251" t="s">
        <v>3886</v>
      </c>
      <c r="B251" t="s">
        <v>252</v>
      </c>
      <c r="D251" t="str">
        <f t="shared" si="3"/>
        <v>weiblichGenus</v>
      </c>
      <c r="E251" t="s">
        <v>37</v>
      </c>
      <c r="H251" t="s">
        <v>967</v>
      </c>
      <c r="I251" t="s">
        <v>45</v>
      </c>
      <c r="L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NomenOrder250weiblichGenusnominativeKasussingularNumerus</v>
      </c>
      <c r="M251">
        <v>250</v>
      </c>
    </row>
    <row r="252" spans="1:13" x14ac:dyDescent="0.2">
      <c r="A252" t="s">
        <v>3887</v>
      </c>
      <c r="B252" t="s">
        <v>253</v>
      </c>
      <c r="D252" t="str">
        <f t="shared" si="3"/>
        <v>mannlichGenus</v>
      </c>
      <c r="E252" t="s">
        <v>37</v>
      </c>
      <c r="H252" t="s">
        <v>968</v>
      </c>
      <c r="I252" t="s">
        <v>45</v>
      </c>
      <c r="L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NomenOrder251mannlichGenusnominativeKasussingularNumerus</v>
      </c>
      <c r="M252">
        <v>251</v>
      </c>
    </row>
    <row r="253" spans="1:13" x14ac:dyDescent="0.2">
      <c r="A253" t="s">
        <v>3888</v>
      </c>
      <c r="B253" t="s">
        <v>254</v>
      </c>
      <c r="D253" t="str">
        <f t="shared" si="3"/>
        <v>weiblichGenus</v>
      </c>
      <c r="E253" t="s">
        <v>37</v>
      </c>
      <c r="H253" t="s">
        <v>969</v>
      </c>
      <c r="I253" t="s">
        <v>45</v>
      </c>
      <c r="L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NomenOrder252weiblichGenusnominativeKasussingularNumerus</v>
      </c>
      <c r="M253">
        <v>252</v>
      </c>
    </row>
    <row r="254" spans="1:13" x14ac:dyDescent="0.2">
      <c r="A254" t="s">
        <v>3846</v>
      </c>
      <c r="B254" t="s">
        <v>212</v>
      </c>
      <c r="D254" t="str">
        <f t="shared" si="3"/>
        <v>weiblichGenus</v>
      </c>
      <c r="E254" t="s">
        <v>37</v>
      </c>
      <c r="H254" t="s">
        <v>970</v>
      </c>
      <c r="I254" t="s">
        <v>45</v>
      </c>
      <c r="L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NomenOrder253weiblichGenusnominativeKasussingularNumerus</v>
      </c>
      <c r="M254">
        <v>253</v>
      </c>
    </row>
    <row r="255" spans="1:13" x14ac:dyDescent="0.2">
      <c r="A255" t="s">
        <v>3734</v>
      </c>
      <c r="B255" t="s">
        <v>101</v>
      </c>
      <c r="D255" t="str">
        <f t="shared" si="3"/>
        <v>sachlichGenus</v>
      </c>
      <c r="E255" t="s">
        <v>37</v>
      </c>
      <c r="H255" t="s">
        <v>971</v>
      </c>
      <c r="I255" t="s">
        <v>45</v>
      </c>
      <c r="L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NomenOrder254sachlichGenusnominativeKasussingularNumerus</v>
      </c>
      <c r="M255">
        <v>254</v>
      </c>
    </row>
    <row r="256" spans="1:13" x14ac:dyDescent="0.2">
      <c r="A256" t="s">
        <v>3858</v>
      </c>
      <c r="B256" t="s">
        <v>222</v>
      </c>
      <c r="D256" t="str">
        <f t="shared" si="3"/>
        <v>weiblichGenus</v>
      </c>
      <c r="E256" t="s">
        <v>37</v>
      </c>
      <c r="H256" t="s">
        <v>972</v>
      </c>
      <c r="I256" t="s">
        <v>45</v>
      </c>
      <c r="L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NomenOrder255weiblichGenusnominativeKasussingularNumerus</v>
      </c>
      <c r="M256">
        <v>255</v>
      </c>
    </row>
    <row r="257" spans="1:13" x14ac:dyDescent="0.2">
      <c r="A257" t="s">
        <v>3889</v>
      </c>
      <c r="B257" t="s">
        <v>255</v>
      </c>
      <c r="D257" t="str">
        <f t="shared" si="3"/>
        <v>weiblichGenus</v>
      </c>
      <c r="E257" t="s">
        <v>37</v>
      </c>
      <c r="H257" t="s">
        <v>973</v>
      </c>
      <c r="I257" t="s">
        <v>45</v>
      </c>
      <c r="L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NomenOrder256weiblichGenusnominativeKasussingularNumerus</v>
      </c>
      <c r="M257">
        <v>256</v>
      </c>
    </row>
    <row r="258" spans="1:13" x14ac:dyDescent="0.2">
      <c r="A258" t="s">
        <v>3753</v>
      </c>
      <c r="B258" t="s">
        <v>121</v>
      </c>
      <c r="D258" t="str">
        <f t="shared" ref="D258:D321" si="4">IF(OR(LEFT(A258,4)="der ", ISNUMBER(SEARCH("/der",A258))),"mannlichGenus",
 IF(OR(LEFT(A258,4)="das ", ISNUMBER(SEARCH("/das",A258))),"sachlichGenus",
 IF(OR(LEFT(A258,4)="die ", ISNUMBER(SEARCH("/die",A258))),"weiblichGenus",
 "")))</f>
        <v>sachlichGenus</v>
      </c>
      <c r="E258" t="s">
        <v>37</v>
      </c>
      <c r="H258" t="s">
        <v>974</v>
      </c>
      <c r="I258" t="s">
        <v>45</v>
      </c>
      <c r="L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NomenOrder257sachlichGenusnominativeKasussingularNumerus</v>
      </c>
      <c r="M258">
        <v>257</v>
      </c>
    </row>
    <row r="259" spans="1:13" x14ac:dyDescent="0.2">
      <c r="A259" t="s">
        <v>3890</v>
      </c>
      <c r="B259" t="s">
        <v>256</v>
      </c>
      <c r="D259" t="str">
        <f t="shared" si="4"/>
        <v>weiblichGenus</v>
      </c>
      <c r="E259" t="s">
        <v>37</v>
      </c>
      <c r="H259" t="s">
        <v>975</v>
      </c>
      <c r="I259" t="s">
        <v>45</v>
      </c>
      <c r="L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NomenOrder258weiblichGenusnominativeKasussingularNumerus</v>
      </c>
      <c r="M259">
        <v>258</v>
      </c>
    </row>
    <row r="260" spans="1:13" x14ac:dyDescent="0.2">
      <c r="A260" t="s">
        <v>3770</v>
      </c>
      <c r="B260" t="s">
        <v>257</v>
      </c>
      <c r="D260" t="str">
        <f t="shared" si="4"/>
        <v>mannlichGenus</v>
      </c>
      <c r="E260" t="s">
        <v>37</v>
      </c>
      <c r="H260" t="s">
        <v>976</v>
      </c>
      <c r="I260" t="s">
        <v>45</v>
      </c>
      <c r="L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NomenOrder259mannlichGenusnominativeKasussingularNumerus</v>
      </c>
      <c r="M260">
        <v>259</v>
      </c>
    </row>
    <row r="261" spans="1:13" x14ac:dyDescent="0.2">
      <c r="A261" t="s">
        <v>3891</v>
      </c>
      <c r="B261" t="s">
        <v>258</v>
      </c>
      <c r="D261" t="str">
        <f t="shared" si="4"/>
        <v>weiblichGenus</v>
      </c>
      <c r="E261" t="s">
        <v>37</v>
      </c>
      <c r="H261" t="s">
        <v>977</v>
      </c>
      <c r="I261" t="s">
        <v>45</v>
      </c>
      <c r="L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NomenOrder260weiblichGenusnominativeKasussingularNumerus</v>
      </c>
      <c r="M261">
        <v>260</v>
      </c>
    </row>
    <row r="262" spans="1:13" x14ac:dyDescent="0.2">
      <c r="A262" t="s">
        <v>3750</v>
      </c>
      <c r="B262" t="s">
        <v>118</v>
      </c>
      <c r="D262" t="str">
        <f t="shared" si="4"/>
        <v>sachlichGenus</v>
      </c>
      <c r="E262" t="s">
        <v>37</v>
      </c>
      <c r="H262" t="s">
        <v>978</v>
      </c>
      <c r="I262" t="s">
        <v>45</v>
      </c>
      <c r="L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NomenOrder261sachlichGenusnominativeKasussingularNumerus</v>
      </c>
      <c r="M262">
        <v>261</v>
      </c>
    </row>
    <row r="263" spans="1:13" x14ac:dyDescent="0.2">
      <c r="A263" t="s">
        <v>3852</v>
      </c>
      <c r="B263" t="s">
        <v>217</v>
      </c>
      <c r="D263" t="str">
        <f t="shared" si="4"/>
        <v>weiblichGenus</v>
      </c>
      <c r="E263" t="s">
        <v>37</v>
      </c>
      <c r="H263" t="s">
        <v>979</v>
      </c>
      <c r="I263" t="s">
        <v>45</v>
      </c>
      <c r="L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NomenOrder262weiblichGenusnominativeKasussingularNumerus</v>
      </c>
      <c r="M263">
        <v>262</v>
      </c>
    </row>
    <row r="264" spans="1:13" x14ac:dyDescent="0.2">
      <c r="A264" t="s">
        <v>3852</v>
      </c>
      <c r="B264" t="s">
        <v>259</v>
      </c>
      <c r="D264" t="str">
        <f t="shared" si="4"/>
        <v>weiblichGenus</v>
      </c>
      <c r="E264" t="s">
        <v>37</v>
      </c>
      <c r="H264" t="s">
        <v>980</v>
      </c>
      <c r="I264" t="s">
        <v>45</v>
      </c>
      <c r="L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NomenOrder263weiblichGenusnominativeKasussingularNumerus</v>
      </c>
      <c r="M264">
        <v>263</v>
      </c>
    </row>
    <row r="265" spans="1:13" x14ac:dyDescent="0.2">
      <c r="A265" t="s">
        <v>3724</v>
      </c>
      <c r="B265" t="s">
        <v>127</v>
      </c>
      <c r="D265" t="str">
        <f t="shared" si="4"/>
        <v>sachlichGenus</v>
      </c>
      <c r="E265" t="s">
        <v>37</v>
      </c>
      <c r="H265" t="s">
        <v>981</v>
      </c>
      <c r="I265" t="s">
        <v>45</v>
      </c>
      <c r="L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NomenOrder264sachlichGenusnominativeKasussingularNumerus</v>
      </c>
      <c r="M265">
        <v>264</v>
      </c>
    </row>
    <row r="266" spans="1:13" x14ac:dyDescent="0.2">
      <c r="A266" t="s">
        <v>3892</v>
      </c>
      <c r="B266" t="s">
        <v>260</v>
      </c>
      <c r="D266" t="str">
        <f t="shared" si="4"/>
        <v>mannlichGenus</v>
      </c>
      <c r="E266" t="s">
        <v>37</v>
      </c>
      <c r="H266" t="s">
        <v>982</v>
      </c>
      <c r="I266" t="s">
        <v>45</v>
      </c>
      <c r="L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NomenOrder265mannlichGenusnominativeKasussingularNumerus</v>
      </c>
      <c r="M266">
        <v>265</v>
      </c>
    </row>
    <row r="267" spans="1:13" x14ac:dyDescent="0.2">
      <c r="A267" t="s">
        <v>3893</v>
      </c>
      <c r="B267" t="s">
        <v>261</v>
      </c>
      <c r="D267" t="str">
        <f t="shared" si="4"/>
        <v>weiblichGenus</v>
      </c>
      <c r="E267" t="s">
        <v>37</v>
      </c>
      <c r="H267" t="s">
        <v>983</v>
      </c>
      <c r="I267" t="s">
        <v>45</v>
      </c>
      <c r="L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NomenOrder266weiblichGenusnominativeKasussingularNumerus</v>
      </c>
      <c r="M267">
        <v>266</v>
      </c>
    </row>
    <row r="268" spans="1:13" x14ac:dyDescent="0.2">
      <c r="A268" t="s">
        <v>3894</v>
      </c>
      <c r="B268" t="s">
        <v>262</v>
      </c>
      <c r="D268" t="str">
        <f t="shared" si="4"/>
        <v>sachlichGenus</v>
      </c>
      <c r="E268" t="s">
        <v>37</v>
      </c>
      <c r="H268" t="s">
        <v>984</v>
      </c>
      <c r="I268" t="s">
        <v>45</v>
      </c>
      <c r="L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NomenOrder267sachlichGenusnominativeKasussingularNumerus</v>
      </c>
      <c r="M268">
        <v>267</v>
      </c>
    </row>
    <row r="269" spans="1:13" x14ac:dyDescent="0.2">
      <c r="A269" t="s">
        <v>3895</v>
      </c>
      <c r="B269" t="s">
        <v>138</v>
      </c>
      <c r="D269" t="str">
        <f t="shared" si="4"/>
        <v>weiblichGenus</v>
      </c>
      <c r="E269" t="s">
        <v>37</v>
      </c>
      <c r="H269" t="s">
        <v>985</v>
      </c>
      <c r="I269" t="s">
        <v>45</v>
      </c>
      <c r="L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NomenOrder268weiblichGenusnominativeKasussingularNumerus</v>
      </c>
      <c r="M269">
        <v>268</v>
      </c>
    </row>
    <row r="270" spans="1:13" x14ac:dyDescent="0.2">
      <c r="A270" t="s">
        <v>3896</v>
      </c>
      <c r="B270" t="s">
        <v>263</v>
      </c>
      <c r="D270" t="str">
        <f t="shared" si="4"/>
        <v>mannlichGenus</v>
      </c>
      <c r="E270" t="s">
        <v>37</v>
      </c>
      <c r="H270" t="s">
        <v>986</v>
      </c>
      <c r="I270" t="s">
        <v>45</v>
      </c>
      <c r="L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NomenOrder269mannlichGenusnominativeKasussingularNumerus</v>
      </c>
      <c r="M270">
        <v>269</v>
      </c>
    </row>
    <row r="271" spans="1:13" x14ac:dyDescent="0.2">
      <c r="A271" t="s">
        <v>3897</v>
      </c>
      <c r="B271" t="s">
        <v>264</v>
      </c>
      <c r="D271" t="str">
        <f t="shared" si="4"/>
        <v>sachlichGenus</v>
      </c>
      <c r="E271" t="s">
        <v>37</v>
      </c>
      <c r="H271" t="s">
        <v>987</v>
      </c>
      <c r="I271" t="s">
        <v>45</v>
      </c>
      <c r="L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NomenOrder270sachlichGenusnominativeKasussingularNumerus</v>
      </c>
      <c r="M271">
        <v>270</v>
      </c>
    </row>
    <row r="272" spans="1:13" x14ac:dyDescent="0.2">
      <c r="A272" t="s">
        <v>3784</v>
      </c>
      <c r="B272" t="s">
        <v>121</v>
      </c>
      <c r="D272" t="str">
        <f t="shared" si="4"/>
        <v>mannlichGenus</v>
      </c>
      <c r="E272" t="s">
        <v>37</v>
      </c>
      <c r="H272" t="s">
        <v>988</v>
      </c>
      <c r="I272" t="s">
        <v>45</v>
      </c>
      <c r="L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NomenOrder271mannlichGenusnominativeKasussingularNumerus</v>
      </c>
      <c r="M272">
        <v>271</v>
      </c>
    </row>
    <row r="273" spans="1:13" x14ac:dyDescent="0.2">
      <c r="A273" t="s">
        <v>3898</v>
      </c>
      <c r="B273" t="s">
        <v>265</v>
      </c>
      <c r="D273" t="str">
        <f t="shared" si="4"/>
        <v>weiblichGenus</v>
      </c>
      <c r="E273" t="s">
        <v>37</v>
      </c>
      <c r="H273" t="s">
        <v>989</v>
      </c>
      <c r="I273" t="s">
        <v>45</v>
      </c>
      <c r="L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NomenOrder272weiblichGenusnominativeKasussingularNumerus</v>
      </c>
      <c r="M273">
        <v>272</v>
      </c>
    </row>
    <row r="274" spans="1:13" x14ac:dyDescent="0.2">
      <c r="A274" t="s">
        <v>3899</v>
      </c>
      <c r="B274" t="s">
        <v>266</v>
      </c>
      <c r="D274" t="str">
        <f t="shared" si="4"/>
        <v>mannlichGenus</v>
      </c>
      <c r="E274" t="s">
        <v>37</v>
      </c>
      <c r="H274" t="s">
        <v>990</v>
      </c>
      <c r="I274" t="s">
        <v>45</v>
      </c>
      <c r="L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NomenOrder273mannlichGenusnominativeKasussingularNumerus</v>
      </c>
      <c r="M274">
        <v>273</v>
      </c>
    </row>
    <row r="275" spans="1:13" x14ac:dyDescent="0.2">
      <c r="A275" t="s">
        <v>3900</v>
      </c>
      <c r="B275" t="s">
        <v>267</v>
      </c>
      <c r="D275" t="str">
        <f t="shared" si="4"/>
        <v>weiblichGenus</v>
      </c>
      <c r="E275" t="s">
        <v>37</v>
      </c>
      <c r="H275" t="s">
        <v>991</v>
      </c>
      <c r="I275" t="s">
        <v>45</v>
      </c>
      <c r="L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NomenOrder274weiblichGenusnominativeKasussingularNumerus</v>
      </c>
      <c r="M275">
        <v>274</v>
      </c>
    </row>
    <row r="276" spans="1:13" x14ac:dyDescent="0.2">
      <c r="A276" t="s">
        <v>3901</v>
      </c>
      <c r="B276" t="s">
        <v>268</v>
      </c>
      <c r="D276" t="str">
        <f t="shared" si="4"/>
        <v>mannlichGenus</v>
      </c>
      <c r="E276" t="s">
        <v>37</v>
      </c>
      <c r="H276" t="s">
        <v>992</v>
      </c>
      <c r="I276" t="s">
        <v>45</v>
      </c>
      <c r="L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NomenOrder275mannlichGenusnominativeKasussingularNumerus</v>
      </c>
      <c r="M276">
        <v>275</v>
      </c>
    </row>
    <row r="277" spans="1:13" x14ac:dyDescent="0.2">
      <c r="A277" t="s">
        <v>3859</v>
      </c>
      <c r="B277" t="s">
        <v>223</v>
      </c>
      <c r="D277" t="str">
        <f t="shared" si="4"/>
        <v>mannlichGenus</v>
      </c>
      <c r="E277" t="s">
        <v>37</v>
      </c>
      <c r="H277" t="s">
        <v>993</v>
      </c>
      <c r="I277" t="s">
        <v>45</v>
      </c>
      <c r="L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NomenOrder276mannlichGenusnominativeKasussingularNumerus</v>
      </c>
      <c r="M277">
        <v>276</v>
      </c>
    </row>
    <row r="278" spans="1:13" x14ac:dyDescent="0.2">
      <c r="A278" t="s">
        <v>3902</v>
      </c>
      <c r="B278" t="s">
        <v>269</v>
      </c>
      <c r="D278" t="str">
        <f t="shared" si="4"/>
        <v>weiblichGenus</v>
      </c>
      <c r="E278" t="s">
        <v>37</v>
      </c>
      <c r="H278" t="s">
        <v>994</v>
      </c>
      <c r="I278" t="s">
        <v>45</v>
      </c>
      <c r="L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NomenOrder277weiblichGenusnominativeKasussingularNumerus</v>
      </c>
      <c r="M278">
        <v>277</v>
      </c>
    </row>
    <row r="279" spans="1:13" x14ac:dyDescent="0.2">
      <c r="A279" t="s">
        <v>3740</v>
      </c>
      <c r="B279" t="s">
        <v>108</v>
      </c>
      <c r="D279" t="str">
        <f t="shared" si="4"/>
        <v>sachlichGenus</v>
      </c>
      <c r="E279" t="s">
        <v>37</v>
      </c>
      <c r="H279" t="s">
        <v>995</v>
      </c>
      <c r="I279" t="s">
        <v>45</v>
      </c>
      <c r="L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NomenOrder278sachlichGenusnominativeKasussingularNumerus</v>
      </c>
      <c r="M279">
        <v>278</v>
      </c>
    </row>
    <row r="280" spans="1:13" x14ac:dyDescent="0.2">
      <c r="A280" t="s">
        <v>3903</v>
      </c>
      <c r="B280" t="s">
        <v>270</v>
      </c>
      <c r="D280" t="str">
        <f t="shared" si="4"/>
        <v>weiblichGenus</v>
      </c>
      <c r="E280" t="s">
        <v>37</v>
      </c>
      <c r="H280" t="s">
        <v>996</v>
      </c>
      <c r="I280" t="s">
        <v>45</v>
      </c>
      <c r="L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NomenOrder279weiblichGenusnominativeKasussingularNumerus</v>
      </c>
      <c r="M280">
        <v>279</v>
      </c>
    </row>
    <row r="281" spans="1:13" x14ac:dyDescent="0.2">
      <c r="A281" t="s">
        <v>3904</v>
      </c>
      <c r="B281" t="s">
        <v>259</v>
      </c>
      <c r="D281" t="str">
        <f t="shared" si="4"/>
        <v>weiblichGenus</v>
      </c>
      <c r="E281" t="s">
        <v>37</v>
      </c>
      <c r="H281" t="s">
        <v>997</v>
      </c>
      <c r="I281" t="s">
        <v>45</v>
      </c>
      <c r="L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NomenOrder280weiblichGenusnominativeKasussingularNumerus</v>
      </c>
      <c r="M281">
        <v>280</v>
      </c>
    </row>
    <row r="282" spans="1:13" x14ac:dyDescent="0.2">
      <c r="A282" t="s">
        <v>3905</v>
      </c>
      <c r="B282" t="s">
        <v>271</v>
      </c>
      <c r="D282" t="str">
        <f t="shared" si="4"/>
        <v>mannlichGenus</v>
      </c>
      <c r="E282" t="s">
        <v>37</v>
      </c>
      <c r="H282" t="s">
        <v>998</v>
      </c>
      <c r="I282" t="s">
        <v>45</v>
      </c>
      <c r="L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NomenOrder281mannlichGenusnominativeKasussingularNumerus</v>
      </c>
      <c r="M282">
        <v>281</v>
      </c>
    </row>
    <row r="283" spans="1:13" x14ac:dyDescent="0.2">
      <c r="A283" t="s">
        <v>3906</v>
      </c>
      <c r="B283" t="s">
        <v>272</v>
      </c>
      <c r="D283" t="str">
        <f t="shared" si="4"/>
        <v>mannlichGenus</v>
      </c>
      <c r="E283" t="s">
        <v>37</v>
      </c>
      <c r="H283" t="s">
        <v>999</v>
      </c>
      <c r="I283" t="s">
        <v>45</v>
      </c>
      <c r="L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NomenOrder282mannlichGenusnominativeKasussingularNumerus</v>
      </c>
      <c r="M283">
        <v>282</v>
      </c>
    </row>
    <row r="284" spans="1:13" x14ac:dyDescent="0.2">
      <c r="A284" t="s">
        <v>3907</v>
      </c>
      <c r="B284" t="s">
        <v>273</v>
      </c>
      <c r="D284" t="str">
        <f t="shared" si="4"/>
        <v>weiblichGenus</v>
      </c>
      <c r="E284" t="s">
        <v>37</v>
      </c>
      <c r="H284" t="s">
        <v>1000</v>
      </c>
      <c r="I284" t="s">
        <v>45</v>
      </c>
      <c r="L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NomenOrder283weiblichGenusnominativeKasussingularNumerus</v>
      </c>
      <c r="M284">
        <v>283</v>
      </c>
    </row>
    <row r="285" spans="1:13" x14ac:dyDescent="0.2">
      <c r="A285" t="s">
        <v>3908</v>
      </c>
      <c r="B285" t="s">
        <v>274</v>
      </c>
      <c r="D285" t="str">
        <f t="shared" si="4"/>
        <v>weiblichGenus</v>
      </c>
      <c r="E285" t="s">
        <v>37</v>
      </c>
      <c r="H285" t="s">
        <v>1001</v>
      </c>
      <c r="I285" t="s">
        <v>45</v>
      </c>
      <c r="L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NomenOrder284weiblichGenusnominativeKasussingularNumerus</v>
      </c>
      <c r="M285">
        <v>284</v>
      </c>
    </row>
    <row r="286" spans="1:13" x14ac:dyDescent="0.2">
      <c r="A286" t="s">
        <v>3909</v>
      </c>
      <c r="B286" t="s">
        <v>275</v>
      </c>
      <c r="D286" t="str">
        <f t="shared" si="4"/>
        <v>sachlichGenus</v>
      </c>
      <c r="E286" t="s">
        <v>37</v>
      </c>
      <c r="H286" t="s">
        <v>1002</v>
      </c>
      <c r="I286" t="s">
        <v>45</v>
      </c>
      <c r="L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NomenOrder285sachlichGenusnominativeKasussingularNumerus</v>
      </c>
      <c r="M286">
        <v>285</v>
      </c>
    </row>
    <row r="287" spans="1:13" x14ac:dyDescent="0.2">
      <c r="A287" t="s">
        <v>3863</v>
      </c>
      <c r="B287" t="s">
        <v>230</v>
      </c>
      <c r="D287" t="str">
        <f t="shared" si="4"/>
        <v>weiblichGenus</v>
      </c>
      <c r="E287" t="s">
        <v>37</v>
      </c>
      <c r="H287" t="s">
        <v>1003</v>
      </c>
      <c r="I287" t="s">
        <v>45</v>
      </c>
      <c r="L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NomenOrder286weiblichGenusnominativeKasussingularNumerus</v>
      </c>
      <c r="M287">
        <v>286</v>
      </c>
    </row>
    <row r="288" spans="1:13" x14ac:dyDescent="0.2">
      <c r="A288" t="s">
        <v>3910</v>
      </c>
      <c r="B288" t="s">
        <v>276</v>
      </c>
      <c r="D288" t="str">
        <f t="shared" si="4"/>
        <v>mannlichGenus</v>
      </c>
      <c r="E288" t="s">
        <v>37</v>
      </c>
      <c r="H288" t="s">
        <v>1004</v>
      </c>
      <c r="I288" t="s">
        <v>45</v>
      </c>
      <c r="L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NomenOrder287mannlichGenusnominativeKasussingularNumerus</v>
      </c>
      <c r="M288">
        <v>287</v>
      </c>
    </row>
    <row r="289" spans="1:13" x14ac:dyDescent="0.2">
      <c r="A289" t="s">
        <v>3911</v>
      </c>
      <c r="B289" t="s">
        <v>277</v>
      </c>
      <c r="D289" t="str">
        <f t="shared" si="4"/>
        <v>mannlichGenus</v>
      </c>
      <c r="E289" t="s">
        <v>37</v>
      </c>
      <c r="H289" t="s">
        <v>1005</v>
      </c>
      <c r="I289" t="s">
        <v>45</v>
      </c>
      <c r="L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NomenOrder288mannlichGenusnominativeKasussingularNumerus</v>
      </c>
      <c r="M289">
        <v>288</v>
      </c>
    </row>
    <row r="290" spans="1:13" x14ac:dyDescent="0.2">
      <c r="A290" t="s">
        <v>3806</v>
      </c>
      <c r="B290" t="s">
        <v>174</v>
      </c>
      <c r="D290" t="str">
        <f t="shared" si="4"/>
        <v>sachlichGenus</v>
      </c>
      <c r="E290" t="s">
        <v>37</v>
      </c>
      <c r="H290" t="s">
        <v>1006</v>
      </c>
      <c r="I290" t="s">
        <v>45</v>
      </c>
      <c r="L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NomenOrder289sachlichGenusnominativeKasussingularNumerus</v>
      </c>
      <c r="M290">
        <v>289</v>
      </c>
    </row>
    <row r="291" spans="1:13" x14ac:dyDescent="0.2">
      <c r="A291" t="s">
        <v>3912</v>
      </c>
      <c r="B291" t="s">
        <v>278</v>
      </c>
      <c r="D291" t="str">
        <f t="shared" si="4"/>
        <v>weiblichGenus</v>
      </c>
      <c r="E291" t="s">
        <v>37</v>
      </c>
      <c r="H291" t="s">
        <v>1007</v>
      </c>
      <c r="I291" t="s">
        <v>45</v>
      </c>
      <c r="L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NomenOrder290weiblichGenusnominativeKasussingularNumerus</v>
      </c>
      <c r="M291">
        <v>290</v>
      </c>
    </row>
    <row r="292" spans="1:13" x14ac:dyDescent="0.2">
      <c r="A292" t="s">
        <v>3863</v>
      </c>
      <c r="B292" t="s">
        <v>227</v>
      </c>
      <c r="D292" t="str">
        <f t="shared" si="4"/>
        <v>weiblichGenus</v>
      </c>
      <c r="E292" t="s">
        <v>37</v>
      </c>
      <c r="H292" t="s">
        <v>1008</v>
      </c>
      <c r="I292" t="s">
        <v>45</v>
      </c>
      <c r="L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NomenOrder291weiblichGenusnominativeKasussingularNumerus</v>
      </c>
      <c r="M292">
        <v>291</v>
      </c>
    </row>
    <row r="293" spans="1:13" x14ac:dyDescent="0.2">
      <c r="A293" t="s">
        <v>3886</v>
      </c>
      <c r="B293" t="s">
        <v>252</v>
      </c>
      <c r="D293" t="str">
        <f t="shared" si="4"/>
        <v>weiblichGenus</v>
      </c>
      <c r="E293" t="s">
        <v>37</v>
      </c>
      <c r="H293" t="s">
        <v>1009</v>
      </c>
      <c r="I293" t="s">
        <v>45</v>
      </c>
      <c r="L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NomenOrder292weiblichGenusnominativeKasussingularNumerus</v>
      </c>
      <c r="M293">
        <v>292</v>
      </c>
    </row>
    <row r="294" spans="1:13" x14ac:dyDescent="0.2">
      <c r="A294" t="s">
        <v>3735</v>
      </c>
      <c r="B294" t="s">
        <v>102</v>
      </c>
      <c r="D294" t="str">
        <f t="shared" si="4"/>
        <v>weiblichGenus</v>
      </c>
      <c r="E294" t="s">
        <v>37</v>
      </c>
      <c r="H294" t="s">
        <v>1010</v>
      </c>
      <c r="I294" t="s">
        <v>45</v>
      </c>
      <c r="L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NomenOrder293weiblichGenusnominativeKasussingularNumerus</v>
      </c>
      <c r="M294">
        <v>293</v>
      </c>
    </row>
    <row r="295" spans="1:13" x14ac:dyDescent="0.2">
      <c r="A295" t="s">
        <v>3913</v>
      </c>
      <c r="B295" t="s">
        <v>279</v>
      </c>
      <c r="D295" t="str">
        <f t="shared" si="4"/>
        <v>sachlichGenus</v>
      </c>
      <c r="E295" t="s">
        <v>37</v>
      </c>
      <c r="H295" t="s">
        <v>1011</v>
      </c>
      <c r="I295" t="s">
        <v>45</v>
      </c>
      <c r="L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NomenOrder294sachlichGenusnominativeKasussingularNumerus</v>
      </c>
      <c r="M295">
        <v>294</v>
      </c>
    </row>
    <row r="296" spans="1:13" x14ac:dyDescent="0.2">
      <c r="A296" t="s">
        <v>3878</v>
      </c>
      <c r="B296" t="s">
        <v>244</v>
      </c>
      <c r="D296" t="str">
        <f t="shared" si="4"/>
        <v>weiblichGenus</v>
      </c>
      <c r="E296" t="s">
        <v>37</v>
      </c>
      <c r="H296" t="s">
        <v>1012</v>
      </c>
      <c r="I296" t="s">
        <v>45</v>
      </c>
      <c r="L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NomenOrder295weiblichGenusnominativeKasussingularNumerus</v>
      </c>
      <c r="M296">
        <v>295</v>
      </c>
    </row>
    <row r="297" spans="1:13" x14ac:dyDescent="0.2">
      <c r="A297" t="s">
        <v>3767</v>
      </c>
      <c r="B297" t="s">
        <v>136</v>
      </c>
      <c r="D297" t="str">
        <f t="shared" si="4"/>
        <v>sachlichGenus</v>
      </c>
      <c r="E297" t="s">
        <v>37</v>
      </c>
      <c r="H297" t="s">
        <v>1013</v>
      </c>
      <c r="I297" t="s">
        <v>45</v>
      </c>
      <c r="L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NomenOrder296sachlichGenusnominativeKasussingularNumerus</v>
      </c>
      <c r="M297">
        <v>296</v>
      </c>
    </row>
    <row r="298" spans="1:13" x14ac:dyDescent="0.2">
      <c r="A298" t="s">
        <v>3914</v>
      </c>
      <c r="B298" t="s">
        <v>240</v>
      </c>
      <c r="D298" t="str">
        <f t="shared" si="4"/>
        <v>weiblichGenus</v>
      </c>
      <c r="E298" t="s">
        <v>37</v>
      </c>
      <c r="H298" t="s">
        <v>1014</v>
      </c>
      <c r="I298" t="s">
        <v>45</v>
      </c>
      <c r="L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NomenOrder297weiblichGenusnominativeKasussingularNumerus</v>
      </c>
      <c r="M298">
        <v>297</v>
      </c>
    </row>
    <row r="299" spans="1:13" x14ac:dyDescent="0.2">
      <c r="A299" t="s">
        <v>3770</v>
      </c>
      <c r="B299" t="s">
        <v>257</v>
      </c>
      <c r="D299" t="str">
        <f t="shared" si="4"/>
        <v>mannlichGenus</v>
      </c>
      <c r="E299" t="s">
        <v>37</v>
      </c>
      <c r="H299" t="s">
        <v>1015</v>
      </c>
      <c r="I299" t="s">
        <v>45</v>
      </c>
      <c r="L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NomenOrder298mannlichGenusnominativeKasussingularNumerus</v>
      </c>
      <c r="M299">
        <v>298</v>
      </c>
    </row>
    <row r="300" spans="1:13" x14ac:dyDescent="0.2">
      <c r="A300" t="s">
        <v>3840</v>
      </c>
      <c r="B300" t="s">
        <v>206</v>
      </c>
      <c r="D300" t="str">
        <f t="shared" si="4"/>
        <v>weiblichGenus</v>
      </c>
      <c r="E300" t="s">
        <v>37</v>
      </c>
      <c r="H300" t="s">
        <v>1016</v>
      </c>
      <c r="I300" t="s">
        <v>45</v>
      </c>
      <c r="L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NomenOrder299weiblichGenusnominativeKasussingularNumerus</v>
      </c>
      <c r="M300">
        <v>299</v>
      </c>
    </row>
    <row r="301" spans="1:13" x14ac:dyDescent="0.2">
      <c r="A301" t="s">
        <v>3915</v>
      </c>
      <c r="B301" t="s">
        <v>280</v>
      </c>
      <c r="D301" t="str">
        <f t="shared" si="4"/>
        <v>weiblichGenus</v>
      </c>
      <c r="E301" t="s">
        <v>37</v>
      </c>
      <c r="H301" t="s">
        <v>1017</v>
      </c>
      <c r="I301" t="s">
        <v>45</v>
      </c>
      <c r="L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NomenOrder300weiblichGenusnominativeKasussingularNumerus</v>
      </c>
      <c r="M301">
        <v>300</v>
      </c>
    </row>
    <row r="302" spans="1:13" x14ac:dyDescent="0.2">
      <c r="A302" t="s">
        <v>3916</v>
      </c>
      <c r="B302" t="s">
        <v>281</v>
      </c>
      <c r="D302" t="str">
        <f t="shared" si="4"/>
        <v>weiblichGenus</v>
      </c>
      <c r="E302" t="s">
        <v>37</v>
      </c>
      <c r="H302" t="s">
        <v>1018</v>
      </c>
      <c r="I302" t="s">
        <v>45</v>
      </c>
      <c r="L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NomenOrder301weiblichGenusnominativeKasussingularNumerus</v>
      </c>
      <c r="M302">
        <v>301</v>
      </c>
    </row>
    <row r="303" spans="1:13" x14ac:dyDescent="0.2">
      <c r="A303" t="s">
        <v>3917</v>
      </c>
      <c r="B303" t="s">
        <v>282</v>
      </c>
      <c r="D303" t="str">
        <f t="shared" si="4"/>
        <v>weiblichGenus</v>
      </c>
      <c r="E303" t="s">
        <v>37</v>
      </c>
      <c r="H303" t="s">
        <v>1019</v>
      </c>
      <c r="I303" t="s">
        <v>45</v>
      </c>
      <c r="L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NomenOrder302weiblichGenusnominativeKasussingularNumerus</v>
      </c>
      <c r="M303">
        <v>302</v>
      </c>
    </row>
    <row r="304" spans="1:13" x14ac:dyDescent="0.2">
      <c r="A304" t="s">
        <v>3918</v>
      </c>
      <c r="B304" t="s">
        <v>283</v>
      </c>
      <c r="D304" t="str">
        <f t="shared" si="4"/>
        <v>weiblichGenus</v>
      </c>
      <c r="E304" t="s">
        <v>37</v>
      </c>
      <c r="H304" t="s">
        <v>1020</v>
      </c>
      <c r="I304" t="s">
        <v>45</v>
      </c>
      <c r="L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NomenOrder303weiblichGenusnominativeKasussingularNumerus</v>
      </c>
      <c r="M304">
        <v>303</v>
      </c>
    </row>
    <row r="305" spans="1:13" x14ac:dyDescent="0.2">
      <c r="A305" t="s">
        <v>3919</v>
      </c>
      <c r="B305" t="s">
        <v>284</v>
      </c>
      <c r="D305" t="str">
        <f t="shared" si="4"/>
        <v>mannlichGenus</v>
      </c>
      <c r="E305" t="s">
        <v>37</v>
      </c>
      <c r="H305" t="s">
        <v>1021</v>
      </c>
      <c r="I305" t="s">
        <v>45</v>
      </c>
      <c r="L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NomenOrder304mannlichGenusnominativeKasussingularNumerus</v>
      </c>
      <c r="M305">
        <v>304</v>
      </c>
    </row>
    <row r="306" spans="1:13" x14ac:dyDescent="0.2">
      <c r="A306" t="s">
        <v>3920</v>
      </c>
      <c r="B306" t="s">
        <v>285</v>
      </c>
      <c r="D306" t="str">
        <f t="shared" si="4"/>
        <v>sachlichGenus</v>
      </c>
      <c r="E306" t="s">
        <v>37</v>
      </c>
      <c r="H306" t="s">
        <v>1022</v>
      </c>
      <c r="I306" t="s">
        <v>45</v>
      </c>
      <c r="L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NomenOrder305sachlichGenusnominativeKasussingularNumerus</v>
      </c>
      <c r="M306">
        <v>305</v>
      </c>
    </row>
    <row r="307" spans="1:13" x14ac:dyDescent="0.2">
      <c r="A307" t="s">
        <v>3860</v>
      </c>
      <c r="B307" t="s">
        <v>224</v>
      </c>
      <c r="D307" t="str">
        <f t="shared" si="4"/>
        <v>weiblichGenus</v>
      </c>
      <c r="E307" t="s">
        <v>37</v>
      </c>
      <c r="H307" t="s">
        <v>1023</v>
      </c>
      <c r="I307" t="s">
        <v>45</v>
      </c>
      <c r="L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NomenOrder306weiblichGenusnominativeKasussingularNumerus</v>
      </c>
      <c r="M307">
        <v>306</v>
      </c>
    </row>
    <row r="308" spans="1:13" x14ac:dyDescent="0.2">
      <c r="A308" t="s">
        <v>3921</v>
      </c>
      <c r="B308" t="s">
        <v>244</v>
      </c>
      <c r="D308" t="str">
        <f t="shared" si="4"/>
        <v>weiblichGenus</v>
      </c>
      <c r="E308" t="s">
        <v>37</v>
      </c>
      <c r="H308" t="s">
        <v>1024</v>
      </c>
      <c r="I308" t="s">
        <v>45</v>
      </c>
      <c r="L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NomenOrder307weiblichGenusnominativeKasussingularNumerus</v>
      </c>
      <c r="M308">
        <v>307</v>
      </c>
    </row>
    <row r="309" spans="1:13" x14ac:dyDescent="0.2">
      <c r="A309" t="s">
        <v>3922</v>
      </c>
      <c r="B309" t="s">
        <v>286</v>
      </c>
      <c r="D309" t="str">
        <f t="shared" si="4"/>
        <v>weiblichGenus</v>
      </c>
      <c r="E309" t="s">
        <v>37</v>
      </c>
      <c r="H309" t="s">
        <v>1025</v>
      </c>
      <c r="I309" t="s">
        <v>45</v>
      </c>
      <c r="L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NomenOrder308weiblichGenusnominativeKasussingularNumerus</v>
      </c>
      <c r="M309">
        <v>308</v>
      </c>
    </row>
    <row r="310" spans="1:13" x14ac:dyDescent="0.2">
      <c r="A310" t="s">
        <v>3923</v>
      </c>
      <c r="B310" t="s">
        <v>287</v>
      </c>
      <c r="D310" t="str">
        <f t="shared" si="4"/>
        <v>weiblichGenus</v>
      </c>
      <c r="E310" t="s">
        <v>37</v>
      </c>
      <c r="H310" t="s">
        <v>1026</v>
      </c>
      <c r="I310" t="s">
        <v>45</v>
      </c>
      <c r="L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NomenOrder309weiblichGenusnominativeKasussingularNumerus</v>
      </c>
      <c r="M310">
        <v>309</v>
      </c>
    </row>
    <row r="311" spans="1:13" x14ac:dyDescent="0.2">
      <c r="A311" t="s">
        <v>3750</v>
      </c>
      <c r="B311" t="s">
        <v>118</v>
      </c>
      <c r="D311" t="str">
        <f t="shared" si="4"/>
        <v>sachlichGenus</v>
      </c>
      <c r="E311" t="s">
        <v>37</v>
      </c>
      <c r="H311" t="s">
        <v>1027</v>
      </c>
      <c r="I311" t="s">
        <v>45</v>
      </c>
      <c r="L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NomenOrder310sachlichGenusnominativeKasussingularNumerus</v>
      </c>
      <c r="M311">
        <v>310</v>
      </c>
    </row>
    <row r="312" spans="1:13" x14ac:dyDescent="0.2">
      <c r="A312" t="s">
        <v>3924</v>
      </c>
      <c r="B312" t="s">
        <v>288</v>
      </c>
      <c r="D312" t="str">
        <f t="shared" si="4"/>
        <v>weiblichGenus</v>
      </c>
      <c r="E312" t="s">
        <v>37</v>
      </c>
      <c r="H312" t="s">
        <v>1028</v>
      </c>
      <c r="I312" t="s">
        <v>45</v>
      </c>
      <c r="L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NomenOrder311weiblichGenusnominativeKasussingularNumerus</v>
      </c>
      <c r="M312">
        <v>311</v>
      </c>
    </row>
    <row r="313" spans="1:13" x14ac:dyDescent="0.2">
      <c r="A313" t="s">
        <v>3925</v>
      </c>
      <c r="B313" t="s">
        <v>289</v>
      </c>
      <c r="D313" t="str">
        <f t="shared" si="4"/>
        <v>weiblichGenus</v>
      </c>
      <c r="E313" t="s">
        <v>37</v>
      </c>
      <c r="H313" t="s">
        <v>1029</v>
      </c>
      <c r="I313" t="s">
        <v>45</v>
      </c>
      <c r="L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NomenOrder312weiblichGenusnominativeKasussingularNumerus</v>
      </c>
      <c r="M313">
        <v>312</v>
      </c>
    </row>
    <row r="314" spans="1:13" x14ac:dyDescent="0.2">
      <c r="A314" t="s">
        <v>3926</v>
      </c>
      <c r="B314" t="s">
        <v>290</v>
      </c>
      <c r="D314" t="str">
        <f t="shared" si="4"/>
        <v>weiblichGenus</v>
      </c>
      <c r="E314" t="s">
        <v>37</v>
      </c>
      <c r="H314" t="s">
        <v>1030</v>
      </c>
      <c r="I314" t="s">
        <v>45</v>
      </c>
      <c r="L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NomenOrder313weiblichGenusnominativeKasussingularNumerus</v>
      </c>
      <c r="M314">
        <v>313</v>
      </c>
    </row>
    <row r="315" spans="1:13" x14ac:dyDescent="0.2">
      <c r="A315" t="s">
        <v>3927</v>
      </c>
      <c r="B315" t="s">
        <v>291</v>
      </c>
      <c r="D315" t="str">
        <f t="shared" si="4"/>
        <v>weiblichGenus</v>
      </c>
      <c r="E315" t="s">
        <v>37</v>
      </c>
      <c r="H315" t="s">
        <v>1031</v>
      </c>
      <c r="I315" t="s">
        <v>45</v>
      </c>
      <c r="L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NomenOrder314weiblichGenusnominativeKasussingularNumerus</v>
      </c>
      <c r="M315">
        <v>314</v>
      </c>
    </row>
    <row r="316" spans="1:13" x14ac:dyDescent="0.2">
      <c r="A316" t="s">
        <v>3892</v>
      </c>
      <c r="B316" t="s">
        <v>260</v>
      </c>
      <c r="D316" t="str">
        <f t="shared" si="4"/>
        <v>mannlichGenus</v>
      </c>
      <c r="E316" t="s">
        <v>37</v>
      </c>
      <c r="H316" t="s">
        <v>1032</v>
      </c>
      <c r="I316" t="s">
        <v>45</v>
      </c>
      <c r="L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NomenOrder315mannlichGenusnominativeKasussingularNumerus</v>
      </c>
      <c r="M316">
        <v>315</v>
      </c>
    </row>
    <row r="317" spans="1:13" x14ac:dyDescent="0.2">
      <c r="A317" t="s">
        <v>3849</v>
      </c>
      <c r="B317" t="s">
        <v>292</v>
      </c>
      <c r="D317" t="str">
        <f t="shared" si="4"/>
        <v>weiblichGenus</v>
      </c>
      <c r="E317" t="s">
        <v>37</v>
      </c>
      <c r="H317" t="s">
        <v>1033</v>
      </c>
      <c r="I317" t="s">
        <v>45</v>
      </c>
      <c r="L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NomenOrder316weiblichGenusnominativeKasussingularNumerus</v>
      </c>
      <c r="M317">
        <v>316</v>
      </c>
    </row>
    <row r="318" spans="1:13" x14ac:dyDescent="0.2">
      <c r="A318" t="s">
        <v>3928</v>
      </c>
      <c r="B318" t="s">
        <v>293</v>
      </c>
      <c r="D318" t="str">
        <f t="shared" si="4"/>
        <v>mannlichGenus</v>
      </c>
      <c r="E318" t="s">
        <v>37</v>
      </c>
      <c r="H318" t="s">
        <v>1034</v>
      </c>
      <c r="I318" t="s">
        <v>45</v>
      </c>
      <c r="L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NomenOrder317mannlichGenusnominativeKasussingularNumerus</v>
      </c>
      <c r="M318">
        <v>317</v>
      </c>
    </row>
    <row r="319" spans="1:13" x14ac:dyDescent="0.2">
      <c r="A319" t="s">
        <v>3898</v>
      </c>
      <c r="B319" t="s">
        <v>265</v>
      </c>
      <c r="D319" t="str">
        <f t="shared" si="4"/>
        <v>weiblichGenus</v>
      </c>
      <c r="E319" t="s">
        <v>37</v>
      </c>
      <c r="H319" t="s">
        <v>1035</v>
      </c>
      <c r="I319" t="s">
        <v>45</v>
      </c>
      <c r="L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NomenOrder318weiblichGenusnominativeKasussingularNumerus</v>
      </c>
      <c r="M319">
        <v>318</v>
      </c>
    </row>
    <row r="320" spans="1:13" x14ac:dyDescent="0.2">
      <c r="A320" t="s">
        <v>3739</v>
      </c>
      <c r="B320" t="s">
        <v>107</v>
      </c>
      <c r="D320" t="str">
        <f t="shared" si="4"/>
        <v>sachlichGenus</v>
      </c>
      <c r="E320" t="s">
        <v>37</v>
      </c>
      <c r="H320" t="s">
        <v>1036</v>
      </c>
      <c r="I320" t="s">
        <v>45</v>
      </c>
      <c r="L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NomenOrder319sachlichGenusnominativeKasussingularNumerus</v>
      </c>
      <c r="M320">
        <v>319</v>
      </c>
    </row>
    <row r="321" spans="1:13" x14ac:dyDescent="0.2">
      <c r="A321" t="s">
        <v>3888</v>
      </c>
      <c r="B321" t="s">
        <v>127</v>
      </c>
      <c r="D321" t="str">
        <f t="shared" si="4"/>
        <v>weiblichGenus</v>
      </c>
      <c r="E321" t="s">
        <v>37</v>
      </c>
      <c r="H321" t="s">
        <v>1037</v>
      </c>
      <c r="I321" t="s">
        <v>45</v>
      </c>
      <c r="L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NomenOrder320weiblichGenusnominativeKasussingularNumerus</v>
      </c>
      <c r="M321">
        <v>320</v>
      </c>
    </row>
    <row r="322" spans="1:13" x14ac:dyDescent="0.2">
      <c r="A322" t="s">
        <v>3926</v>
      </c>
      <c r="B322" t="s">
        <v>290</v>
      </c>
      <c r="D322" t="str">
        <f t="shared" ref="D322:D385" si="5">IF(OR(LEFT(A322,4)="der ", ISNUMBER(SEARCH("/der",A322))),"mannlichGenus",
 IF(OR(LEFT(A322,4)="das ", ISNUMBER(SEARCH("/das",A322))),"sachlichGenus",
 IF(OR(LEFT(A322,4)="die ", ISNUMBER(SEARCH("/die",A322))),"weiblichGenus",
 "")))</f>
        <v>weiblichGenus</v>
      </c>
      <c r="E322" t="s">
        <v>37</v>
      </c>
      <c r="H322" t="s">
        <v>1038</v>
      </c>
      <c r="I322" t="s">
        <v>45</v>
      </c>
      <c r="L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NomenOrder321weiblichGenusnominativeKasussingularNumerus</v>
      </c>
      <c r="M322">
        <v>321</v>
      </c>
    </row>
    <row r="323" spans="1:13" x14ac:dyDescent="0.2">
      <c r="A323" t="s">
        <v>3929</v>
      </c>
      <c r="B323" t="s">
        <v>260</v>
      </c>
      <c r="D323" t="str">
        <f t="shared" si="5"/>
        <v>weiblichGenus</v>
      </c>
      <c r="E323" t="s">
        <v>37</v>
      </c>
      <c r="H323" t="s">
        <v>1039</v>
      </c>
      <c r="I323" t="s">
        <v>45</v>
      </c>
      <c r="L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NomenOrder322weiblichGenusnominativeKasussingularNumerus</v>
      </c>
      <c r="M323">
        <v>322</v>
      </c>
    </row>
    <row r="324" spans="1:13" x14ac:dyDescent="0.2">
      <c r="A324" t="s">
        <v>3825</v>
      </c>
      <c r="B324" t="s">
        <v>193</v>
      </c>
      <c r="D324" t="str">
        <f t="shared" si="5"/>
        <v>weiblichGenus</v>
      </c>
      <c r="E324" t="s">
        <v>37</v>
      </c>
      <c r="H324" t="s">
        <v>1040</v>
      </c>
      <c r="I324" t="s">
        <v>45</v>
      </c>
      <c r="L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NomenOrder323weiblichGenusnominativeKasussingularNumerus</v>
      </c>
      <c r="M324">
        <v>323</v>
      </c>
    </row>
    <row r="325" spans="1:13" x14ac:dyDescent="0.2">
      <c r="A325" t="s">
        <v>3800</v>
      </c>
      <c r="B325" t="s">
        <v>294</v>
      </c>
      <c r="D325" t="str">
        <f t="shared" si="5"/>
        <v>mannlichGenus</v>
      </c>
      <c r="E325" t="s">
        <v>37</v>
      </c>
      <c r="H325" t="s">
        <v>1041</v>
      </c>
      <c r="I325" t="s">
        <v>45</v>
      </c>
      <c r="L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NomenOrder324mannlichGenusnominativeKasussingularNumerus</v>
      </c>
      <c r="M325">
        <v>324</v>
      </c>
    </row>
    <row r="326" spans="1:13" x14ac:dyDescent="0.2">
      <c r="A326" t="s">
        <v>3930</v>
      </c>
      <c r="B326" t="s">
        <v>295</v>
      </c>
      <c r="D326" t="str">
        <f t="shared" si="5"/>
        <v>weiblichGenus</v>
      </c>
      <c r="E326" t="s">
        <v>37</v>
      </c>
      <c r="H326" t="s">
        <v>1042</v>
      </c>
      <c r="I326" t="s">
        <v>45</v>
      </c>
      <c r="L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NomenOrder325weiblichGenusnominativeKasussingularNumerus</v>
      </c>
      <c r="M326">
        <v>325</v>
      </c>
    </row>
    <row r="327" spans="1:13" x14ac:dyDescent="0.2">
      <c r="A327" t="s">
        <v>3931</v>
      </c>
      <c r="B327" t="s">
        <v>296</v>
      </c>
      <c r="D327" t="str">
        <f t="shared" si="5"/>
        <v>weiblichGenus</v>
      </c>
      <c r="E327" t="s">
        <v>37</v>
      </c>
      <c r="H327" t="s">
        <v>1043</v>
      </c>
      <c r="I327" t="s">
        <v>45</v>
      </c>
      <c r="L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NomenOrder326weiblichGenusnominativeKasussingularNumerus</v>
      </c>
      <c r="M327">
        <v>326</v>
      </c>
    </row>
    <row r="328" spans="1:13" x14ac:dyDescent="0.2">
      <c r="A328" t="s">
        <v>3932</v>
      </c>
      <c r="B328" t="s">
        <v>297</v>
      </c>
      <c r="D328" t="str">
        <f t="shared" si="5"/>
        <v>weiblichGenus</v>
      </c>
      <c r="E328" t="s">
        <v>37</v>
      </c>
      <c r="H328" t="s">
        <v>1044</v>
      </c>
      <c r="I328" t="s">
        <v>45</v>
      </c>
      <c r="L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NomenOrder327weiblichGenusnominativeKasussingularNumerus</v>
      </c>
      <c r="M328">
        <v>327</v>
      </c>
    </row>
    <row r="329" spans="1:13" x14ac:dyDescent="0.2">
      <c r="A329" t="s">
        <v>3933</v>
      </c>
      <c r="B329" t="s">
        <v>290</v>
      </c>
      <c r="D329" t="str">
        <f t="shared" si="5"/>
        <v>weiblichGenus</v>
      </c>
      <c r="E329" t="s">
        <v>37</v>
      </c>
      <c r="H329" t="s">
        <v>1045</v>
      </c>
      <c r="I329" t="s">
        <v>45</v>
      </c>
      <c r="L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NomenOrder328weiblichGenusnominativeKasussingularNumerus</v>
      </c>
      <c r="M329">
        <v>328</v>
      </c>
    </row>
    <row r="330" spans="1:13" x14ac:dyDescent="0.2">
      <c r="A330" t="s">
        <v>3806</v>
      </c>
      <c r="B330" t="s">
        <v>189</v>
      </c>
      <c r="D330" t="str">
        <f t="shared" si="5"/>
        <v>sachlichGenus</v>
      </c>
      <c r="E330" t="s">
        <v>37</v>
      </c>
      <c r="H330" t="s">
        <v>1046</v>
      </c>
      <c r="I330" t="s">
        <v>45</v>
      </c>
      <c r="L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NomenOrder329sachlichGenusnominativeKasussingularNumerus</v>
      </c>
      <c r="M330">
        <v>329</v>
      </c>
    </row>
    <row r="331" spans="1:13" x14ac:dyDescent="0.2">
      <c r="A331" t="s">
        <v>3934</v>
      </c>
      <c r="B331" t="s">
        <v>298</v>
      </c>
      <c r="D331" t="str">
        <f t="shared" si="5"/>
        <v>weiblichGenus</v>
      </c>
      <c r="E331" t="s">
        <v>37</v>
      </c>
      <c r="H331" t="s">
        <v>1047</v>
      </c>
      <c r="I331" t="s">
        <v>45</v>
      </c>
      <c r="L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NomenOrder330weiblichGenusnominativeKasussingularNumerus</v>
      </c>
      <c r="M331">
        <v>330</v>
      </c>
    </row>
    <row r="332" spans="1:13" x14ac:dyDescent="0.2">
      <c r="A332" t="s">
        <v>3860</v>
      </c>
      <c r="B332" t="s">
        <v>224</v>
      </c>
      <c r="D332" t="str">
        <f t="shared" si="5"/>
        <v>weiblichGenus</v>
      </c>
      <c r="E332" t="s">
        <v>37</v>
      </c>
      <c r="H332" t="s">
        <v>1048</v>
      </c>
      <c r="I332" t="s">
        <v>45</v>
      </c>
      <c r="L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NomenOrder331weiblichGenusnominativeKasussingularNumerus</v>
      </c>
      <c r="M332">
        <v>331</v>
      </c>
    </row>
    <row r="333" spans="1:13" x14ac:dyDescent="0.2">
      <c r="A333" t="s">
        <v>3805</v>
      </c>
      <c r="B333" t="s">
        <v>173</v>
      </c>
      <c r="D333" t="str">
        <f t="shared" si="5"/>
        <v>weiblichGenus</v>
      </c>
      <c r="E333" t="s">
        <v>37</v>
      </c>
      <c r="H333" t="s">
        <v>1049</v>
      </c>
      <c r="I333" t="s">
        <v>45</v>
      </c>
      <c r="L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NomenOrder332weiblichGenusnominativeKasussingularNumerus</v>
      </c>
      <c r="M333">
        <v>332</v>
      </c>
    </row>
    <row r="334" spans="1:13" x14ac:dyDescent="0.2">
      <c r="A334" t="s">
        <v>3935</v>
      </c>
      <c r="B334" t="s">
        <v>299</v>
      </c>
      <c r="D334" t="str">
        <f t="shared" si="5"/>
        <v>weiblichGenus</v>
      </c>
      <c r="E334" t="s">
        <v>37</v>
      </c>
      <c r="H334" t="s">
        <v>1050</v>
      </c>
      <c r="I334" t="s">
        <v>45</v>
      </c>
      <c r="L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NomenOrder333weiblichGenusnominativeKasussingularNumerus</v>
      </c>
      <c r="M334">
        <v>333</v>
      </c>
    </row>
    <row r="335" spans="1:13" x14ac:dyDescent="0.2">
      <c r="A335" t="s">
        <v>3936</v>
      </c>
      <c r="B335" t="s">
        <v>300</v>
      </c>
      <c r="D335" t="str">
        <f t="shared" si="5"/>
        <v>weiblichGenus</v>
      </c>
      <c r="E335" t="s">
        <v>37</v>
      </c>
      <c r="H335" t="s">
        <v>1051</v>
      </c>
      <c r="I335" t="s">
        <v>45</v>
      </c>
      <c r="L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NomenOrder334weiblichGenusnominativeKasussingularNumerus</v>
      </c>
      <c r="M335">
        <v>334</v>
      </c>
    </row>
    <row r="336" spans="1:13" x14ac:dyDescent="0.2">
      <c r="A336" t="s">
        <v>3937</v>
      </c>
      <c r="B336" t="s">
        <v>301</v>
      </c>
      <c r="D336" t="str">
        <f t="shared" si="5"/>
        <v>weiblichGenus</v>
      </c>
      <c r="E336" t="s">
        <v>37</v>
      </c>
      <c r="H336" t="s">
        <v>1052</v>
      </c>
      <c r="I336" t="s">
        <v>45</v>
      </c>
      <c r="L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NomenOrder335weiblichGenusnominativeKasussingularNumerus</v>
      </c>
      <c r="M336">
        <v>335</v>
      </c>
    </row>
    <row r="337" spans="1:13" x14ac:dyDescent="0.2">
      <c r="A337" t="s">
        <v>3896</v>
      </c>
      <c r="B337" t="s">
        <v>263</v>
      </c>
      <c r="D337" t="str">
        <f t="shared" si="5"/>
        <v>mannlichGenus</v>
      </c>
      <c r="E337" t="s">
        <v>37</v>
      </c>
      <c r="H337" t="s">
        <v>1053</v>
      </c>
      <c r="I337" t="s">
        <v>45</v>
      </c>
      <c r="L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NomenOrder336mannlichGenusnominativeKasussingularNumerus</v>
      </c>
      <c r="M337">
        <v>336</v>
      </c>
    </row>
    <row r="338" spans="1:13" x14ac:dyDescent="0.2">
      <c r="A338" t="s">
        <v>3938</v>
      </c>
      <c r="B338" t="s">
        <v>302</v>
      </c>
      <c r="D338" t="str">
        <f t="shared" si="5"/>
        <v>weiblichGenus</v>
      </c>
      <c r="E338" t="s">
        <v>37</v>
      </c>
      <c r="H338" t="s">
        <v>1054</v>
      </c>
      <c r="I338" t="s">
        <v>45</v>
      </c>
      <c r="L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NomenOrder337weiblichGenusnominativeKasussingularNumerus</v>
      </c>
      <c r="M338">
        <v>337</v>
      </c>
    </row>
    <row r="339" spans="1:13" x14ac:dyDescent="0.2">
      <c r="A339" t="s">
        <v>3936</v>
      </c>
      <c r="B339" t="s">
        <v>303</v>
      </c>
      <c r="D339" t="str">
        <f t="shared" si="5"/>
        <v>weiblichGenus</v>
      </c>
      <c r="E339" t="s">
        <v>37</v>
      </c>
      <c r="H339" t="s">
        <v>1055</v>
      </c>
      <c r="I339" t="s">
        <v>45</v>
      </c>
      <c r="L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NomenOrder338weiblichGenusnominativeKasussingularNumerus</v>
      </c>
      <c r="M339">
        <v>338</v>
      </c>
    </row>
    <row r="340" spans="1:13" x14ac:dyDescent="0.2">
      <c r="A340" t="s">
        <v>3815</v>
      </c>
      <c r="B340" t="s">
        <v>183</v>
      </c>
      <c r="D340" t="str">
        <f t="shared" si="5"/>
        <v>weiblichGenus</v>
      </c>
      <c r="E340" t="s">
        <v>37</v>
      </c>
      <c r="H340" t="s">
        <v>1056</v>
      </c>
      <c r="I340" t="s">
        <v>45</v>
      </c>
      <c r="L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NomenOrder339weiblichGenusnominativeKasussingularNumerus</v>
      </c>
      <c r="M340">
        <v>339</v>
      </c>
    </row>
    <row r="341" spans="1:13" x14ac:dyDescent="0.2">
      <c r="A341" t="s">
        <v>3887</v>
      </c>
      <c r="B341" t="s">
        <v>253</v>
      </c>
      <c r="D341" t="str">
        <f t="shared" si="5"/>
        <v>mannlichGenus</v>
      </c>
      <c r="E341" t="s">
        <v>37</v>
      </c>
      <c r="H341" t="s">
        <v>1057</v>
      </c>
      <c r="I341" t="s">
        <v>45</v>
      </c>
      <c r="L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NomenOrder340mannlichGenusnominativeKasussingularNumerus</v>
      </c>
      <c r="M341">
        <v>340</v>
      </c>
    </row>
    <row r="342" spans="1:13" x14ac:dyDescent="0.2">
      <c r="A342" t="s">
        <v>3939</v>
      </c>
      <c r="B342" t="s">
        <v>304</v>
      </c>
      <c r="D342" t="str">
        <f t="shared" si="5"/>
        <v>weiblichGenus</v>
      </c>
      <c r="E342" t="s">
        <v>37</v>
      </c>
      <c r="H342" t="s">
        <v>1058</v>
      </c>
      <c r="I342" t="s">
        <v>45</v>
      </c>
      <c r="L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NomenOrder341weiblichGenusnominativeKasussingularNumerus</v>
      </c>
      <c r="M342">
        <v>341</v>
      </c>
    </row>
    <row r="343" spans="1:13" x14ac:dyDescent="0.2">
      <c r="A343" t="s">
        <v>3840</v>
      </c>
      <c r="B343" t="s">
        <v>206</v>
      </c>
      <c r="D343" t="str">
        <f t="shared" si="5"/>
        <v>weiblichGenus</v>
      </c>
      <c r="E343" t="s">
        <v>37</v>
      </c>
      <c r="H343" t="s">
        <v>1059</v>
      </c>
      <c r="I343" t="s">
        <v>45</v>
      </c>
      <c r="L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NomenOrder342weiblichGenusnominativeKasussingularNumerus</v>
      </c>
      <c r="M343">
        <v>342</v>
      </c>
    </row>
    <row r="344" spans="1:13" x14ac:dyDescent="0.2">
      <c r="A344" t="s">
        <v>3940</v>
      </c>
      <c r="B344" t="s">
        <v>305</v>
      </c>
      <c r="D344" t="str">
        <f t="shared" si="5"/>
        <v>sachlichGenus</v>
      </c>
      <c r="E344" t="s">
        <v>37</v>
      </c>
      <c r="H344" t="s">
        <v>1060</v>
      </c>
      <c r="I344" t="s">
        <v>45</v>
      </c>
      <c r="L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NomenOrder343sachlichGenusnominativeKasussingularNumerus</v>
      </c>
      <c r="M344">
        <v>343</v>
      </c>
    </row>
    <row r="345" spans="1:13" x14ac:dyDescent="0.2">
      <c r="A345" t="s">
        <v>3941</v>
      </c>
      <c r="B345" t="s">
        <v>294</v>
      </c>
      <c r="D345" t="str">
        <f t="shared" si="5"/>
        <v>weiblichGenus</v>
      </c>
      <c r="E345" t="s">
        <v>37</v>
      </c>
      <c r="H345" t="s">
        <v>1061</v>
      </c>
      <c r="I345" t="s">
        <v>45</v>
      </c>
      <c r="L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NomenOrder344weiblichGenusnominativeKasussingularNumerus</v>
      </c>
      <c r="M345">
        <v>344</v>
      </c>
    </row>
    <row r="346" spans="1:13" x14ac:dyDescent="0.2">
      <c r="A346" t="s">
        <v>3942</v>
      </c>
      <c r="B346" t="s">
        <v>306</v>
      </c>
      <c r="D346" t="str">
        <f t="shared" si="5"/>
        <v>weiblichGenus</v>
      </c>
      <c r="E346" t="s">
        <v>37</v>
      </c>
      <c r="H346" t="s">
        <v>1062</v>
      </c>
      <c r="I346" t="s">
        <v>45</v>
      </c>
      <c r="L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NomenOrder345weiblichGenusnominativeKasussingularNumerus</v>
      </c>
      <c r="M346">
        <v>345</v>
      </c>
    </row>
    <row r="347" spans="1:13" x14ac:dyDescent="0.2">
      <c r="A347" t="s">
        <v>3943</v>
      </c>
      <c r="B347" t="s">
        <v>307</v>
      </c>
      <c r="D347" t="str">
        <f t="shared" si="5"/>
        <v>sachlichGenus</v>
      </c>
      <c r="E347" t="s">
        <v>37</v>
      </c>
      <c r="H347" t="s">
        <v>1063</v>
      </c>
      <c r="I347" t="s">
        <v>45</v>
      </c>
      <c r="L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NomenOrder346sachlichGenusnominativeKasussingularNumerus</v>
      </c>
      <c r="M347">
        <v>346</v>
      </c>
    </row>
    <row r="348" spans="1:13" x14ac:dyDescent="0.2">
      <c r="A348" t="s">
        <v>3891</v>
      </c>
      <c r="B348" t="s">
        <v>258</v>
      </c>
      <c r="D348" t="str">
        <f t="shared" si="5"/>
        <v>weiblichGenus</v>
      </c>
      <c r="E348" t="s">
        <v>37</v>
      </c>
      <c r="H348" t="s">
        <v>1064</v>
      </c>
      <c r="I348" t="s">
        <v>45</v>
      </c>
      <c r="L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NomenOrder347weiblichGenusnominativeKasussingularNumerus</v>
      </c>
      <c r="M348">
        <v>347</v>
      </c>
    </row>
    <row r="349" spans="1:13" x14ac:dyDescent="0.2">
      <c r="A349" t="s">
        <v>3886</v>
      </c>
      <c r="B349" t="s">
        <v>308</v>
      </c>
      <c r="D349" t="str">
        <f t="shared" si="5"/>
        <v>weiblichGenus</v>
      </c>
      <c r="E349" t="s">
        <v>37</v>
      </c>
      <c r="H349" t="s">
        <v>1065</v>
      </c>
      <c r="I349" t="s">
        <v>45</v>
      </c>
      <c r="L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NomenOrder348weiblichGenusnominativeKasussingularNumerus</v>
      </c>
      <c r="M349">
        <v>348</v>
      </c>
    </row>
    <row r="350" spans="1:13" x14ac:dyDescent="0.2">
      <c r="A350" t="s">
        <v>3872</v>
      </c>
      <c r="B350" t="s">
        <v>238</v>
      </c>
      <c r="D350" t="str">
        <f t="shared" si="5"/>
        <v>sachlichGenus</v>
      </c>
      <c r="E350" t="s">
        <v>37</v>
      </c>
      <c r="H350" t="s">
        <v>1066</v>
      </c>
      <c r="I350" t="s">
        <v>45</v>
      </c>
      <c r="L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NomenOrder349sachlichGenusnominativeKasussingularNumerus</v>
      </c>
      <c r="M350">
        <v>349</v>
      </c>
    </row>
    <row r="351" spans="1:13" x14ac:dyDescent="0.2">
      <c r="A351" t="s">
        <v>3863</v>
      </c>
      <c r="B351" t="s">
        <v>227</v>
      </c>
      <c r="D351" t="str">
        <f t="shared" si="5"/>
        <v>weiblichGenus</v>
      </c>
      <c r="E351" t="s">
        <v>37</v>
      </c>
      <c r="H351" t="s">
        <v>1067</v>
      </c>
      <c r="I351" t="s">
        <v>45</v>
      </c>
      <c r="L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NomenOrder350weiblichGenusnominativeKasussingularNumerus</v>
      </c>
      <c r="M351">
        <v>350</v>
      </c>
    </row>
    <row r="352" spans="1:13" x14ac:dyDescent="0.2">
      <c r="A352" t="s">
        <v>3878</v>
      </c>
      <c r="B352" t="s">
        <v>244</v>
      </c>
      <c r="D352" t="str">
        <f t="shared" si="5"/>
        <v>weiblichGenus</v>
      </c>
      <c r="E352" t="s">
        <v>37</v>
      </c>
      <c r="H352" t="s">
        <v>1068</v>
      </c>
      <c r="I352" t="s">
        <v>45</v>
      </c>
      <c r="L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NomenOrder351weiblichGenusnominativeKasussingularNumerus</v>
      </c>
      <c r="M352">
        <v>351</v>
      </c>
    </row>
    <row r="353" spans="1:13" x14ac:dyDescent="0.2">
      <c r="A353" t="s">
        <v>3877</v>
      </c>
      <c r="B353" t="s">
        <v>243</v>
      </c>
      <c r="D353" t="str">
        <f t="shared" si="5"/>
        <v>weiblichGenus</v>
      </c>
      <c r="E353" t="s">
        <v>37</v>
      </c>
      <c r="H353" t="s">
        <v>1069</v>
      </c>
      <c r="I353" t="s">
        <v>45</v>
      </c>
      <c r="L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NomenOrder352weiblichGenusnominativeKasussingularNumerus</v>
      </c>
      <c r="M353">
        <v>352</v>
      </c>
    </row>
    <row r="354" spans="1:13" x14ac:dyDescent="0.2">
      <c r="A354" t="s">
        <v>3789</v>
      </c>
      <c r="B354" t="s">
        <v>157</v>
      </c>
      <c r="D354" t="str">
        <f t="shared" si="5"/>
        <v>weiblichGenus</v>
      </c>
      <c r="E354" t="s">
        <v>37</v>
      </c>
      <c r="H354" t="s">
        <v>1070</v>
      </c>
      <c r="I354" t="s">
        <v>45</v>
      </c>
      <c r="L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NomenOrder353weiblichGenusnominativeKasussingularNumerus</v>
      </c>
      <c r="M354">
        <v>353</v>
      </c>
    </row>
    <row r="355" spans="1:13" x14ac:dyDescent="0.2">
      <c r="A355" t="s">
        <v>3898</v>
      </c>
      <c r="B355" t="s">
        <v>265</v>
      </c>
      <c r="D355" t="str">
        <f t="shared" si="5"/>
        <v>weiblichGenus</v>
      </c>
      <c r="E355" t="s">
        <v>37</v>
      </c>
      <c r="H355" t="s">
        <v>1071</v>
      </c>
      <c r="I355" t="s">
        <v>45</v>
      </c>
      <c r="L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NomenOrder354weiblichGenusnominativeKasussingularNumerus</v>
      </c>
      <c r="M355">
        <v>354</v>
      </c>
    </row>
    <row r="356" spans="1:13" x14ac:dyDescent="0.2">
      <c r="A356" t="s">
        <v>3933</v>
      </c>
      <c r="B356" t="s">
        <v>290</v>
      </c>
      <c r="D356" t="str">
        <f t="shared" si="5"/>
        <v>weiblichGenus</v>
      </c>
      <c r="E356" t="s">
        <v>37</v>
      </c>
      <c r="H356" t="s">
        <v>1072</v>
      </c>
      <c r="I356" t="s">
        <v>45</v>
      </c>
      <c r="L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NomenOrder355weiblichGenusnominativeKasussingularNumerus</v>
      </c>
      <c r="M356">
        <v>355</v>
      </c>
    </row>
    <row r="357" spans="1:13" x14ac:dyDescent="0.2">
      <c r="A357" t="s">
        <v>3901</v>
      </c>
      <c r="B357" t="s">
        <v>268</v>
      </c>
      <c r="D357" t="str">
        <f t="shared" si="5"/>
        <v>mannlichGenus</v>
      </c>
      <c r="E357" t="s">
        <v>37</v>
      </c>
      <c r="H357" t="s">
        <v>1073</v>
      </c>
      <c r="I357" t="s">
        <v>45</v>
      </c>
      <c r="L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NomenOrder356mannlichGenusnominativeKasussingularNumerus</v>
      </c>
      <c r="M357">
        <v>356</v>
      </c>
    </row>
    <row r="358" spans="1:13" x14ac:dyDescent="0.2">
      <c r="A358" t="s">
        <v>3925</v>
      </c>
      <c r="B358" t="s">
        <v>289</v>
      </c>
      <c r="D358" t="str">
        <f t="shared" si="5"/>
        <v>weiblichGenus</v>
      </c>
      <c r="E358" t="s">
        <v>37</v>
      </c>
      <c r="H358" t="s">
        <v>1074</v>
      </c>
      <c r="I358" t="s">
        <v>45</v>
      </c>
      <c r="L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NomenOrder357weiblichGenusnominativeKasussingularNumerus</v>
      </c>
      <c r="M358">
        <v>357</v>
      </c>
    </row>
    <row r="359" spans="1:13" x14ac:dyDescent="0.2">
      <c r="A359" t="s">
        <v>3944</v>
      </c>
      <c r="B359" t="s">
        <v>309</v>
      </c>
      <c r="D359" t="str">
        <f t="shared" si="5"/>
        <v>weiblichGenus</v>
      </c>
      <c r="E359" t="s">
        <v>37</v>
      </c>
      <c r="H359" t="s">
        <v>1075</v>
      </c>
      <c r="I359" t="s">
        <v>45</v>
      </c>
      <c r="L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NomenOrder358weiblichGenusnominativeKasussingularNumerus</v>
      </c>
      <c r="M359">
        <v>358</v>
      </c>
    </row>
    <row r="360" spans="1:13" x14ac:dyDescent="0.2">
      <c r="A360" t="s">
        <v>3770</v>
      </c>
      <c r="B360" t="s">
        <v>257</v>
      </c>
      <c r="D360" t="str">
        <f t="shared" si="5"/>
        <v>mannlichGenus</v>
      </c>
      <c r="E360" t="s">
        <v>37</v>
      </c>
      <c r="H360" t="s">
        <v>1076</v>
      </c>
      <c r="I360" t="s">
        <v>45</v>
      </c>
      <c r="L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NomenOrder359mannlichGenusnominativeKasussingularNumerus</v>
      </c>
      <c r="M360">
        <v>359</v>
      </c>
    </row>
    <row r="361" spans="1:13" x14ac:dyDescent="0.2">
      <c r="A361" t="s">
        <v>3850</v>
      </c>
      <c r="B361" t="s">
        <v>216</v>
      </c>
      <c r="D361" t="str">
        <f t="shared" si="5"/>
        <v>weiblichGenus</v>
      </c>
      <c r="E361" t="s">
        <v>37</v>
      </c>
      <c r="H361" t="s">
        <v>1077</v>
      </c>
      <c r="I361" t="s">
        <v>45</v>
      </c>
      <c r="L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NomenOrder360weiblichGenusnominativeKasussingularNumerus</v>
      </c>
      <c r="M361">
        <v>360</v>
      </c>
    </row>
    <row r="362" spans="1:13" x14ac:dyDescent="0.2">
      <c r="A362" t="s">
        <v>3945</v>
      </c>
      <c r="B362" t="s">
        <v>310</v>
      </c>
      <c r="D362" t="str">
        <f t="shared" si="5"/>
        <v>weiblichGenus</v>
      </c>
      <c r="E362" t="s">
        <v>37</v>
      </c>
      <c r="H362" t="s">
        <v>1078</v>
      </c>
      <c r="I362" t="s">
        <v>45</v>
      </c>
      <c r="L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NomenOrder361weiblichGenusnominativeKasussingularNumerus</v>
      </c>
      <c r="M362">
        <v>361</v>
      </c>
    </row>
    <row r="363" spans="1:13" x14ac:dyDescent="0.2">
      <c r="A363" t="s">
        <v>3946</v>
      </c>
      <c r="B363" t="s">
        <v>269</v>
      </c>
      <c r="D363" t="str">
        <f t="shared" si="5"/>
        <v>weiblichGenus</v>
      </c>
      <c r="E363" t="s">
        <v>37</v>
      </c>
      <c r="H363" t="s">
        <v>1079</v>
      </c>
      <c r="I363" t="s">
        <v>45</v>
      </c>
      <c r="L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NomenOrder362weiblichGenusnominativeKasussingularNumerus</v>
      </c>
      <c r="M363">
        <v>362</v>
      </c>
    </row>
    <row r="364" spans="1:13" x14ac:dyDescent="0.2">
      <c r="A364" t="s">
        <v>3896</v>
      </c>
      <c r="B364" t="s">
        <v>263</v>
      </c>
      <c r="D364" t="str">
        <f t="shared" si="5"/>
        <v>mannlichGenus</v>
      </c>
      <c r="E364" t="s">
        <v>37</v>
      </c>
      <c r="H364" t="s">
        <v>1080</v>
      </c>
      <c r="I364" t="s">
        <v>45</v>
      </c>
      <c r="L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NomenOrder363mannlichGenusnominativeKasussingularNumerus</v>
      </c>
      <c r="M364">
        <v>363</v>
      </c>
    </row>
    <row r="365" spans="1:13" x14ac:dyDescent="0.2">
      <c r="A365" t="s">
        <v>3947</v>
      </c>
      <c r="B365" t="s">
        <v>311</v>
      </c>
      <c r="D365" t="str">
        <f t="shared" si="5"/>
        <v>weiblichGenus</v>
      </c>
      <c r="E365" t="s">
        <v>37</v>
      </c>
      <c r="H365" t="s">
        <v>1081</v>
      </c>
      <c r="I365" t="s">
        <v>45</v>
      </c>
      <c r="L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NomenOrder364weiblichGenusnominativeKasussingularNumerus</v>
      </c>
      <c r="M365">
        <v>364</v>
      </c>
    </row>
    <row r="366" spans="1:13" x14ac:dyDescent="0.2">
      <c r="A366" t="s">
        <v>3799</v>
      </c>
      <c r="B366" t="s">
        <v>167</v>
      </c>
      <c r="D366" t="str">
        <f t="shared" si="5"/>
        <v>weiblichGenus</v>
      </c>
      <c r="E366" t="s">
        <v>37</v>
      </c>
      <c r="H366" t="s">
        <v>1082</v>
      </c>
      <c r="I366" t="s">
        <v>45</v>
      </c>
      <c r="L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NomenOrder365weiblichGenusnominativeKasussingularNumerus</v>
      </c>
      <c r="M366">
        <v>365</v>
      </c>
    </row>
    <row r="367" spans="1:13" x14ac:dyDescent="0.2">
      <c r="A367" t="s">
        <v>3948</v>
      </c>
      <c r="B367" t="s">
        <v>312</v>
      </c>
      <c r="D367" t="str">
        <f t="shared" si="5"/>
        <v>weiblichGenus</v>
      </c>
      <c r="E367" t="s">
        <v>37</v>
      </c>
      <c r="H367" t="s">
        <v>1083</v>
      </c>
      <c r="I367" t="s">
        <v>45</v>
      </c>
      <c r="L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NomenOrder366weiblichGenusnominativeKasussingularNumerus</v>
      </c>
      <c r="M367">
        <v>366</v>
      </c>
    </row>
    <row r="368" spans="1:13" x14ac:dyDescent="0.2">
      <c r="A368" t="s">
        <v>3949</v>
      </c>
      <c r="B368" t="s">
        <v>237</v>
      </c>
      <c r="D368" t="str">
        <f t="shared" si="5"/>
        <v>weiblichGenus</v>
      </c>
      <c r="E368" t="s">
        <v>37</v>
      </c>
      <c r="H368" t="s">
        <v>1084</v>
      </c>
      <c r="I368" t="s">
        <v>45</v>
      </c>
      <c r="L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NomenOrder367weiblichGenusnominativeKasussingularNumerus</v>
      </c>
      <c r="M368">
        <v>367</v>
      </c>
    </row>
    <row r="369" spans="1:13" x14ac:dyDescent="0.2">
      <c r="A369" t="s">
        <v>3908</v>
      </c>
      <c r="B369" t="s">
        <v>274</v>
      </c>
      <c r="D369" t="str">
        <f t="shared" si="5"/>
        <v>weiblichGenus</v>
      </c>
      <c r="E369" t="s">
        <v>37</v>
      </c>
      <c r="H369" t="s">
        <v>1085</v>
      </c>
      <c r="I369" t="s">
        <v>45</v>
      </c>
      <c r="L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NomenOrder368weiblichGenusnominativeKasussingularNumerus</v>
      </c>
      <c r="M369">
        <v>368</v>
      </c>
    </row>
    <row r="370" spans="1:13" x14ac:dyDescent="0.2">
      <c r="A370" t="s">
        <v>3855</v>
      </c>
      <c r="B370" t="s">
        <v>219</v>
      </c>
      <c r="D370" t="str">
        <f t="shared" si="5"/>
        <v>mannlichGenus</v>
      </c>
      <c r="E370" t="s">
        <v>37</v>
      </c>
      <c r="H370" t="s">
        <v>1086</v>
      </c>
      <c r="I370" t="s">
        <v>45</v>
      </c>
      <c r="L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NomenOrder369mannlichGenusnominativeKasussingularNumerus</v>
      </c>
      <c r="M370">
        <v>369</v>
      </c>
    </row>
    <row r="371" spans="1:13" x14ac:dyDescent="0.2">
      <c r="A371" t="s">
        <v>3912</v>
      </c>
      <c r="B371" t="s">
        <v>278</v>
      </c>
      <c r="D371" t="str">
        <f t="shared" si="5"/>
        <v>weiblichGenus</v>
      </c>
      <c r="E371" t="s">
        <v>37</v>
      </c>
      <c r="H371" t="s">
        <v>1087</v>
      </c>
      <c r="I371" t="s">
        <v>45</v>
      </c>
      <c r="L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NomenOrder370weiblichGenusnominativeKasussingularNumerus</v>
      </c>
      <c r="M371">
        <v>370</v>
      </c>
    </row>
    <row r="372" spans="1:13" x14ac:dyDescent="0.2">
      <c r="A372" t="s">
        <v>3950</v>
      </c>
      <c r="B372" t="s">
        <v>274</v>
      </c>
      <c r="D372" t="str">
        <f t="shared" si="5"/>
        <v>weiblichGenus</v>
      </c>
      <c r="E372" t="s">
        <v>37</v>
      </c>
      <c r="H372" t="s">
        <v>1088</v>
      </c>
      <c r="I372" t="s">
        <v>45</v>
      </c>
      <c r="L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NomenOrder371weiblichGenusnominativeKasussingularNumerus</v>
      </c>
      <c r="M372">
        <v>371</v>
      </c>
    </row>
    <row r="373" spans="1:13" x14ac:dyDescent="0.2">
      <c r="A373" t="s">
        <v>3825</v>
      </c>
      <c r="B373" t="s">
        <v>313</v>
      </c>
      <c r="D373" t="str">
        <f t="shared" si="5"/>
        <v>weiblichGenus</v>
      </c>
      <c r="E373" t="s">
        <v>37</v>
      </c>
      <c r="H373" t="s">
        <v>1089</v>
      </c>
      <c r="I373" t="s">
        <v>45</v>
      </c>
      <c r="L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NomenOrder372weiblichGenusnominativeKasussingularNumerus</v>
      </c>
      <c r="M373">
        <v>372</v>
      </c>
    </row>
    <row r="374" spans="1:13" x14ac:dyDescent="0.2">
      <c r="A374" t="s">
        <v>3888</v>
      </c>
      <c r="B374" t="s">
        <v>254</v>
      </c>
      <c r="D374" t="str">
        <f t="shared" si="5"/>
        <v>weiblichGenus</v>
      </c>
      <c r="E374" t="s">
        <v>37</v>
      </c>
      <c r="H374" t="s">
        <v>1090</v>
      </c>
      <c r="I374" t="s">
        <v>45</v>
      </c>
      <c r="L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NomenOrder373weiblichGenusnominativeKasussingularNumerus</v>
      </c>
      <c r="M374">
        <v>373</v>
      </c>
    </row>
    <row r="375" spans="1:13" x14ac:dyDescent="0.2">
      <c r="A375" t="s">
        <v>3890</v>
      </c>
      <c r="B375" t="s">
        <v>256</v>
      </c>
      <c r="D375" t="str">
        <f t="shared" si="5"/>
        <v>weiblichGenus</v>
      </c>
      <c r="E375" t="s">
        <v>37</v>
      </c>
      <c r="H375" t="s">
        <v>1091</v>
      </c>
      <c r="I375" t="s">
        <v>45</v>
      </c>
      <c r="L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NomenOrder374weiblichGenusnominativeKasussingularNumerus</v>
      </c>
      <c r="M375">
        <v>374</v>
      </c>
    </row>
    <row r="376" spans="1:13" x14ac:dyDescent="0.2">
      <c r="A376" t="s">
        <v>3768</v>
      </c>
      <c r="B376" t="s">
        <v>137</v>
      </c>
      <c r="D376" t="str">
        <f t="shared" si="5"/>
        <v>sachlichGenus</v>
      </c>
      <c r="E376" t="s">
        <v>37</v>
      </c>
      <c r="H376" t="s">
        <v>1092</v>
      </c>
      <c r="I376" t="s">
        <v>45</v>
      </c>
      <c r="L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NomenOrder375sachlichGenusnominativeKasussingularNumerus</v>
      </c>
      <c r="M376">
        <v>375</v>
      </c>
    </row>
    <row r="377" spans="1:13" x14ac:dyDescent="0.2">
      <c r="A377" t="s">
        <v>3805</v>
      </c>
      <c r="B377" t="s">
        <v>173</v>
      </c>
      <c r="D377" t="str">
        <f t="shared" si="5"/>
        <v>weiblichGenus</v>
      </c>
      <c r="E377" t="s">
        <v>37</v>
      </c>
      <c r="H377" t="s">
        <v>1093</v>
      </c>
      <c r="I377" t="s">
        <v>45</v>
      </c>
      <c r="L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NomenOrder376weiblichGenusnominativeKasussingularNumerus</v>
      </c>
      <c r="M377">
        <v>376</v>
      </c>
    </row>
    <row r="378" spans="1:13" x14ac:dyDescent="0.2">
      <c r="A378" t="s">
        <v>3951</v>
      </c>
      <c r="B378" t="s">
        <v>314</v>
      </c>
      <c r="D378" t="str">
        <f t="shared" si="5"/>
        <v>weiblichGenus</v>
      </c>
      <c r="E378" t="s">
        <v>37</v>
      </c>
      <c r="H378" t="s">
        <v>1094</v>
      </c>
      <c r="I378" t="s">
        <v>45</v>
      </c>
      <c r="L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NomenOrder377weiblichGenusnominativeKasussingularNumerus</v>
      </c>
      <c r="M378">
        <v>377</v>
      </c>
    </row>
    <row r="379" spans="1:13" x14ac:dyDescent="0.2">
      <c r="A379" t="s">
        <v>3952</v>
      </c>
      <c r="B379" t="s">
        <v>315</v>
      </c>
      <c r="D379" t="str">
        <f t="shared" si="5"/>
        <v>mannlichGenus</v>
      </c>
      <c r="E379" t="s">
        <v>37</v>
      </c>
      <c r="H379" t="s">
        <v>1095</v>
      </c>
      <c r="I379" t="s">
        <v>45</v>
      </c>
      <c r="L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NomenOrder378mannlichGenusnominativeKasussingularNumerus</v>
      </c>
      <c r="M379">
        <v>378</v>
      </c>
    </row>
    <row r="380" spans="1:13" x14ac:dyDescent="0.2">
      <c r="A380" t="s">
        <v>3941</v>
      </c>
      <c r="B380" t="s">
        <v>316</v>
      </c>
      <c r="D380" t="str">
        <f t="shared" si="5"/>
        <v>weiblichGenus</v>
      </c>
      <c r="E380" t="s">
        <v>37</v>
      </c>
      <c r="H380" t="s">
        <v>1096</v>
      </c>
      <c r="I380" t="s">
        <v>45</v>
      </c>
      <c r="L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NomenOrder379weiblichGenusnominativeKasussingularNumerus</v>
      </c>
      <c r="M380">
        <v>379</v>
      </c>
    </row>
    <row r="381" spans="1:13" x14ac:dyDescent="0.2">
      <c r="A381" t="s">
        <v>3935</v>
      </c>
      <c r="B381" t="s">
        <v>299</v>
      </c>
      <c r="D381" t="str">
        <f t="shared" si="5"/>
        <v>weiblichGenus</v>
      </c>
      <c r="E381" t="s">
        <v>37</v>
      </c>
      <c r="H381" t="s">
        <v>1097</v>
      </c>
      <c r="I381" t="s">
        <v>45</v>
      </c>
      <c r="L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NomenOrder380weiblichGenusnominativeKasussingularNumerus</v>
      </c>
      <c r="M381">
        <v>380</v>
      </c>
    </row>
    <row r="382" spans="1:13" x14ac:dyDescent="0.2">
      <c r="A382" t="s">
        <v>3884</v>
      </c>
      <c r="B382" t="s">
        <v>250</v>
      </c>
      <c r="D382" t="str">
        <f t="shared" si="5"/>
        <v>weiblichGenus</v>
      </c>
      <c r="E382" t="s">
        <v>37</v>
      </c>
      <c r="H382" t="s">
        <v>1098</v>
      </c>
      <c r="I382" t="s">
        <v>45</v>
      </c>
      <c r="L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NomenOrder381weiblichGenusnominativeKasussingularNumerus</v>
      </c>
      <c r="M382">
        <v>381</v>
      </c>
    </row>
    <row r="383" spans="1:13" x14ac:dyDescent="0.2">
      <c r="A383" t="s">
        <v>3944</v>
      </c>
      <c r="B383" t="s">
        <v>309</v>
      </c>
      <c r="D383" t="str">
        <f t="shared" si="5"/>
        <v>weiblichGenus</v>
      </c>
      <c r="E383" t="s">
        <v>37</v>
      </c>
      <c r="H383" t="s">
        <v>1099</v>
      </c>
      <c r="I383" t="s">
        <v>45</v>
      </c>
      <c r="L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NomenOrder382weiblichGenusnominativeKasussingularNumerus</v>
      </c>
      <c r="M383">
        <v>382</v>
      </c>
    </row>
    <row r="384" spans="1:13" x14ac:dyDescent="0.2">
      <c r="A384" t="s">
        <v>3915</v>
      </c>
      <c r="B384" t="s">
        <v>280</v>
      </c>
      <c r="D384" t="str">
        <f t="shared" si="5"/>
        <v>weiblichGenus</v>
      </c>
      <c r="E384" t="s">
        <v>37</v>
      </c>
      <c r="H384" t="s">
        <v>1100</v>
      </c>
      <c r="I384" t="s">
        <v>45</v>
      </c>
      <c r="L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NomenOrder383weiblichGenusnominativeKasussingularNumerus</v>
      </c>
      <c r="M384">
        <v>383</v>
      </c>
    </row>
    <row r="385" spans="1:13" x14ac:dyDescent="0.2">
      <c r="A385" t="s">
        <v>3953</v>
      </c>
      <c r="B385" t="s">
        <v>317</v>
      </c>
      <c r="D385" t="str">
        <f t="shared" si="5"/>
        <v>mannlichGenus</v>
      </c>
      <c r="E385" t="s">
        <v>37</v>
      </c>
      <c r="H385" t="s">
        <v>1101</v>
      </c>
      <c r="I385" t="s">
        <v>45</v>
      </c>
      <c r="L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NomenOrder384mannlichGenusnominativeKasussingularNumerus</v>
      </c>
      <c r="M385">
        <v>384</v>
      </c>
    </row>
    <row r="386" spans="1:13" x14ac:dyDescent="0.2">
      <c r="A386" t="s">
        <v>3818</v>
      </c>
      <c r="B386" t="s">
        <v>186</v>
      </c>
      <c r="D386" t="str">
        <f t="shared" ref="D386:D449" si="6">IF(OR(LEFT(A386,4)="der ", ISNUMBER(SEARCH("/der",A386))),"mannlichGenus",
 IF(OR(LEFT(A386,4)="das ", ISNUMBER(SEARCH("/das",A386))),"sachlichGenus",
 IF(OR(LEFT(A386,4)="die ", ISNUMBER(SEARCH("/die",A386))),"weiblichGenus",
 "")))</f>
        <v>weiblichGenus</v>
      </c>
      <c r="E386" t="s">
        <v>37</v>
      </c>
      <c r="H386" t="s">
        <v>1102</v>
      </c>
      <c r="I386" t="s">
        <v>45</v>
      </c>
      <c r="L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NomenOrder385weiblichGenusnominativeKasussingularNumerus</v>
      </c>
      <c r="M386">
        <v>385</v>
      </c>
    </row>
    <row r="387" spans="1:13" x14ac:dyDescent="0.2">
      <c r="A387" t="s">
        <v>3852</v>
      </c>
      <c r="B387" t="s">
        <v>217</v>
      </c>
      <c r="D387" t="str">
        <f t="shared" si="6"/>
        <v>weiblichGenus</v>
      </c>
      <c r="E387" t="s">
        <v>37</v>
      </c>
      <c r="H387" t="s">
        <v>1103</v>
      </c>
      <c r="I387" t="s">
        <v>45</v>
      </c>
      <c r="L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NomenOrder386weiblichGenusnominativeKasussingularNumerus</v>
      </c>
      <c r="M387">
        <v>386</v>
      </c>
    </row>
    <row r="388" spans="1:13" x14ac:dyDescent="0.2">
      <c r="A388" t="s">
        <v>3864</v>
      </c>
      <c r="B388" t="s">
        <v>318</v>
      </c>
      <c r="D388" t="str">
        <f t="shared" si="6"/>
        <v>weiblichGenus</v>
      </c>
      <c r="E388" t="s">
        <v>37</v>
      </c>
      <c r="H388" t="s">
        <v>1104</v>
      </c>
      <c r="I388" t="s">
        <v>45</v>
      </c>
      <c r="L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NomenOrder387weiblichGenusnominativeKasussingularNumerus</v>
      </c>
      <c r="M388">
        <v>387</v>
      </c>
    </row>
    <row r="389" spans="1:13" x14ac:dyDescent="0.2">
      <c r="A389" t="s">
        <v>3872</v>
      </c>
      <c r="B389" t="s">
        <v>238</v>
      </c>
      <c r="D389" t="str">
        <f t="shared" si="6"/>
        <v>sachlichGenus</v>
      </c>
      <c r="E389" t="s">
        <v>37</v>
      </c>
      <c r="H389" t="s">
        <v>1105</v>
      </c>
      <c r="I389" t="s">
        <v>45</v>
      </c>
      <c r="L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NomenOrder388sachlichGenusnominativeKasussingularNumerus</v>
      </c>
      <c r="M389">
        <v>388</v>
      </c>
    </row>
    <row r="390" spans="1:13" x14ac:dyDescent="0.2">
      <c r="A390" t="s">
        <v>3853</v>
      </c>
      <c r="B390" t="s">
        <v>216</v>
      </c>
      <c r="D390" t="str">
        <f t="shared" si="6"/>
        <v>weiblichGenus</v>
      </c>
      <c r="E390" t="s">
        <v>37</v>
      </c>
      <c r="H390" t="s">
        <v>1106</v>
      </c>
      <c r="I390" t="s">
        <v>45</v>
      </c>
      <c r="L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NomenOrder389weiblichGenusnominativeKasussingularNumerus</v>
      </c>
      <c r="M390">
        <v>389</v>
      </c>
    </row>
    <row r="391" spans="1:13" x14ac:dyDescent="0.2">
      <c r="A391" t="s">
        <v>3954</v>
      </c>
      <c r="B391" t="s">
        <v>319</v>
      </c>
      <c r="D391" t="str">
        <f t="shared" si="6"/>
        <v>weiblichGenus</v>
      </c>
      <c r="E391" t="s">
        <v>37</v>
      </c>
      <c r="H391" t="s">
        <v>1107</v>
      </c>
      <c r="I391" t="s">
        <v>45</v>
      </c>
      <c r="L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NomenOrder390weiblichGenusnominativeKasussingularNumerus</v>
      </c>
      <c r="M391">
        <v>390</v>
      </c>
    </row>
    <row r="392" spans="1:13" x14ac:dyDescent="0.2">
      <c r="A392" t="s">
        <v>3955</v>
      </c>
      <c r="B392" t="s">
        <v>320</v>
      </c>
      <c r="D392" t="str">
        <f t="shared" si="6"/>
        <v>weiblichGenus</v>
      </c>
      <c r="E392" t="s">
        <v>37</v>
      </c>
      <c r="H392" t="s">
        <v>1108</v>
      </c>
      <c r="I392" t="s">
        <v>45</v>
      </c>
      <c r="L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NomenOrder391weiblichGenusnominativeKasussingularNumerus</v>
      </c>
      <c r="M392">
        <v>391</v>
      </c>
    </row>
    <row r="393" spans="1:13" x14ac:dyDescent="0.2">
      <c r="A393" t="s">
        <v>3956</v>
      </c>
      <c r="B393" t="s">
        <v>321</v>
      </c>
      <c r="D393" t="str">
        <f t="shared" si="6"/>
        <v>weiblichGenus</v>
      </c>
      <c r="E393" t="s">
        <v>37</v>
      </c>
      <c r="H393" t="s">
        <v>1109</v>
      </c>
      <c r="I393" t="s">
        <v>45</v>
      </c>
      <c r="L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NomenOrder392weiblichGenusnominativeKasussingularNumerus</v>
      </c>
      <c r="M393">
        <v>392</v>
      </c>
    </row>
    <row r="394" spans="1:13" x14ac:dyDescent="0.2">
      <c r="A394" t="s">
        <v>3863</v>
      </c>
      <c r="B394" t="s">
        <v>227</v>
      </c>
      <c r="D394" t="str">
        <f t="shared" si="6"/>
        <v>weiblichGenus</v>
      </c>
      <c r="E394" t="s">
        <v>37</v>
      </c>
      <c r="H394" t="s">
        <v>1110</v>
      </c>
      <c r="I394" t="s">
        <v>45</v>
      </c>
      <c r="L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NomenOrder393weiblichGenusnominativeKasussingularNumerus</v>
      </c>
      <c r="M394">
        <v>393</v>
      </c>
    </row>
    <row r="395" spans="1:13" x14ac:dyDescent="0.2">
      <c r="A395" t="s">
        <v>3957</v>
      </c>
      <c r="B395" t="s">
        <v>299</v>
      </c>
      <c r="D395" t="str">
        <f t="shared" si="6"/>
        <v>weiblichGenus</v>
      </c>
      <c r="E395" t="s">
        <v>37</v>
      </c>
      <c r="H395" t="s">
        <v>1111</v>
      </c>
      <c r="I395" t="s">
        <v>45</v>
      </c>
      <c r="L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NomenOrder394weiblichGenusnominativeKasussingularNumerus</v>
      </c>
      <c r="M395">
        <v>394</v>
      </c>
    </row>
    <row r="396" spans="1:13" x14ac:dyDescent="0.2">
      <c r="A396" t="s">
        <v>3879</v>
      </c>
      <c r="B396" t="s">
        <v>245</v>
      </c>
      <c r="D396" t="str">
        <f t="shared" si="6"/>
        <v>weiblichGenus</v>
      </c>
      <c r="E396" t="s">
        <v>37</v>
      </c>
      <c r="H396" t="s">
        <v>1112</v>
      </c>
      <c r="I396" t="s">
        <v>45</v>
      </c>
      <c r="L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NomenOrder395weiblichGenusnominativeKasussingularNumerus</v>
      </c>
      <c r="M396">
        <v>395</v>
      </c>
    </row>
    <row r="397" spans="1:13" x14ac:dyDescent="0.2">
      <c r="A397" t="s">
        <v>3958</v>
      </c>
      <c r="B397" t="s">
        <v>322</v>
      </c>
      <c r="D397" t="str">
        <f t="shared" si="6"/>
        <v>weiblichGenus</v>
      </c>
      <c r="E397" t="s">
        <v>37</v>
      </c>
      <c r="H397" t="s">
        <v>1113</v>
      </c>
      <c r="I397" t="s">
        <v>45</v>
      </c>
      <c r="L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NomenOrder396weiblichGenusnominativeKasussingularNumerus</v>
      </c>
      <c r="M397">
        <v>396</v>
      </c>
    </row>
    <row r="398" spans="1:13" x14ac:dyDescent="0.2">
      <c r="A398" t="s">
        <v>3945</v>
      </c>
      <c r="B398" t="s">
        <v>310</v>
      </c>
      <c r="D398" t="str">
        <f t="shared" si="6"/>
        <v>weiblichGenus</v>
      </c>
      <c r="E398" t="s">
        <v>37</v>
      </c>
      <c r="H398" t="s">
        <v>1114</v>
      </c>
      <c r="I398" t="s">
        <v>45</v>
      </c>
      <c r="L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NomenOrder397weiblichGenusnominativeKasussingularNumerus</v>
      </c>
      <c r="M398">
        <v>397</v>
      </c>
    </row>
    <row r="399" spans="1:13" x14ac:dyDescent="0.2">
      <c r="A399" t="s">
        <v>3886</v>
      </c>
      <c r="B399" t="s">
        <v>297</v>
      </c>
      <c r="D399" t="str">
        <f t="shared" si="6"/>
        <v>weiblichGenus</v>
      </c>
      <c r="E399" t="s">
        <v>37</v>
      </c>
      <c r="H399" t="s">
        <v>1115</v>
      </c>
      <c r="I399" t="s">
        <v>45</v>
      </c>
      <c r="L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NomenOrder398weiblichGenusnominativeKasussingularNumerus</v>
      </c>
      <c r="M399">
        <v>398</v>
      </c>
    </row>
    <row r="400" spans="1:13" x14ac:dyDescent="0.2">
      <c r="A400" t="s">
        <v>3950</v>
      </c>
      <c r="B400" t="s">
        <v>274</v>
      </c>
      <c r="D400" t="str">
        <f t="shared" si="6"/>
        <v>weiblichGenus</v>
      </c>
      <c r="E400" t="s">
        <v>37</v>
      </c>
      <c r="H400" t="s">
        <v>1116</v>
      </c>
      <c r="I400" t="s">
        <v>45</v>
      </c>
      <c r="L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NomenOrder399weiblichGenusnominativeKasussingularNumerus</v>
      </c>
      <c r="M400">
        <v>399</v>
      </c>
    </row>
    <row r="401" spans="1:13" x14ac:dyDescent="0.2">
      <c r="A401" t="s">
        <v>3959</v>
      </c>
      <c r="B401" t="s">
        <v>224</v>
      </c>
      <c r="D401" t="str">
        <f t="shared" si="6"/>
        <v>weiblichGenus</v>
      </c>
      <c r="E401" t="s">
        <v>37</v>
      </c>
      <c r="H401" t="s">
        <v>1117</v>
      </c>
      <c r="I401" t="s">
        <v>45</v>
      </c>
      <c r="L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NomenOrder400weiblichGenusnominativeKasussingularNumerus</v>
      </c>
      <c r="M401">
        <v>400</v>
      </c>
    </row>
    <row r="402" spans="1:13" x14ac:dyDescent="0.2">
      <c r="A402" t="s">
        <v>3922</v>
      </c>
      <c r="B402" t="s">
        <v>286</v>
      </c>
      <c r="D402" t="str">
        <f t="shared" si="6"/>
        <v>weiblichGenus</v>
      </c>
      <c r="E402" t="s">
        <v>37</v>
      </c>
      <c r="H402" t="s">
        <v>1118</v>
      </c>
      <c r="I402" t="s">
        <v>45</v>
      </c>
      <c r="L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NomenOrder401weiblichGenusnominativeKasussingularNumerus</v>
      </c>
      <c r="M402">
        <v>401</v>
      </c>
    </row>
    <row r="403" spans="1:13" x14ac:dyDescent="0.2">
      <c r="A403" t="s">
        <v>3960</v>
      </c>
      <c r="B403" t="s">
        <v>274</v>
      </c>
      <c r="D403" t="str">
        <f t="shared" si="6"/>
        <v>weiblichGenus</v>
      </c>
      <c r="E403" t="s">
        <v>37</v>
      </c>
      <c r="H403" t="s">
        <v>1119</v>
      </c>
      <c r="I403" t="s">
        <v>45</v>
      </c>
      <c r="L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NomenOrder402weiblichGenusnominativeKasussingularNumerus</v>
      </c>
      <c r="M403">
        <v>402</v>
      </c>
    </row>
    <row r="404" spans="1:13" x14ac:dyDescent="0.2">
      <c r="A404" t="s">
        <v>3961</v>
      </c>
      <c r="B404" t="s">
        <v>323</v>
      </c>
      <c r="D404" t="str">
        <f t="shared" si="6"/>
        <v>weiblichGenus</v>
      </c>
      <c r="E404" t="s">
        <v>37</v>
      </c>
      <c r="H404" t="s">
        <v>1120</v>
      </c>
      <c r="I404" t="s">
        <v>45</v>
      </c>
      <c r="L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NomenOrder403weiblichGenusnominativeKasussingularNumerus</v>
      </c>
      <c r="M404">
        <v>403</v>
      </c>
    </row>
    <row r="405" spans="1:13" x14ac:dyDescent="0.2">
      <c r="A405" t="s">
        <v>3930</v>
      </c>
      <c r="B405" t="s">
        <v>295</v>
      </c>
      <c r="D405" t="str">
        <f t="shared" si="6"/>
        <v>weiblichGenus</v>
      </c>
      <c r="E405" t="s">
        <v>37</v>
      </c>
      <c r="H405" t="s">
        <v>1121</v>
      </c>
      <c r="I405" t="s">
        <v>45</v>
      </c>
      <c r="L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NomenOrder404weiblichGenusnominativeKasussingularNumerus</v>
      </c>
      <c r="M405">
        <v>404</v>
      </c>
    </row>
    <row r="406" spans="1:13" x14ac:dyDescent="0.2">
      <c r="A406" t="s">
        <v>3962</v>
      </c>
      <c r="B406" t="s">
        <v>324</v>
      </c>
      <c r="D406" t="str">
        <f t="shared" si="6"/>
        <v>weiblichGenus</v>
      </c>
      <c r="E406" t="s">
        <v>37</v>
      </c>
      <c r="H406" t="s">
        <v>1122</v>
      </c>
      <c r="I406" t="s">
        <v>45</v>
      </c>
      <c r="L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NomenOrder405weiblichGenusnominativeKasussingularNumerus</v>
      </c>
      <c r="M406">
        <v>405</v>
      </c>
    </row>
    <row r="407" spans="1:13" x14ac:dyDescent="0.2">
      <c r="A407" t="s">
        <v>3936</v>
      </c>
      <c r="B407" t="s">
        <v>300</v>
      </c>
      <c r="D407" t="str">
        <f t="shared" si="6"/>
        <v>weiblichGenus</v>
      </c>
      <c r="E407" t="s">
        <v>37</v>
      </c>
      <c r="H407" t="s">
        <v>1123</v>
      </c>
      <c r="I407" t="s">
        <v>45</v>
      </c>
      <c r="L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NomenOrder406weiblichGenusnominativeKasussingularNumerus</v>
      </c>
      <c r="M407">
        <v>406</v>
      </c>
    </row>
    <row r="408" spans="1:13" x14ac:dyDescent="0.2">
      <c r="A408" t="s">
        <v>3935</v>
      </c>
      <c r="B408" t="s">
        <v>299</v>
      </c>
      <c r="D408" t="str">
        <f t="shared" si="6"/>
        <v>weiblichGenus</v>
      </c>
      <c r="E408" t="s">
        <v>37</v>
      </c>
      <c r="H408" t="s">
        <v>1124</v>
      </c>
      <c r="I408" t="s">
        <v>45</v>
      </c>
      <c r="L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NomenOrder407weiblichGenusnominativeKasussingularNumerus</v>
      </c>
      <c r="M408">
        <v>407</v>
      </c>
    </row>
    <row r="409" spans="1:13" x14ac:dyDescent="0.2">
      <c r="A409" t="s">
        <v>3963</v>
      </c>
      <c r="B409" t="s">
        <v>325</v>
      </c>
      <c r="D409" t="str">
        <f t="shared" si="6"/>
        <v>weiblichGenus</v>
      </c>
      <c r="E409" t="s">
        <v>37</v>
      </c>
      <c r="H409" t="s">
        <v>1125</v>
      </c>
      <c r="I409" t="s">
        <v>45</v>
      </c>
      <c r="L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NomenOrder408weiblichGenusnominativeKasussingularNumerus</v>
      </c>
      <c r="M409">
        <v>408</v>
      </c>
    </row>
    <row r="410" spans="1:13" x14ac:dyDescent="0.2">
      <c r="A410" t="s">
        <v>3964</v>
      </c>
      <c r="B410" t="s">
        <v>326</v>
      </c>
      <c r="D410" t="str">
        <f t="shared" si="6"/>
        <v>weiblichGenus</v>
      </c>
      <c r="E410" t="s">
        <v>37</v>
      </c>
      <c r="H410" t="s">
        <v>1126</v>
      </c>
      <c r="I410" t="s">
        <v>45</v>
      </c>
      <c r="L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NomenOrder409weiblichGenusnominativeKasussingularNumerus</v>
      </c>
      <c r="M410">
        <v>409</v>
      </c>
    </row>
    <row r="411" spans="1:13" x14ac:dyDescent="0.2">
      <c r="A411" t="s">
        <v>3878</v>
      </c>
      <c r="B411" t="s">
        <v>244</v>
      </c>
      <c r="D411" t="str">
        <f t="shared" si="6"/>
        <v>weiblichGenus</v>
      </c>
      <c r="E411" t="s">
        <v>37</v>
      </c>
      <c r="H411" t="s">
        <v>1127</v>
      </c>
      <c r="I411" t="s">
        <v>45</v>
      </c>
      <c r="L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NomenOrder410weiblichGenusnominativeKasussingularNumerus</v>
      </c>
      <c r="M411">
        <v>410</v>
      </c>
    </row>
    <row r="412" spans="1:13" x14ac:dyDescent="0.2">
      <c r="A412" t="s">
        <v>3863</v>
      </c>
      <c r="B412" t="s">
        <v>227</v>
      </c>
      <c r="D412" t="str">
        <f t="shared" si="6"/>
        <v>weiblichGenus</v>
      </c>
      <c r="E412" t="s">
        <v>37</v>
      </c>
      <c r="H412" t="s">
        <v>1128</v>
      </c>
      <c r="I412" t="s">
        <v>45</v>
      </c>
      <c r="L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NomenOrder411weiblichGenusnominativeKasussingularNumerus</v>
      </c>
      <c r="M412">
        <v>411</v>
      </c>
    </row>
    <row r="413" spans="1:13" x14ac:dyDescent="0.2">
      <c r="A413" t="s">
        <v>3908</v>
      </c>
      <c r="B413" t="s">
        <v>274</v>
      </c>
      <c r="D413" t="str">
        <f t="shared" si="6"/>
        <v>weiblichGenus</v>
      </c>
      <c r="E413" t="s">
        <v>37</v>
      </c>
      <c r="H413" t="s">
        <v>1129</v>
      </c>
      <c r="I413" t="s">
        <v>45</v>
      </c>
      <c r="L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NomenOrder412weiblichGenusnominativeKasussingularNumerus</v>
      </c>
      <c r="M413">
        <v>412</v>
      </c>
    </row>
    <row r="414" spans="1:13" x14ac:dyDescent="0.2">
      <c r="A414" t="s">
        <v>3942</v>
      </c>
      <c r="B414" t="s">
        <v>306</v>
      </c>
      <c r="D414" t="str">
        <f t="shared" si="6"/>
        <v>weiblichGenus</v>
      </c>
      <c r="E414" t="s">
        <v>37</v>
      </c>
      <c r="H414" t="s">
        <v>1130</v>
      </c>
      <c r="I414" t="s">
        <v>45</v>
      </c>
      <c r="L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NomenOrder413weiblichGenusnominativeKasussingularNumerus</v>
      </c>
      <c r="M414">
        <v>413</v>
      </c>
    </row>
    <row r="415" spans="1:13" x14ac:dyDescent="0.2">
      <c r="A415" t="s">
        <v>3900</v>
      </c>
      <c r="B415" t="s">
        <v>267</v>
      </c>
      <c r="D415" t="str">
        <f t="shared" si="6"/>
        <v>weiblichGenus</v>
      </c>
      <c r="E415" t="s">
        <v>37</v>
      </c>
      <c r="H415" t="s">
        <v>1131</v>
      </c>
      <c r="I415" t="s">
        <v>45</v>
      </c>
      <c r="L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NomenOrder414weiblichGenusnominativeKasussingularNumerus</v>
      </c>
      <c r="M415">
        <v>414</v>
      </c>
    </row>
    <row r="416" spans="1:13" x14ac:dyDescent="0.2">
      <c r="A416" t="s">
        <v>3965</v>
      </c>
      <c r="B416" t="s">
        <v>327</v>
      </c>
      <c r="D416" t="str">
        <f t="shared" si="6"/>
        <v>weiblichGenus</v>
      </c>
      <c r="E416" t="s">
        <v>37</v>
      </c>
      <c r="H416" t="s">
        <v>1132</v>
      </c>
      <c r="I416" t="s">
        <v>45</v>
      </c>
      <c r="L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NomenOrder415weiblichGenusnominativeKasussingularNumerus</v>
      </c>
      <c r="M416">
        <v>415</v>
      </c>
    </row>
    <row r="417" spans="1:13" x14ac:dyDescent="0.2">
      <c r="A417" t="s">
        <v>3966</v>
      </c>
      <c r="B417" t="s">
        <v>328</v>
      </c>
      <c r="D417" t="str">
        <f t="shared" si="6"/>
        <v>weiblichGenus</v>
      </c>
      <c r="E417" t="s">
        <v>37</v>
      </c>
      <c r="H417" t="s">
        <v>1133</v>
      </c>
      <c r="I417" t="s">
        <v>45</v>
      </c>
      <c r="L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NomenOrder416weiblichGenusnominativeKasussingularNumerus</v>
      </c>
      <c r="M417">
        <v>416</v>
      </c>
    </row>
    <row r="418" spans="1:13" x14ac:dyDescent="0.2">
      <c r="A418" t="s">
        <v>3888</v>
      </c>
      <c r="B418" t="s">
        <v>254</v>
      </c>
      <c r="D418" t="str">
        <f t="shared" si="6"/>
        <v>weiblichGenus</v>
      </c>
      <c r="E418" t="s">
        <v>37</v>
      </c>
      <c r="H418" t="s">
        <v>1134</v>
      </c>
      <c r="I418" t="s">
        <v>45</v>
      </c>
      <c r="L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NomenOrder417weiblichGenusnominativeKasussingularNumerus</v>
      </c>
      <c r="M418">
        <v>417</v>
      </c>
    </row>
    <row r="419" spans="1:13" x14ac:dyDescent="0.2">
      <c r="A419" t="s">
        <v>3967</v>
      </c>
      <c r="B419" t="s">
        <v>290</v>
      </c>
      <c r="D419" t="str">
        <f t="shared" si="6"/>
        <v>weiblichGenus</v>
      </c>
      <c r="E419" t="s">
        <v>37</v>
      </c>
      <c r="H419" t="s">
        <v>1135</v>
      </c>
      <c r="I419" t="s">
        <v>45</v>
      </c>
      <c r="L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NomenOrder418weiblichGenusnominativeKasussingularNumerus</v>
      </c>
      <c r="M419">
        <v>418</v>
      </c>
    </row>
    <row r="420" spans="1:13" x14ac:dyDescent="0.2">
      <c r="A420" t="s">
        <v>3915</v>
      </c>
      <c r="B420" t="s">
        <v>280</v>
      </c>
      <c r="D420" t="str">
        <f t="shared" si="6"/>
        <v>weiblichGenus</v>
      </c>
      <c r="E420" t="s">
        <v>37</v>
      </c>
      <c r="H420" t="s">
        <v>1136</v>
      </c>
      <c r="I420" t="s">
        <v>45</v>
      </c>
      <c r="L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NomenOrder419weiblichGenusnominativeKasussingularNumerus</v>
      </c>
      <c r="M420">
        <v>419</v>
      </c>
    </row>
    <row r="421" spans="1:13" x14ac:dyDescent="0.2">
      <c r="A421" t="s">
        <v>3968</v>
      </c>
      <c r="B421" t="s">
        <v>329</v>
      </c>
      <c r="D421" t="str">
        <f t="shared" si="6"/>
        <v>weiblichGenus</v>
      </c>
      <c r="E421" t="s">
        <v>37</v>
      </c>
      <c r="H421" t="s">
        <v>1137</v>
      </c>
      <c r="I421" t="s">
        <v>45</v>
      </c>
      <c r="L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NomenOrder420weiblichGenusnominativeKasussingularNumerus</v>
      </c>
      <c r="M421">
        <v>420</v>
      </c>
    </row>
    <row r="422" spans="1:13" x14ac:dyDescent="0.2">
      <c r="A422" t="s">
        <v>3969</v>
      </c>
      <c r="B422" t="s">
        <v>330</v>
      </c>
      <c r="D422" t="str">
        <f t="shared" si="6"/>
        <v>weiblichGenus</v>
      </c>
      <c r="E422" t="s">
        <v>37</v>
      </c>
      <c r="H422" t="s">
        <v>1138</v>
      </c>
      <c r="I422" t="s">
        <v>45</v>
      </c>
      <c r="L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NomenOrder421weiblichGenusnominativeKasussingularNumerus</v>
      </c>
      <c r="M422">
        <v>421</v>
      </c>
    </row>
    <row r="423" spans="1:13" x14ac:dyDescent="0.2">
      <c r="A423" t="s">
        <v>3970</v>
      </c>
      <c r="B423" t="s">
        <v>331</v>
      </c>
      <c r="D423" t="str">
        <f t="shared" si="6"/>
        <v>weiblichGenus</v>
      </c>
      <c r="E423" t="s">
        <v>37</v>
      </c>
      <c r="H423" t="s">
        <v>1139</v>
      </c>
      <c r="I423" t="s">
        <v>45</v>
      </c>
      <c r="L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NomenOrder422weiblichGenusnominativeKasussingularNumerus</v>
      </c>
      <c r="M423">
        <v>422</v>
      </c>
    </row>
    <row r="424" spans="1:13" x14ac:dyDescent="0.2">
      <c r="A424" t="s">
        <v>3971</v>
      </c>
      <c r="B424" t="s">
        <v>252</v>
      </c>
      <c r="D424" t="str">
        <f t="shared" si="6"/>
        <v>weiblichGenus</v>
      </c>
      <c r="E424" t="s">
        <v>37</v>
      </c>
      <c r="H424" t="s">
        <v>1140</v>
      </c>
      <c r="I424" t="s">
        <v>45</v>
      </c>
      <c r="L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NomenOrder423weiblichGenusnominativeKasussingularNumerus</v>
      </c>
      <c r="M424">
        <v>423</v>
      </c>
    </row>
    <row r="425" spans="1:13" x14ac:dyDescent="0.2">
      <c r="A425" t="s">
        <v>3972</v>
      </c>
      <c r="B425" t="s">
        <v>332</v>
      </c>
      <c r="D425" t="str">
        <f t="shared" si="6"/>
        <v>weiblichGenus</v>
      </c>
      <c r="E425" t="s">
        <v>37</v>
      </c>
      <c r="H425" t="s">
        <v>1141</v>
      </c>
      <c r="I425" t="s">
        <v>45</v>
      </c>
      <c r="L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NomenOrder424weiblichGenusnominativeKasussingularNumerus</v>
      </c>
      <c r="M425">
        <v>424</v>
      </c>
    </row>
    <row r="426" spans="1:13" x14ac:dyDescent="0.2">
      <c r="A426" t="s">
        <v>3973</v>
      </c>
      <c r="B426" t="s">
        <v>333</v>
      </c>
      <c r="D426" t="str">
        <f t="shared" si="6"/>
        <v>weiblichGenus</v>
      </c>
      <c r="E426" t="s">
        <v>37</v>
      </c>
      <c r="H426" t="s">
        <v>1142</v>
      </c>
      <c r="I426" t="s">
        <v>45</v>
      </c>
      <c r="L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NomenOrder425weiblichGenusnominativeKasussingularNumerus</v>
      </c>
      <c r="M426">
        <v>425</v>
      </c>
    </row>
    <row r="427" spans="1:13" x14ac:dyDescent="0.2">
      <c r="A427" t="s">
        <v>3974</v>
      </c>
      <c r="B427" t="s">
        <v>334</v>
      </c>
      <c r="D427" t="str">
        <f t="shared" si="6"/>
        <v>weiblichGenus</v>
      </c>
      <c r="E427" t="s">
        <v>37</v>
      </c>
      <c r="H427" t="s">
        <v>1143</v>
      </c>
      <c r="I427" t="s">
        <v>45</v>
      </c>
      <c r="L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NomenOrder426weiblichGenusnominativeKasussingularNumerus</v>
      </c>
      <c r="M427">
        <v>426</v>
      </c>
    </row>
    <row r="428" spans="1:13" x14ac:dyDescent="0.2">
      <c r="A428" t="s">
        <v>3975</v>
      </c>
      <c r="B428" t="s">
        <v>335</v>
      </c>
      <c r="D428" t="str">
        <f t="shared" si="6"/>
        <v>weiblichGenus</v>
      </c>
      <c r="E428" t="s">
        <v>37</v>
      </c>
      <c r="H428" t="s">
        <v>1144</v>
      </c>
      <c r="I428" t="s">
        <v>45</v>
      </c>
      <c r="L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NomenOrder427weiblichGenusnominativeKasussingularNumerus</v>
      </c>
      <c r="M428">
        <v>427</v>
      </c>
    </row>
    <row r="429" spans="1:13" x14ac:dyDescent="0.2">
      <c r="A429" t="s">
        <v>3976</v>
      </c>
      <c r="B429" t="s">
        <v>336</v>
      </c>
      <c r="D429" t="str">
        <f t="shared" si="6"/>
        <v>weiblichGenus</v>
      </c>
      <c r="E429" t="s">
        <v>37</v>
      </c>
      <c r="H429" t="s">
        <v>1145</v>
      </c>
      <c r="I429" t="s">
        <v>45</v>
      </c>
      <c r="L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NomenOrder428weiblichGenusnominativeKasussingularNumerus</v>
      </c>
      <c r="M429">
        <v>428</v>
      </c>
    </row>
    <row r="430" spans="1:13" x14ac:dyDescent="0.2">
      <c r="A430" t="s">
        <v>3903</v>
      </c>
      <c r="B430" t="s">
        <v>270</v>
      </c>
      <c r="D430" t="str">
        <f t="shared" si="6"/>
        <v>weiblichGenus</v>
      </c>
      <c r="E430" t="s">
        <v>37</v>
      </c>
      <c r="H430" t="s">
        <v>1146</v>
      </c>
      <c r="I430" t="s">
        <v>45</v>
      </c>
      <c r="L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NomenOrder429weiblichGenusnominativeKasussingularNumerus</v>
      </c>
      <c r="M430">
        <v>429</v>
      </c>
    </row>
    <row r="431" spans="1:13" x14ac:dyDescent="0.2">
      <c r="A431" t="s">
        <v>3853</v>
      </c>
      <c r="B431" t="s">
        <v>216</v>
      </c>
      <c r="D431" t="str">
        <f t="shared" si="6"/>
        <v>weiblichGenus</v>
      </c>
      <c r="E431" t="s">
        <v>37</v>
      </c>
      <c r="H431" t="s">
        <v>1147</v>
      </c>
      <c r="I431" t="s">
        <v>45</v>
      </c>
      <c r="L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NomenOrder430weiblichGenusnominativeKasussingularNumerus</v>
      </c>
      <c r="M431">
        <v>430</v>
      </c>
    </row>
    <row r="432" spans="1:13" x14ac:dyDescent="0.2">
      <c r="A432" t="s">
        <v>3858</v>
      </c>
      <c r="B432" t="s">
        <v>222</v>
      </c>
      <c r="D432" t="str">
        <f t="shared" si="6"/>
        <v>weiblichGenus</v>
      </c>
      <c r="E432" t="s">
        <v>37</v>
      </c>
      <c r="H432" t="s">
        <v>1148</v>
      </c>
      <c r="I432" t="s">
        <v>45</v>
      </c>
      <c r="L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NomenOrder431weiblichGenusnominativeKasussingularNumerus</v>
      </c>
      <c r="M432">
        <v>431</v>
      </c>
    </row>
    <row r="433" spans="1:13" x14ac:dyDescent="0.2">
      <c r="A433" t="s">
        <v>3977</v>
      </c>
      <c r="B433" t="s">
        <v>313</v>
      </c>
      <c r="D433" t="str">
        <f t="shared" si="6"/>
        <v>weiblichGenus</v>
      </c>
      <c r="E433" t="s">
        <v>37</v>
      </c>
      <c r="H433" t="s">
        <v>1149</v>
      </c>
      <c r="I433" t="s">
        <v>45</v>
      </c>
      <c r="L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NomenOrder432weiblichGenusnominativeKasussingularNumerus</v>
      </c>
      <c r="M433">
        <v>432</v>
      </c>
    </row>
    <row r="434" spans="1:13" x14ac:dyDescent="0.2">
      <c r="A434" t="s">
        <v>3926</v>
      </c>
      <c r="B434" t="s">
        <v>290</v>
      </c>
      <c r="D434" t="str">
        <f t="shared" si="6"/>
        <v>weiblichGenus</v>
      </c>
      <c r="E434" t="s">
        <v>37</v>
      </c>
      <c r="H434" t="s">
        <v>1150</v>
      </c>
      <c r="I434" t="s">
        <v>45</v>
      </c>
      <c r="L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NomenOrder433weiblichGenusnominativeKasussingularNumerus</v>
      </c>
      <c r="M434">
        <v>433</v>
      </c>
    </row>
    <row r="435" spans="1:13" x14ac:dyDescent="0.2">
      <c r="A435" t="s">
        <v>3846</v>
      </c>
      <c r="B435" t="s">
        <v>212</v>
      </c>
      <c r="D435" t="str">
        <f t="shared" si="6"/>
        <v>weiblichGenus</v>
      </c>
      <c r="E435" t="s">
        <v>37</v>
      </c>
      <c r="H435" t="s">
        <v>1151</v>
      </c>
      <c r="I435" t="s">
        <v>45</v>
      </c>
      <c r="L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NomenOrder434weiblichGenusnominativeKasussingularNumerus</v>
      </c>
      <c r="M435">
        <v>434</v>
      </c>
    </row>
    <row r="436" spans="1:13" x14ac:dyDescent="0.2">
      <c r="A436" t="s">
        <v>3863</v>
      </c>
      <c r="B436" t="s">
        <v>230</v>
      </c>
      <c r="D436" t="str">
        <f t="shared" si="6"/>
        <v>weiblichGenus</v>
      </c>
      <c r="E436" t="s">
        <v>37</v>
      </c>
      <c r="H436" t="s">
        <v>1152</v>
      </c>
      <c r="I436" t="s">
        <v>45</v>
      </c>
      <c r="L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NomenOrder435weiblichGenusnominativeKasussingularNumerus</v>
      </c>
      <c r="M436">
        <v>435</v>
      </c>
    </row>
    <row r="437" spans="1:13" x14ac:dyDescent="0.2">
      <c r="A437" t="s">
        <v>3978</v>
      </c>
      <c r="B437" t="s">
        <v>337</v>
      </c>
      <c r="D437" t="str">
        <f t="shared" si="6"/>
        <v>weiblichGenus</v>
      </c>
      <c r="E437" t="s">
        <v>37</v>
      </c>
      <c r="H437" t="s">
        <v>1153</v>
      </c>
      <c r="I437" t="s">
        <v>45</v>
      </c>
      <c r="L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NomenOrder436weiblichGenusnominativeKasussingularNumerus</v>
      </c>
      <c r="M437">
        <v>436</v>
      </c>
    </row>
    <row r="438" spans="1:13" x14ac:dyDescent="0.2">
      <c r="A438" t="s">
        <v>3979</v>
      </c>
      <c r="B438" t="s">
        <v>338</v>
      </c>
      <c r="D438" t="str">
        <f t="shared" si="6"/>
        <v>weiblichGenus</v>
      </c>
      <c r="E438" t="s">
        <v>37</v>
      </c>
      <c r="H438" t="s">
        <v>1154</v>
      </c>
      <c r="I438" t="s">
        <v>45</v>
      </c>
      <c r="L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NomenOrder437weiblichGenusnominativeKasussingularNumerus</v>
      </c>
      <c r="M438">
        <v>437</v>
      </c>
    </row>
    <row r="439" spans="1:13" x14ac:dyDescent="0.2">
      <c r="A439" t="s">
        <v>3980</v>
      </c>
      <c r="B439" t="s">
        <v>339</v>
      </c>
      <c r="D439" t="str">
        <f t="shared" si="6"/>
        <v>weiblichGenus</v>
      </c>
      <c r="E439" t="s">
        <v>37</v>
      </c>
      <c r="H439" t="s">
        <v>1155</v>
      </c>
      <c r="I439" t="s">
        <v>45</v>
      </c>
      <c r="L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NomenOrder438weiblichGenusnominativeKasussingularNumerus</v>
      </c>
      <c r="M439">
        <v>438</v>
      </c>
    </row>
    <row r="440" spans="1:13" x14ac:dyDescent="0.2">
      <c r="A440" t="s">
        <v>3895</v>
      </c>
      <c r="B440" t="s">
        <v>138</v>
      </c>
      <c r="D440" t="str">
        <f t="shared" si="6"/>
        <v>weiblichGenus</v>
      </c>
      <c r="E440" t="s">
        <v>37</v>
      </c>
      <c r="H440" t="s">
        <v>1156</v>
      </c>
      <c r="I440" t="s">
        <v>45</v>
      </c>
      <c r="L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NomenOrder439weiblichGenusnominativeKasussingularNumerus</v>
      </c>
      <c r="M440">
        <v>439</v>
      </c>
    </row>
    <row r="441" spans="1:13" x14ac:dyDescent="0.2">
      <c r="A441" t="s">
        <v>3981</v>
      </c>
      <c r="B441" t="s">
        <v>340</v>
      </c>
      <c r="D441" t="str">
        <f t="shared" si="6"/>
        <v>weiblichGenus</v>
      </c>
      <c r="E441" t="s">
        <v>37</v>
      </c>
      <c r="H441" t="s">
        <v>1157</v>
      </c>
      <c r="I441" t="s">
        <v>45</v>
      </c>
      <c r="L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NomenOrder440weiblichGenusnominativeKasussingularNumerus</v>
      </c>
      <c r="M441">
        <v>440</v>
      </c>
    </row>
    <row r="442" spans="1:13" x14ac:dyDescent="0.2">
      <c r="A442" t="s">
        <v>3982</v>
      </c>
      <c r="B442" t="s">
        <v>341</v>
      </c>
      <c r="D442" t="str">
        <f t="shared" si="6"/>
        <v>weiblichGenus</v>
      </c>
      <c r="E442" t="s">
        <v>37</v>
      </c>
      <c r="H442" t="s">
        <v>1158</v>
      </c>
      <c r="I442" t="s">
        <v>45</v>
      </c>
      <c r="L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NomenOrder441weiblichGenusnominativeKasussingularNumerus</v>
      </c>
      <c r="M442">
        <v>441</v>
      </c>
    </row>
    <row r="443" spans="1:13" x14ac:dyDescent="0.2">
      <c r="A443" t="s">
        <v>3983</v>
      </c>
      <c r="B443" t="s">
        <v>342</v>
      </c>
      <c r="D443" t="str">
        <f t="shared" si="6"/>
        <v>weiblichGenus</v>
      </c>
      <c r="E443" t="s">
        <v>37</v>
      </c>
      <c r="H443" t="s">
        <v>1159</v>
      </c>
      <c r="I443" t="s">
        <v>45</v>
      </c>
      <c r="L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NomenOrder442weiblichGenusnominativeKasussingularNumerus</v>
      </c>
      <c r="M443">
        <v>442</v>
      </c>
    </row>
    <row r="444" spans="1:13" x14ac:dyDescent="0.2">
      <c r="A444" t="s">
        <v>3984</v>
      </c>
      <c r="B444" t="s">
        <v>343</v>
      </c>
      <c r="D444" t="str">
        <f t="shared" si="6"/>
        <v>weiblichGenus</v>
      </c>
      <c r="E444" t="s">
        <v>37</v>
      </c>
      <c r="H444" t="s">
        <v>1160</v>
      </c>
      <c r="I444" t="s">
        <v>45</v>
      </c>
      <c r="L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NomenOrder443weiblichGenusnominativeKasussingularNumerus</v>
      </c>
      <c r="M444">
        <v>443</v>
      </c>
    </row>
    <row r="445" spans="1:13" x14ac:dyDescent="0.2">
      <c r="A445" t="s">
        <v>3939</v>
      </c>
      <c r="B445" t="s">
        <v>304</v>
      </c>
      <c r="D445" t="str">
        <f t="shared" si="6"/>
        <v>weiblichGenus</v>
      </c>
      <c r="E445" t="s">
        <v>37</v>
      </c>
      <c r="H445" t="s">
        <v>1161</v>
      </c>
      <c r="I445" t="s">
        <v>45</v>
      </c>
      <c r="L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NomenOrder444weiblichGenusnominativeKasussingularNumerus</v>
      </c>
      <c r="M445">
        <v>444</v>
      </c>
    </row>
    <row r="446" spans="1:13" x14ac:dyDescent="0.2">
      <c r="A446" t="s">
        <v>3985</v>
      </c>
      <c r="B446" t="s">
        <v>287</v>
      </c>
      <c r="D446" t="str">
        <f t="shared" si="6"/>
        <v>weiblichGenus</v>
      </c>
      <c r="E446" t="s">
        <v>37</v>
      </c>
      <c r="H446" t="s">
        <v>1162</v>
      </c>
      <c r="I446" t="s">
        <v>45</v>
      </c>
      <c r="L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NomenOrder445weiblichGenusnominativeKasussingularNumerus</v>
      </c>
      <c r="M446">
        <v>445</v>
      </c>
    </row>
    <row r="447" spans="1:13" x14ac:dyDescent="0.2">
      <c r="A447" t="s">
        <v>3986</v>
      </c>
      <c r="B447" t="s">
        <v>344</v>
      </c>
      <c r="D447" t="str">
        <f t="shared" si="6"/>
        <v>weiblichGenus</v>
      </c>
      <c r="E447" t="s">
        <v>37</v>
      </c>
      <c r="H447" t="s">
        <v>1163</v>
      </c>
      <c r="I447" t="s">
        <v>45</v>
      </c>
      <c r="L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NomenOrder446weiblichGenusnominativeKasussingularNumerus</v>
      </c>
      <c r="M447">
        <v>446</v>
      </c>
    </row>
    <row r="448" spans="1:13" x14ac:dyDescent="0.2">
      <c r="A448" t="s">
        <v>3987</v>
      </c>
      <c r="B448" t="s">
        <v>345</v>
      </c>
      <c r="D448" t="str">
        <f t="shared" si="6"/>
        <v>weiblichGenus</v>
      </c>
      <c r="E448" t="s">
        <v>37</v>
      </c>
      <c r="H448" t="s">
        <v>1164</v>
      </c>
      <c r="I448" t="s">
        <v>45</v>
      </c>
      <c r="L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NomenOrder447weiblichGenusnominativeKasussingularNumerus</v>
      </c>
      <c r="M448">
        <v>447</v>
      </c>
    </row>
    <row r="449" spans="1:13" x14ac:dyDescent="0.2">
      <c r="A449" t="s">
        <v>3988</v>
      </c>
      <c r="B449" t="s">
        <v>346</v>
      </c>
      <c r="D449" t="str">
        <f t="shared" si="6"/>
        <v>weiblichGenus</v>
      </c>
      <c r="E449" t="s">
        <v>37</v>
      </c>
      <c r="H449" t="s">
        <v>1165</v>
      </c>
      <c r="I449" t="s">
        <v>45</v>
      </c>
      <c r="L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NomenOrder448weiblichGenusnominativeKasussingularNumerus</v>
      </c>
      <c r="M449">
        <v>448</v>
      </c>
    </row>
    <row r="450" spans="1:13" x14ac:dyDescent="0.2">
      <c r="A450" t="s">
        <v>3989</v>
      </c>
      <c r="B450" t="s">
        <v>347</v>
      </c>
      <c r="D450" t="str">
        <f t="shared" ref="D450:D513" si="7">IF(OR(LEFT(A450,4)="der ", ISNUMBER(SEARCH("/der",A450))),"mannlichGenus",
 IF(OR(LEFT(A450,4)="das ", ISNUMBER(SEARCH("/das",A450))),"sachlichGenus",
 IF(OR(LEFT(A450,4)="die ", ISNUMBER(SEARCH("/die",A450))),"weiblichGenus",
 "")))</f>
        <v>weiblichGenus</v>
      </c>
      <c r="E450" t="s">
        <v>37</v>
      </c>
      <c r="H450" t="s">
        <v>1166</v>
      </c>
      <c r="I450" t="s">
        <v>45</v>
      </c>
      <c r="L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NomenOrder449weiblichGenusnominativeKasussingularNumerus</v>
      </c>
      <c r="M450">
        <v>449</v>
      </c>
    </row>
    <row r="451" spans="1:13" x14ac:dyDescent="0.2">
      <c r="A451" t="s">
        <v>3990</v>
      </c>
      <c r="B451" t="s">
        <v>348</v>
      </c>
      <c r="D451" t="str">
        <f t="shared" si="7"/>
        <v>weiblichGenus</v>
      </c>
      <c r="E451" t="s">
        <v>37</v>
      </c>
      <c r="H451" t="s">
        <v>1167</v>
      </c>
      <c r="I451" t="s">
        <v>45</v>
      </c>
      <c r="L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NomenOrder450weiblichGenusnominativeKasussingularNumerus</v>
      </c>
      <c r="M451">
        <v>450</v>
      </c>
    </row>
    <row r="452" spans="1:13" x14ac:dyDescent="0.2">
      <c r="A452" t="s">
        <v>3991</v>
      </c>
      <c r="B452" t="s">
        <v>349</v>
      </c>
      <c r="D452" t="str">
        <f t="shared" si="7"/>
        <v>weiblichGenus</v>
      </c>
      <c r="E452" t="s">
        <v>37</v>
      </c>
      <c r="H452" t="s">
        <v>1168</v>
      </c>
      <c r="I452" t="s">
        <v>45</v>
      </c>
      <c r="L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NomenOrder451weiblichGenusnominativeKasussingularNumerus</v>
      </c>
      <c r="M452">
        <v>451</v>
      </c>
    </row>
    <row r="453" spans="1:13" x14ac:dyDescent="0.2">
      <c r="A453" t="s">
        <v>3992</v>
      </c>
      <c r="B453" t="s">
        <v>350</v>
      </c>
      <c r="D453" t="str">
        <f t="shared" si="7"/>
        <v>weiblichGenus</v>
      </c>
      <c r="E453" t="s">
        <v>37</v>
      </c>
      <c r="H453" t="s">
        <v>1169</v>
      </c>
      <c r="I453" t="s">
        <v>45</v>
      </c>
      <c r="L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NomenOrder452weiblichGenusnominativeKasussingularNumerus</v>
      </c>
      <c r="M453">
        <v>452</v>
      </c>
    </row>
    <row r="454" spans="1:13" x14ac:dyDescent="0.2">
      <c r="A454" t="s">
        <v>3993</v>
      </c>
      <c r="B454" t="s">
        <v>351</v>
      </c>
      <c r="D454" t="str">
        <f t="shared" si="7"/>
        <v>weiblichGenus</v>
      </c>
      <c r="E454" t="s">
        <v>37</v>
      </c>
      <c r="H454" t="s">
        <v>1170</v>
      </c>
      <c r="I454" t="s">
        <v>45</v>
      </c>
      <c r="L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NomenOrder453weiblichGenusnominativeKasussingularNumerus</v>
      </c>
      <c r="M454">
        <v>453</v>
      </c>
    </row>
    <row r="455" spans="1:13" x14ac:dyDescent="0.2">
      <c r="A455" t="s">
        <v>3994</v>
      </c>
      <c r="B455" t="s">
        <v>352</v>
      </c>
      <c r="D455" t="str">
        <f t="shared" si="7"/>
        <v>weiblichGenus</v>
      </c>
      <c r="E455" t="s">
        <v>37</v>
      </c>
      <c r="H455" t="s">
        <v>1171</v>
      </c>
      <c r="I455" t="s">
        <v>45</v>
      </c>
      <c r="L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NomenOrder454weiblichGenusnominativeKasussingularNumerus</v>
      </c>
      <c r="M455">
        <v>454</v>
      </c>
    </row>
    <row r="456" spans="1:13" x14ac:dyDescent="0.2">
      <c r="A456" t="s">
        <v>3825</v>
      </c>
      <c r="B456" t="s">
        <v>193</v>
      </c>
      <c r="D456" t="str">
        <f t="shared" si="7"/>
        <v>weiblichGenus</v>
      </c>
      <c r="E456" t="s">
        <v>37</v>
      </c>
      <c r="H456" t="s">
        <v>1172</v>
      </c>
      <c r="I456" t="s">
        <v>45</v>
      </c>
      <c r="L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NomenOrder455weiblichGenusnominativeKasussingularNumerus</v>
      </c>
      <c r="M456">
        <v>455</v>
      </c>
    </row>
    <row r="457" spans="1:13" x14ac:dyDescent="0.2">
      <c r="A457" t="s">
        <v>3995</v>
      </c>
      <c r="B457" t="s">
        <v>353</v>
      </c>
      <c r="D457" t="str">
        <f t="shared" si="7"/>
        <v>weiblichGenus</v>
      </c>
      <c r="E457" t="s">
        <v>37</v>
      </c>
      <c r="H457" t="s">
        <v>1173</v>
      </c>
      <c r="I457" t="s">
        <v>45</v>
      </c>
      <c r="L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NomenOrder456weiblichGenusnominativeKasussingularNumerus</v>
      </c>
      <c r="M457">
        <v>456</v>
      </c>
    </row>
    <row r="458" spans="1:13" x14ac:dyDescent="0.2">
      <c r="A458" t="s">
        <v>3996</v>
      </c>
      <c r="B458" t="s">
        <v>354</v>
      </c>
      <c r="D458" t="str">
        <f t="shared" si="7"/>
        <v>weiblichGenus</v>
      </c>
      <c r="E458" t="s">
        <v>37</v>
      </c>
      <c r="H458" t="s">
        <v>1174</v>
      </c>
      <c r="I458" t="s">
        <v>45</v>
      </c>
      <c r="L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NomenOrder457weiblichGenusnominativeKasussingularNumerus</v>
      </c>
      <c r="M458">
        <v>457</v>
      </c>
    </row>
    <row r="459" spans="1:13" x14ac:dyDescent="0.2">
      <c r="A459" t="s">
        <v>3891</v>
      </c>
      <c r="B459" t="s">
        <v>258</v>
      </c>
      <c r="D459" t="str">
        <f t="shared" si="7"/>
        <v>weiblichGenus</v>
      </c>
      <c r="E459" t="s">
        <v>37</v>
      </c>
      <c r="H459" t="s">
        <v>1175</v>
      </c>
      <c r="I459" t="s">
        <v>45</v>
      </c>
      <c r="L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NomenOrder458weiblichGenusnominativeKasussingularNumerus</v>
      </c>
      <c r="M459">
        <v>458</v>
      </c>
    </row>
    <row r="460" spans="1:13" x14ac:dyDescent="0.2">
      <c r="A460" t="s">
        <v>3997</v>
      </c>
      <c r="B460" t="s">
        <v>355</v>
      </c>
      <c r="D460" t="str">
        <f t="shared" si="7"/>
        <v>weiblichGenus</v>
      </c>
      <c r="E460" t="s">
        <v>37</v>
      </c>
      <c r="H460" t="s">
        <v>1176</v>
      </c>
      <c r="I460" t="s">
        <v>45</v>
      </c>
      <c r="L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NomenOrder459weiblichGenusnominativeKasussingularNumerus</v>
      </c>
      <c r="M460">
        <v>459</v>
      </c>
    </row>
    <row r="461" spans="1:13" x14ac:dyDescent="0.2">
      <c r="A461" t="s">
        <v>3998</v>
      </c>
      <c r="B461" t="s">
        <v>356</v>
      </c>
      <c r="D461" t="str">
        <f t="shared" si="7"/>
        <v>weiblichGenus</v>
      </c>
      <c r="E461" t="s">
        <v>37</v>
      </c>
      <c r="H461" t="s">
        <v>1177</v>
      </c>
      <c r="I461" t="s">
        <v>45</v>
      </c>
      <c r="L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NomenOrder460weiblichGenusnominativeKasussingularNumerus</v>
      </c>
      <c r="M461">
        <v>460</v>
      </c>
    </row>
    <row r="462" spans="1:13" x14ac:dyDescent="0.2">
      <c r="A462" t="s">
        <v>3999</v>
      </c>
      <c r="B462" t="s">
        <v>357</v>
      </c>
      <c r="D462" t="str">
        <f t="shared" si="7"/>
        <v>weiblichGenus</v>
      </c>
      <c r="E462" t="s">
        <v>37</v>
      </c>
      <c r="H462" t="s">
        <v>1178</v>
      </c>
      <c r="I462" t="s">
        <v>45</v>
      </c>
      <c r="L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NomenOrder461weiblichGenusnominativeKasussingularNumerus</v>
      </c>
      <c r="M462">
        <v>461</v>
      </c>
    </row>
    <row r="463" spans="1:13" x14ac:dyDescent="0.2">
      <c r="A463" t="s">
        <v>4000</v>
      </c>
      <c r="B463" t="s">
        <v>358</v>
      </c>
      <c r="D463" t="str">
        <f t="shared" si="7"/>
        <v>weiblichGenus</v>
      </c>
      <c r="E463" t="s">
        <v>37</v>
      </c>
      <c r="H463" t="s">
        <v>1179</v>
      </c>
      <c r="I463" t="s">
        <v>45</v>
      </c>
      <c r="L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NomenOrder462weiblichGenusnominativeKasussingularNumerus</v>
      </c>
      <c r="M463">
        <v>462</v>
      </c>
    </row>
    <row r="464" spans="1:13" x14ac:dyDescent="0.2">
      <c r="A464" t="s">
        <v>3937</v>
      </c>
      <c r="B464" t="s">
        <v>301</v>
      </c>
      <c r="D464" t="str">
        <f t="shared" si="7"/>
        <v>weiblichGenus</v>
      </c>
      <c r="E464" t="s">
        <v>37</v>
      </c>
      <c r="H464" t="s">
        <v>1180</v>
      </c>
      <c r="I464" t="s">
        <v>45</v>
      </c>
      <c r="L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NomenOrder463weiblichGenusnominativeKasussingularNumerus</v>
      </c>
      <c r="M464">
        <v>463</v>
      </c>
    </row>
    <row r="465" spans="1:13" x14ac:dyDescent="0.2">
      <c r="A465" t="s">
        <v>3818</v>
      </c>
      <c r="B465" t="s">
        <v>186</v>
      </c>
      <c r="D465" t="str">
        <f t="shared" si="7"/>
        <v>weiblichGenus</v>
      </c>
      <c r="E465" t="s">
        <v>37</v>
      </c>
      <c r="H465" t="s">
        <v>1181</v>
      </c>
      <c r="I465" t="s">
        <v>45</v>
      </c>
      <c r="L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NomenOrder464weiblichGenusnominativeKasussingularNumerus</v>
      </c>
      <c r="M465">
        <v>464</v>
      </c>
    </row>
    <row r="466" spans="1:13" x14ac:dyDescent="0.2">
      <c r="A466" t="s">
        <v>4001</v>
      </c>
      <c r="B466" t="s">
        <v>359</v>
      </c>
      <c r="D466" t="str">
        <f t="shared" si="7"/>
        <v>weiblichGenus</v>
      </c>
      <c r="E466" t="s">
        <v>37</v>
      </c>
      <c r="H466" t="s">
        <v>1182</v>
      </c>
      <c r="I466" t="s">
        <v>45</v>
      </c>
      <c r="L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NomenOrder465weiblichGenusnominativeKasussingularNumerus</v>
      </c>
      <c r="M466">
        <v>465</v>
      </c>
    </row>
    <row r="467" spans="1:13" x14ac:dyDescent="0.2">
      <c r="A467" t="s">
        <v>4002</v>
      </c>
      <c r="B467" t="s">
        <v>360</v>
      </c>
      <c r="D467" t="str">
        <f t="shared" si="7"/>
        <v>weiblichGenus</v>
      </c>
      <c r="E467" t="s">
        <v>37</v>
      </c>
      <c r="H467" t="s">
        <v>1183</v>
      </c>
      <c r="I467" t="s">
        <v>45</v>
      </c>
      <c r="L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NomenOrder466weiblichGenusnominativeKasussingularNumerus</v>
      </c>
      <c r="M467">
        <v>466</v>
      </c>
    </row>
    <row r="468" spans="1:13" x14ac:dyDescent="0.2">
      <c r="A468" t="s">
        <v>4003</v>
      </c>
      <c r="B468" t="s">
        <v>361</v>
      </c>
      <c r="D468" t="str">
        <f t="shared" si="7"/>
        <v>weiblichGenus</v>
      </c>
      <c r="E468" t="s">
        <v>37</v>
      </c>
      <c r="H468" t="s">
        <v>1184</v>
      </c>
      <c r="I468" t="s">
        <v>45</v>
      </c>
      <c r="L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NomenOrder467weiblichGenusnominativeKasussingularNumerus</v>
      </c>
      <c r="M468">
        <v>467</v>
      </c>
    </row>
    <row r="469" spans="1:13" x14ac:dyDescent="0.2">
      <c r="A469" t="s">
        <v>4004</v>
      </c>
      <c r="B469" t="s">
        <v>300</v>
      </c>
      <c r="D469" t="str">
        <f t="shared" si="7"/>
        <v>weiblichGenus</v>
      </c>
      <c r="E469" t="s">
        <v>37</v>
      </c>
      <c r="H469" t="s">
        <v>1185</v>
      </c>
      <c r="I469" t="s">
        <v>45</v>
      </c>
      <c r="L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NomenOrder468weiblichGenusnominativeKasussingularNumerus</v>
      </c>
      <c r="M469">
        <v>468</v>
      </c>
    </row>
    <row r="470" spans="1:13" x14ac:dyDescent="0.2">
      <c r="A470" t="s">
        <v>3769</v>
      </c>
      <c r="B470" t="s">
        <v>138</v>
      </c>
      <c r="D470" t="str">
        <f t="shared" si="7"/>
        <v>weiblichGenus</v>
      </c>
      <c r="E470" t="s">
        <v>37</v>
      </c>
      <c r="H470" t="s">
        <v>1186</v>
      </c>
      <c r="I470" t="s">
        <v>45</v>
      </c>
      <c r="L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NomenOrder469weiblichGenusnominativeKasussingularNumerus</v>
      </c>
      <c r="M470">
        <v>469</v>
      </c>
    </row>
    <row r="471" spans="1:13" x14ac:dyDescent="0.2">
      <c r="A471" t="s">
        <v>3856</v>
      </c>
      <c r="B471" t="s">
        <v>220</v>
      </c>
      <c r="D471" t="str">
        <f t="shared" si="7"/>
        <v>weiblichGenus</v>
      </c>
      <c r="E471" t="s">
        <v>37</v>
      </c>
      <c r="H471" t="s">
        <v>1187</v>
      </c>
      <c r="I471" t="s">
        <v>45</v>
      </c>
      <c r="L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NomenOrder470weiblichGenusnominativeKasussingularNumerus</v>
      </c>
      <c r="M471">
        <v>470</v>
      </c>
    </row>
    <row r="472" spans="1:13" x14ac:dyDescent="0.2">
      <c r="A472" t="s">
        <v>4005</v>
      </c>
      <c r="B472" t="s">
        <v>362</v>
      </c>
      <c r="D472" t="str">
        <f t="shared" si="7"/>
        <v>weiblichGenus</v>
      </c>
      <c r="E472" t="s">
        <v>37</v>
      </c>
      <c r="H472" t="s">
        <v>1188</v>
      </c>
      <c r="I472" t="s">
        <v>45</v>
      </c>
      <c r="L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NomenOrder471weiblichGenusnominativeKasussingularNumerus</v>
      </c>
      <c r="M472">
        <v>471</v>
      </c>
    </row>
    <row r="473" spans="1:13" x14ac:dyDescent="0.2">
      <c r="A473" t="s">
        <v>3831</v>
      </c>
      <c r="B473" t="s">
        <v>156</v>
      </c>
      <c r="D473" t="str">
        <f t="shared" si="7"/>
        <v>weiblichGenus</v>
      </c>
      <c r="E473" t="s">
        <v>37</v>
      </c>
      <c r="H473" t="s">
        <v>1189</v>
      </c>
      <c r="I473" t="s">
        <v>45</v>
      </c>
      <c r="L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NomenOrder472weiblichGenusnominativeKasussingularNumerus</v>
      </c>
      <c r="M473">
        <v>472</v>
      </c>
    </row>
    <row r="474" spans="1:13" x14ac:dyDescent="0.2">
      <c r="A474" t="s">
        <v>4006</v>
      </c>
      <c r="B474" t="s">
        <v>363</v>
      </c>
      <c r="D474" t="str">
        <f t="shared" si="7"/>
        <v>weiblichGenus</v>
      </c>
      <c r="E474" t="s">
        <v>37</v>
      </c>
      <c r="H474" t="s">
        <v>1190</v>
      </c>
      <c r="I474" t="s">
        <v>45</v>
      </c>
      <c r="L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NomenOrder473weiblichGenusnominativeKasussingularNumerus</v>
      </c>
      <c r="M474">
        <v>473</v>
      </c>
    </row>
    <row r="475" spans="1:13" x14ac:dyDescent="0.2">
      <c r="A475" t="s">
        <v>3907</v>
      </c>
      <c r="B475" t="s">
        <v>279</v>
      </c>
      <c r="D475" t="str">
        <f t="shared" si="7"/>
        <v>weiblichGenus</v>
      </c>
      <c r="E475" t="s">
        <v>37</v>
      </c>
      <c r="H475" t="s">
        <v>1191</v>
      </c>
      <c r="I475" t="s">
        <v>45</v>
      </c>
      <c r="L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NomenOrder474weiblichGenusnominativeKasussingularNumerus</v>
      </c>
      <c r="M475">
        <v>474</v>
      </c>
    </row>
    <row r="476" spans="1:13" x14ac:dyDescent="0.2">
      <c r="A476" t="s">
        <v>4007</v>
      </c>
      <c r="B476" t="s">
        <v>364</v>
      </c>
      <c r="D476" t="str">
        <f t="shared" si="7"/>
        <v>weiblichGenus</v>
      </c>
      <c r="E476" t="s">
        <v>37</v>
      </c>
      <c r="H476" t="s">
        <v>1192</v>
      </c>
      <c r="I476" t="s">
        <v>45</v>
      </c>
      <c r="L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NomenOrder475weiblichGenusnominativeKasussingularNumerus</v>
      </c>
      <c r="M476">
        <v>475</v>
      </c>
    </row>
    <row r="477" spans="1:13" x14ac:dyDescent="0.2">
      <c r="A477" t="s">
        <v>4008</v>
      </c>
      <c r="B477" t="s">
        <v>365</v>
      </c>
      <c r="D477" t="str">
        <f t="shared" si="7"/>
        <v>weiblichGenus</v>
      </c>
      <c r="E477" t="s">
        <v>37</v>
      </c>
      <c r="H477" t="s">
        <v>1193</v>
      </c>
      <c r="I477" t="s">
        <v>45</v>
      </c>
      <c r="L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NomenOrder476weiblichGenusnominativeKasussingularNumerus</v>
      </c>
      <c r="M477">
        <v>476</v>
      </c>
    </row>
    <row r="478" spans="1:13" x14ac:dyDescent="0.2">
      <c r="A478" t="s">
        <v>4009</v>
      </c>
      <c r="B478" t="s">
        <v>366</v>
      </c>
      <c r="D478" t="str">
        <f t="shared" si="7"/>
        <v>weiblichGenus</v>
      </c>
      <c r="E478" t="s">
        <v>37</v>
      </c>
      <c r="H478" t="s">
        <v>1194</v>
      </c>
      <c r="I478" t="s">
        <v>45</v>
      </c>
      <c r="L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NomenOrder477weiblichGenusnominativeKasussingularNumerus</v>
      </c>
      <c r="M478">
        <v>477</v>
      </c>
    </row>
    <row r="479" spans="1:13" x14ac:dyDescent="0.2">
      <c r="A479" t="s">
        <v>3789</v>
      </c>
      <c r="B479" t="s">
        <v>157</v>
      </c>
      <c r="D479" t="str">
        <f t="shared" si="7"/>
        <v>weiblichGenus</v>
      </c>
      <c r="E479" t="s">
        <v>37</v>
      </c>
      <c r="H479" t="s">
        <v>1195</v>
      </c>
      <c r="I479" t="s">
        <v>45</v>
      </c>
      <c r="L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NomenOrder478weiblichGenusnominativeKasussingularNumerus</v>
      </c>
      <c r="M479">
        <v>478</v>
      </c>
    </row>
    <row r="480" spans="1:13" x14ac:dyDescent="0.2">
      <c r="A480" t="s">
        <v>4010</v>
      </c>
      <c r="B480" t="s">
        <v>367</v>
      </c>
      <c r="D480" t="str">
        <f t="shared" si="7"/>
        <v>weiblichGenus</v>
      </c>
      <c r="E480" t="s">
        <v>37</v>
      </c>
      <c r="H480" t="s">
        <v>1196</v>
      </c>
      <c r="I480" t="s">
        <v>45</v>
      </c>
      <c r="L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NomenOrder479weiblichGenusnominativeKasussingularNumerus</v>
      </c>
      <c r="M480">
        <v>479</v>
      </c>
    </row>
    <row r="481" spans="1:13" x14ac:dyDescent="0.2">
      <c r="A481" t="s">
        <v>4011</v>
      </c>
      <c r="B481" t="s">
        <v>368</v>
      </c>
      <c r="D481" t="str">
        <f t="shared" si="7"/>
        <v>weiblichGenus</v>
      </c>
      <c r="E481" t="s">
        <v>37</v>
      </c>
      <c r="H481" t="s">
        <v>1197</v>
      </c>
      <c r="I481" t="s">
        <v>45</v>
      </c>
      <c r="L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NomenOrder480weiblichGenusnominativeKasussingularNumerus</v>
      </c>
      <c r="M481">
        <v>480</v>
      </c>
    </row>
    <row r="482" spans="1:13" x14ac:dyDescent="0.2">
      <c r="A482" t="s">
        <v>3840</v>
      </c>
      <c r="B482" t="s">
        <v>206</v>
      </c>
      <c r="D482" t="str">
        <f t="shared" si="7"/>
        <v>weiblichGenus</v>
      </c>
      <c r="E482" t="s">
        <v>37</v>
      </c>
      <c r="H482" t="s">
        <v>1198</v>
      </c>
      <c r="I482" t="s">
        <v>45</v>
      </c>
      <c r="L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NomenOrder481weiblichGenusnominativeKasussingularNumerus</v>
      </c>
      <c r="M482">
        <v>481</v>
      </c>
    </row>
    <row r="483" spans="1:13" x14ac:dyDescent="0.2">
      <c r="A483" t="s">
        <v>4012</v>
      </c>
      <c r="B483" t="s">
        <v>369</v>
      </c>
      <c r="D483" t="str">
        <f t="shared" si="7"/>
        <v>weiblichGenus</v>
      </c>
      <c r="E483" t="s">
        <v>37</v>
      </c>
      <c r="H483" t="s">
        <v>1199</v>
      </c>
      <c r="I483" t="s">
        <v>45</v>
      </c>
      <c r="L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NomenOrder482weiblichGenusnominativeKasussingularNumerus</v>
      </c>
      <c r="M483">
        <v>482</v>
      </c>
    </row>
    <row r="484" spans="1:13" x14ac:dyDescent="0.2">
      <c r="A484" t="s">
        <v>3964</v>
      </c>
      <c r="B484" t="s">
        <v>326</v>
      </c>
      <c r="D484" t="str">
        <f t="shared" si="7"/>
        <v>weiblichGenus</v>
      </c>
      <c r="E484" t="s">
        <v>37</v>
      </c>
      <c r="H484" t="s">
        <v>1200</v>
      </c>
      <c r="I484" t="s">
        <v>45</v>
      </c>
      <c r="L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NomenOrder483weiblichGenusnominativeKasussingularNumerus</v>
      </c>
      <c r="M484">
        <v>483</v>
      </c>
    </row>
    <row r="485" spans="1:13" x14ac:dyDescent="0.2">
      <c r="A485" t="s">
        <v>4013</v>
      </c>
      <c r="B485" t="s">
        <v>183</v>
      </c>
      <c r="D485" t="str">
        <f t="shared" si="7"/>
        <v>weiblichGenus</v>
      </c>
      <c r="E485" t="s">
        <v>37</v>
      </c>
      <c r="H485" t="s">
        <v>1201</v>
      </c>
      <c r="I485" t="s">
        <v>45</v>
      </c>
      <c r="L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NomenOrder484weiblichGenusnominativeKasussingularNumerus</v>
      </c>
      <c r="M485">
        <v>484</v>
      </c>
    </row>
    <row r="486" spans="1:13" x14ac:dyDescent="0.2">
      <c r="A486" t="s">
        <v>4014</v>
      </c>
      <c r="B486" t="s">
        <v>370</v>
      </c>
      <c r="D486" t="str">
        <f t="shared" si="7"/>
        <v>weiblichGenus</v>
      </c>
      <c r="E486" t="s">
        <v>37</v>
      </c>
      <c r="H486" t="s">
        <v>1202</v>
      </c>
      <c r="I486" t="s">
        <v>45</v>
      </c>
      <c r="L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NomenOrder485weiblichGenusnominativeKasussingularNumerus</v>
      </c>
      <c r="M486">
        <v>485</v>
      </c>
    </row>
    <row r="487" spans="1:13" x14ac:dyDescent="0.2">
      <c r="A487" t="s">
        <v>4015</v>
      </c>
      <c r="B487" t="s">
        <v>371</v>
      </c>
      <c r="D487" t="str">
        <f t="shared" si="7"/>
        <v>weiblichGenus</v>
      </c>
      <c r="E487" t="s">
        <v>37</v>
      </c>
      <c r="H487" t="s">
        <v>1203</v>
      </c>
      <c r="I487" t="s">
        <v>45</v>
      </c>
      <c r="L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NomenOrder486weiblichGenusnominativeKasussingularNumerus</v>
      </c>
      <c r="M487">
        <v>486</v>
      </c>
    </row>
    <row r="488" spans="1:13" x14ac:dyDescent="0.2">
      <c r="A488" t="s">
        <v>3799</v>
      </c>
      <c r="B488" t="s">
        <v>167</v>
      </c>
      <c r="D488" t="str">
        <f t="shared" si="7"/>
        <v>weiblichGenus</v>
      </c>
      <c r="E488" t="s">
        <v>37</v>
      </c>
      <c r="H488" t="s">
        <v>1204</v>
      </c>
      <c r="I488" t="s">
        <v>45</v>
      </c>
      <c r="L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NomenOrder487weiblichGenusnominativeKasussingularNumerus</v>
      </c>
      <c r="M488">
        <v>487</v>
      </c>
    </row>
    <row r="489" spans="1:13" x14ac:dyDescent="0.2">
      <c r="A489" t="s">
        <v>3788</v>
      </c>
      <c r="B489" t="s">
        <v>156</v>
      </c>
      <c r="D489" t="str">
        <f t="shared" si="7"/>
        <v>weiblichGenus</v>
      </c>
      <c r="E489" t="s">
        <v>37</v>
      </c>
      <c r="H489" t="s">
        <v>1205</v>
      </c>
      <c r="I489" t="s">
        <v>45</v>
      </c>
      <c r="L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NomenOrder488weiblichGenusnominativeKasussingularNumerus</v>
      </c>
      <c r="M489">
        <v>488</v>
      </c>
    </row>
    <row r="490" spans="1:13" x14ac:dyDescent="0.2">
      <c r="A490" t="s">
        <v>4016</v>
      </c>
      <c r="B490" t="s">
        <v>372</v>
      </c>
      <c r="D490" t="str">
        <f t="shared" si="7"/>
        <v>weiblichGenus</v>
      </c>
      <c r="E490" t="s">
        <v>37</v>
      </c>
      <c r="H490" t="s">
        <v>1206</v>
      </c>
      <c r="I490" t="s">
        <v>45</v>
      </c>
      <c r="L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NomenOrder489weiblichGenusnominativeKasussingularNumerus</v>
      </c>
      <c r="M490">
        <v>489</v>
      </c>
    </row>
    <row r="491" spans="1:13" x14ac:dyDescent="0.2">
      <c r="A491" t="s">
        <v>3886</v>
      </c>
      <c r="B491" t="s">
        <v>297</v>
      </c>
      <c r="D491" t="str">
        <f t="shared" si="7"/>
        <v>weiblichGenus</v>
      </c>
      <c r="E491" t="s">
        <v>37</v>
      </c>
      <c r="H491" t="s">
        <v>1207</v>
      </c>
      <c r="I491" t="s">
        <v>45</v>
      </c>
      <c r="L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NomenOrder490weiblichGenusnominativeKasussingularNumerus</v>
      </c>
      <c r="M491">
        <v>490</v>
      </c>
    </row>
    <row r="492" spans="1:13" x14ac:dyDescent="0.2">
      <c r="A492" t="s">
        <v>4017</v>
      </c>
      <c r="B492" t="s">
        <v>373</v>
      </c>
      <c r="D492" t="str">
        <f t="shared" si="7"/>
        <v>weiblichGenus</v>
      </c>
      <c r="E492" t="s">
        <v>37</v>
      </c>
      <c r="H492" t="s">
        <v>1208</v>
      </c>
      <c r="I492" t="s">
        <v>45</v>
      </c>
      <c r="L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NomenOrder491weiblichGenusnominativeKasussingularNumerus</v>
      </c>
      <c r="M492">
        <v>491</v>
      </c>
    </row>
    <row r="493" spans="1:13" x14ac:dyDescent="0.2">
      <c r="A493" t="s">
        <v>3946</v>
      </c>
      <c r="B493" t="s">
        <v>269</v>
      </c>
      <c r="D493" t="str">
        <f t="shared" si="7"/>
        <v>weiblichGenus</v>
      </c>
      <c r="E493" t="s">
        <v>37</v>
      </c>
      <c r="H493" t="s">
        <v>1209</v>
      </c>
      <c r="I493" t="s">
        <v>45</v>
      </c>
      <c r="L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NomenOrder492weiblichGenusnominativeKasussingularNumerus</v>
      </c>
      <c r="M493">
        <v>492</v>
      </c>
    </row>
    <row r="494" spans="1:13" x14ac:dyDescent="0.2">
      <c r="A494" t="s">
        <v>3888</v>
      </c>
      <c r="B494" t="s">
        <v>254</v>
      </c>
      <c r="D494" t="str">
        <f t="shared" si="7"/>
        <v>weiblichGenus</v>
      </c>
      <c r="E494" t="s">
        <v>37</v>
      </c>
      <c r="H494" t="s">
        <v>1210</v>
      </c>
      <c r="I494" t="s">
        <v>45</v>
      </c>
      <c r="L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NomenOrder493weiblichGenusnominativeKasussingularNumerus</v>
      </c>
      <c r="M494">
        <v>493</v>
      </c>
    </row>
    <row r="495" spans="1:13" x14ac:dyDescent="0.2">
      <c r="A495" t="s">
        <v>3936</v>
      </c>
      <c r="B495" t="s">
        <v>303</v>
      </c>
      <c r="D495" t="str">
        <f t="shared" si="7"/>
        <v>weiblichGenus</v>
      </c>
      <c r="E495" t="s">
        <v>37</v>
      </c>
      <c r="H495" t="s">
        <v>1211</v>
      </c>
      <c r="I495" t="s">
        <v>45</v>
      </c>
      <c r="L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NomenOrder494weiblichGenusnominativeKasussingularNumerus</v>
      </c>
      <c r="M495">
        <v>494</v>
      </c>
    </row>
    <row r="496" spans="1:13" x14ac:dyDescent="0.2">
      <c r="A496" t="s">
        <v>4018</v>
      </c>
      <c r="B496" t="s">
        <v>374</v>
      </c>
      <c r="D496" t="str">
        <f t="shared" si="7"/>
        <v>weiblichGenus</v>
      </c>
      <c r="E496" t="s">
        <v>37</v>
      </c>
      <c r="H496" t="s">
        <v>1212</v>
      </c>
      <c r="I496" t="s">
        <v>45</v>
      </c>
      <c r="L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NomenOrder495weiblichGenusnominativeKasussingularNumerus</v>
      </c>
      <c r="M496">
        <v>495</v>
      </c>
    </row>
    <row r="497" spans="1:13" x14ac:dyDescent="0.2">
      <c r="A497" t="s">
        <v>4018</v>
      </c>
      <c r="B497" t="s">
        <v>375</v>
      </c>
      <c r="D497" t="str">
        <f t="shared" si="7"/>
        <v>weiblichGenus</v>
      </c>
      <c r="E497" t="s">
        <v>37</v>
      </c>
      <c r="H497" t="s">
        <v>1213</v>
      </c>
      <c r="I497" t="s">
        <v>45</v>
      </c>
      <c r="L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NomenOrder496weiblichGenusnominativeKasussingularNumerus</v>
      </c>
      <c r="M497">
        <v>496</v>
      </c>
    </row>
    <row r="498" spans="1:13" x14ac:dyDescent="0.2">
      <c r="A498" t="s">
        <v>4019</v>
      </c>
      <c r="B498" t="s">
        <v>376</v>
      </c>
      <c r="D498" t="str">
        <f t="shared" si="7"/>
        <v>weiblichGenus</v>
      </c>
      <c r="E498" t="s">
        <v>37</v>
      </c>
      <c r="H498" t="s">
        <v>1214</v>
      </c>
      <c r="I498" t="s">
        <v>45</v>
      </c>
      <c r="L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NomenOrder497weiblichGenusnominativeKasussingularNumerus</v>
      </c>
      <c r="M498">
        <v>497</v>
      </c>
    </row>
    <row r="499" spans="1:13" x14ac:dyDescent="0.2">
      <c r="A499" t="s">
        <v>4020</v>
      </c>
      <c r="B499" t="s">
        <v>377</v>
      </c>
      <c r="D499" t="str">
        <f t="shared" si="7"/>
        <v>weiblichGenus</v>
      </c>
      <c r="E499" t="s">
        <v>37</v>
      </c>
      <c r="H499" t="s">
        <v>1215</v>
      </c>
      <c r="I499" t="s">
        <v>45</v>
      </c>
      <c r="L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NomenOrder498weiblichGenusnominativeKasussingularNumerus</v>
      </c>
      <c r="M499">
        <v>498</v>
      </c>
    </row>
    <row r="500" spans="1:13" x14ac:dyDescent="0.2">
      <c r="A500" t="s">
        <v>4021</v>
      </c>
      <c r="B500" t="s">
        <v>378</v>
      </c>
      <c r="D500" t="str">
        <f t="shared" si="7"/>
        <v>weiblichGenus</v>
      </c>
      <c r="E500" t="s">
        <v>37</v>
      </c>
      <c r="H500" t="s">
        <v>1216</v>
      </c>
      <c r="I500" t="s">
        <v>45</v>
      </c>
      <c r="L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NomenOrder499weiblichGenusnominativeKasussingularNumerus</v>
      </c>
      <c r="M500">
        <v>499</v>
      </c>
    </row>
    <row r="501" spans="1:13" x14ac:dyDescent="0.2">
      <c r="A501" t="s">
        <v>4022</v>
      </c>
      <c r="B501" t="s">
        <v>379</v>
      </c>
      <c r="D501" t="str">
        <f t="shared" si="7"/>
        <v>weiblichGenus</v>
      </c>
      <c r="E501" t="s">
        <v>37</v>
      </c>
      <c r="H501" t="s">
        <v>1217</v>
      </c>
      <c r="I501" t="s">
        <v>45</v>
      </c>
      <c r="L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NomenOrder500weiblichGenusnominativeKasussingularNumerus</v>
      </c>
      <c r="M501">
        <v>500</v>
      </c>
    </row>
    <row r="502" spans="1:13" x14ac:dyDescent="0.2">
      <c r="A502" t="s">
        <v>3849</v>
      </c>
      <c r="B502" t="s">
        <v>292</v>
      </c>
      <c r="D502" t="str">
        <f t="shared" si="7"/>
        <v>weiblichGenus</v>
      </c>
      <c r="E502" t="s">
        <v>37</v>
      </c>
      <c r="H502" t="s">
        <v>1218</v>
      </c>
      <c r="I502" t="s">
        <v>45</v>
      </c>
      <c r="L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NomenOrder501weiblichGenusnominativeKasussingularNumerus</v>
      </c>
      <c r="M502">
        <v>501</v>
      </c>
    </row>
    <row r="503" spans="1:13" x14ac:dyDescent="0.2">
      <c r="A503" t="s">
        <v>3853</v>
      </c>
      <c r="B503" t="s">
        <v>216</v>
      </c>
      <c r="D503" t="str">
        <f t="shared" si="7"/>
        <v>weiblichGenus</v>
      </c>
      <c r="E503" t="s">
        <v>37</v>
      </c>
      <c r="H503" t="s">
        <v>1219</v>
      </c>
      <c r="I503" t="s">
        <v>45</v>
      </c>
      <c r="L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NomenOrder502weiblichGenusnominativeKasussingularNumerus</v>
      </c>
      <c r="M503">
        <v>502</v>
      </c>
    </row>
    <row r="504" spans="1:13" x14ac:dyDescent="0.2">
      <c r="A504" t="s">
        <v>3863</v>
      </c>
      <c r="B504" t="s">
        <v>227</v>
      </c>
      <c r="D504" t="str">
        <f t="shared" si="7"/>
        <v>weiblichGenus</v>
      </c>
      <c r="E504" t="s">
        <v>37</v>
      </c>
      <c r="H504" t="s">
        <v>1220</v>
      </c>
      <c r="I504" t="s">
        <v>45</v>
      </c>
      <c r="L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NomenOrder503weiblichGenusnominativeKasussingularNumerus</v>
      </c>
      <c r="M504">
        <v>503</v>
      </c>
    </row>
    <row r="505" spans="1:13" x14ac:dyDescent="0.2">
      <c r="A505" t="s">
        <v>4023</v>
      </c>
      <c r="B505" t="s">
        <v>380</v>
      </c>
      <c r="D505" t="str">
        <f t="shared" si="7"/>
        <v>weiblichGenus</v>
      </c>
      <c r="E505" t="s">
        <v>37</v>
      </c>
      <c r="H505" t="s">
        <v>1221</v>
      </c>
      <c r="I505" t="s">
        <v>45</v>
      </c>
      <c r="L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NomenOrder504weiblichGenusnominativeKasussingularNumerus</v>
      </c>
      <c r="M505">
        <v>504</v>
      </c>
    </row>
    <row r="506" spans="1:13" x14ac:dyDescent="0.2">
      <c r="A506" t="s">
        <v>3926</v>
      </c>
      <c r="B506" t="s">
        <v>290</v>
      </c>
      <c r="D506" t="str">
        <f t="shared" si="7"/>
        <v>weiblichGenus</v>
      </c>
      <c r="E506" t="s">
        <v>37</v>
      </c>
      <c r="H506" t="s">
        <v>1222</v>
      </c>
      <c r="I506" t="s">
        <v>45</v>
      </c>
      <c r="L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NomenOrder505weiblichGenusnominativeKasussingularNumerus</v>
      </c>
      <c r="M506">
        <v>505</v>
      </c>
    </row>
    <row r="507" spans="1:13" x14ac:dyDescent="0.2">
      <c r="A507" t="s">
        <v>3981</v>
      </c>
      <c r="B507" t="s">
        <v>340</v>
      </c>
      <c r="D507" t="str">
        <f t="shared" si="7"/>
        <v>weiblichGenus</v>
      </c>
      <c r="E507" t="s">
        <v>37</v>
      </c>
      <c r="H507" t="s">
        <v>1223</v>
      </c>
      <c r="I507" t="s">
        <v>45</v>
      </c>
      <c r="L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NomenOrder506weiblichGenusnominativeKasussingularNumerus</v>
      </c>
      <c r="M507">
        <v>506</v>
      </c>
    </row>
    <row r="508" spans="1:13" x14ac:dyDescent="0.2">
      <c r="A508" t="s">
        <v>4024</v>
      </c>
      <c r="B508" t="s">
        <v>381</v>
      </c>
      <c r="D508" t="str">
        <f t="shared" si="7"/>
        <v>weiblichGenus</v>
      </c>
      <c r="E508" t="s">
        <v>37</v>
      </c>
      <c r="H508" t="s">
        <v>1224</v>
      </c>
      <c r="I508" t="s">
        <v>45</v>
      </c>
      <c r="L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NomenOrder507weiblichGenusnominativeKasussingularNumerus</v>
      </c>
      <c r="M508">
        <v>507</v>
      </c>
    </row>
    <row r="509" spans="1:13" x14ac:dyDescent="0.2">
      <c r="A509" t="s">
        <v>4025</v>
      </c>
      <c r="B509" t="s">
        <v>382</v>
      </c>
      <c r="D509" t="str">
        <f t="shared" si="7"/>
        <v>weiblichGenus</v>
      </c>
      <c r="E509" t="s">
        <v>37</v>
      </c>
      <c r="H509" t="s">
        <v>1225</v>
      </c>
      <c r="I509" t="s">
        <v>45</v>
      </c>
      <c r="L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NomenOrder508weiblichGenusnominativeKasussingularNumerus</v>
      </c>
      <c r="M509">
        <v>508</v>
      </c>
    </row>
    <row r="510" spans="1:13" x14ac:dyDescent="0.2">
      <c r="A510" t="s">
        <v>4026</v>
      </c>
      <c r="B510" t="s">
        <v>383</v>
      </c>
      <c r="D510" t="str">
        <f t="shared" si="7"/>
        <v>weiblichGenus</v>
      </c>
      <c r="E510" t="s">
        <v>37</v>
      </c>
      <c r="H510" t="s">
        <v>1226</v>
      </c>
      <c r="I510" t="s">
        <v>45</v>
      </c>
      <c r="L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NomenOrder509weiblichGenusnominativeKasussingularNumerus</v>
      </c>
      <c r="M510">
        <v>509</v>
      </c>
    </row>
    <row r="511" spans="1:13" x14ac:dyDescent="0.2">
      <c r="A511" t="s">
        <v>4027</v>
      </c>
      <c r="B511" t="s">
        <v>384</v>
      </c>
      <c r="D511" t="str">
        <f t="shared" si="7"/>
        <v>weiblichGenus</v>
      </c>
      <c r="E511" t="s">
        <v>37</v>
      </c>
      <c r="H511" t="s">
        <v>1227</v>
      </c>
      <c r="I511" t="s">
        <v>45</v>
      </c>
      <c r="L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NomenOrder510weiblichGenusnominativeKasussingularNumerus</v>
      </c>
      <c r="M511">
        <v>510</v>
      </c>
    </row>
    <row r="512" spans="1:13" x14ac:dyDescent="0.2">
      <c r="A512" t="s">
        <v>3986</v>
      </c>
      <c r="B512" t="s">
        <v>344</v>
      </c>
      <c r="D512" t="str">
        <f t="shared" si="7"/>
        <v>weiblichGenus</v>
      </c>
      <c r="E512" t="s">
        <v>37</v>
      </c>
      <c r="H512" t="s">
        <v>1228</v>
      </c>
      <c r="I512" t="s">
        <v>45</v>
      </c>
      <c r="L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NomenOrder511weiblichGenusnominativeKasussingularNumerus</v>
      </c>
      <c r="M512">
        <v>511</v>
      </c>
    </row>
    <row r="513" spans="1:13" x14ac:dyDescent="0.2">
      <c r="A513" t="s">
        <v>4028</v>
      </c>
      <c r="B513" t="s">
        <v>385</v>
      </c>
      <c r="D513" t="str">
        <f t="shared" si="7"/>
        <v>weiblichGenus</v>
      </c>
      <c r="E513" t="s">
        <v>37</v>
      </c>
      <c r="H513" t="s">
        <v>1229</v>
      </c>
      <c r="I513" t="s">
        <v>45</v>
      </c>
      <c r="L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NomenOrder512weiblichGenusnominativeKasussingularNumerus</v>
      </c>
      <c r="M513">
        <v>512</v>
      </c>
    </row>
    <row r="514" spans="1:13" x14ac:dyDescent="0.2">
      <c r="A514" t="s">
        <v>4029</v>
      </c>
      <c r="B514" t="s">
        <v>386</v>
      </c>
      <c r="D514" t="str">
        <f t="shared" ref="D514:D577" si="8">IF(OR(LEFT(A514,4)="der ", ISNUMBER(SEARCH("/der",A514))),"mannlichGenus",
 IF(OR(LEFT(A514,4)="das ", ISNUMBER(SEARCH("/das",A514))),"sachlichGenus",
 IF(OR(LEFT(A514,4)="die ", ISNUMBER(SEARCH("/die",A514))),"weiblichGenus",
 "")))</f>
        <v>weiblichGenus</v>
      </c>
      <c r="E514" t="s">
        <v>37</v>
      </c>
      <c r="H514" t="s">
        <v>1230</v>
      </c>
      <c r="I514" t="s">
        <v>45</v>
      </c>
      <c r="L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NomenOrder513weiblichGenusnominativeKasussingularNumerus</v>
      </c>
      <c r="M514">
        <v>513</v>
      </c>
    </row>
    <row r="515" spans="1:13" x14ac:dyDescent="0.2">
      <c r="A515" t="s">
        <v>4030</v>
      </c>
      <c r="B515" t="s">
        <v>387</v>
      </c>
      <c r="D515" t="str">
        <f t="shared" si="8"/>
        <v>weiblichGenus</v>
      </c>
      <c r="E515" t="s">
        <v>37</v>
      </c>
      <c r="H515" t="s">
        <v>1231</v>
      </c>
      <c r="I515" t="s">
        <v>45</v>
      </c>
      <c r="L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NomenOrder514weiblichGenusnominativeKasussingularNumerus</v>
      </c>
      <c r="M515">
        <v>514</v>
      </c>
    </row>
    <row r="516" spans="1:13" x14ac:dyDescent="0.2">
      <c r="A516" t="s">
        <v>3875</v>
      </c>
      <c r="B516" t="s">
        <v>241</v>
      </c>
      <c r="D516" t="str">
        <f t="shared" si="8"/>
        <v>weiblichGenus</v>
      </c>
      <c r="E516" t="s">
        <v>37</v>
      </c>
      <c r="H516" t="s">
        <v>1232</v>
      </c>
      <c r="I516" t="s">
        <v>45</v>
      </c>
      <c r="L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NomenOrder515weiblichGenusnominativeKasussingularNumerus</v>
      </c>
      <c r="M516">
        <v>515</v>
      </c>
    </row>
    <row r="517" spans="1:13" x14ac:dyDescent="0.2">
      <c r="A517" t="s">
        <v>4031</v>
      </c>
      <c r="B517" t="s">
        <v>388</v>
      </c>
      <c r="D517" t="str">
        <f t="shared" si="8"/>
        <v>weiblichGenus</v>
      </c>
      <c r="E517" t="s">
        <v>37</v>
      </c>
      <c r="H517" t="s">
        <v>1233</v>
      </c>
      <c r="I517" t="s">
        <v>45</v>
      </c>
      <c r="L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NomenOrder516weiblichGenusnominativeKasussingularNumerus</v>
      </c>
      <c r="M517">
        <v>516</v>
      </c>
    </row>
    <row r="518" spans="1:13" x14ac:dyDescent="0.2">
      <c r="A518" t="s">
        <v>4032</v>
      </c>
      <c r="B518" t="s">
        <v>389</v>
      </c>
      <c r="D518" t="str">
        <f t="shared" si="8"/>
        <v>weiblichGenus</v>
      </c>
      <c r="E518" t="s">
        <v>37</v>
      </c>
      <c r="H518" t="s">
        <v>1234</v>
      </c>
      <c r="I518" t="s">
        <v>45</v>
      </c>
      <c r="L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NomenOrder517weiblichGenusnominativeKasussingularNumerus</v>
      </c>
      <c r="M518">
        <v>517</v>
      </c>
    </row>
    <row r="519" spans="1:13" x14ac:dyDescent="0.2">
      <c r="A519" t="s">
        <v>4033</v>
      </c>
      <c r="B519" t="s">
        <v>390</v>
      </c>
      <c r="D519" t="str">
        <f t="shared" si="8"/>
        <v>weiblichGenus</v>
      </c>
      <c r="E519" t="s">
        <v>37</v>
      </c>
      <c r="H519" t="s">
        <v>1235</v>
      </c>
      <c r="I519" t="s">
        <v>45</v>
      </c>
      <c r="L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NomenOrder518weiblichGenusnominativeKasussingularNumerus</v>
      </c>
      <c r="M519">
        <v>518</v>
      </c>
    </row>
    <row r="520" spans="1:13" x14ac:dyDescent="0.2">
      <c r="A520" t="s">
        <v>3989</v>
      </c>
      <c r="B520" t="s">
        <v>347</v>
      </c>
      <c r="D520" t="str">
        <f t="shared" si="8"/>
        <v>weiblichGenus</v>
      </c>
      <c r="E520" t="s">
        <v>37</v>
      </c>
      <c r="H520" t="s">
        <v>1236</v>
      </c>
      <c r="I520" t="s">
        <v>45</v>
      </c>
      <c r="L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NomenOrder519weiblichGenusnominativeKasussingularNumerus</v>
      </c>
      <c r="M520">
        <v>519</v>
      </c>
    </row>
    <row r="521" spans="1:13" x14ac:dyDescent="0.2">
      <c r="A521" t="s">
        <v>3990</v>
      </c>
      <c r="B521" t="s">
        <v>348</v>
      </c>
      <c r="D521" t="str">
        <f t="shared" si="8"/>
        <v>weiblichGenus</v>
      </c>
      <c r="E521" t="s">
        <v>37</v>
      </c>
      <c r="H521" t="s">
        <v>1237</v>
      </c>
      <c r="I521" t="s">
        <v>45</v>
      </c>
      <c r="L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NomenOrder520weiblichGenusnominativeKasussingularNumerus</v>
      </c>
      <c r="M521">
        <v>520</v>
      </c>
    </row>
    <row r="522" spans="1:13" x14ac:dyDescent="0.2">
      <c r="A522" t="s">
        <v>4034</v>
      </c>
      <c r="B522" t="s">
        <v>391</v>
      </c>
      <c r="D522" t="str">
        <f t="shared" si="8"/>
        <v>weiblichGenus</v>
      </c>
      <c r="E522" t="s">
        <v>37</v>
      </c>
      <c r="H522" t="s">
        <v>1238</v>
      </c>
      <c r="I522" t="s">
        <v>45</v>
      </c>
      <c r="L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NomenOrder521weiblichGenusnominativeKasussingularNumerus</v>
      </c>
      <c r="M522">
        <v>521</v>
      </c>
    </row>
    <row r="523" spans="1:13" x14ac:dyDescent="0.2">
      <c r="A523" t="s">
        <v>3868</v>
      </c>
      <c r="B523" t="s">
        <v>234</v>
      </c>
      <c r="D523" t="str">
        <f t="shared" si="8"/>
        <v>weiblichGenus</v>
      </c>
      <c r="E523" t="s">
        <v>37</v>
      </c>
      <c r="H523" t="s">
        <v>1239</v>
      </c>
      <c r="I523" t="s">
        <v>45</v>
      </c>
      <c r="L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NomenOrder522weiblichGenusnominativeKasussingularNumerus</v>
      </c>
      <c r="M523">
        <v>522</v>
      </c>
    </row>
    <row r="524" spans="1:13" x14ac:dyDescent="0.2">
      <c r="A524" t="s">
        <v>3996</v>
      </c>
      <c r="B524" t="s">
        <v>354</v>
      </c>
      <c r="D524" t="str">
        <f t="shared" si="8"/>
        <v>weiblichGenus</v>
      </c>
      <c r="E524" t="s">
        <v>37</v>
      </c>
      <c r="H524" t="s">
        <v>1240</v>
      </c>
      <c r="I524" t="s">
        <v>45</v>
      </c>
      <c r="L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NomenOrder523weiblichGenusnominativeKasussingularNumerus</v>
      </c>
      <c r="M524">
        <v>523</v>
      </c>
    </row>
    <row r="525" spans="1:13" x14ac:dyDescent="0.2">
      <c r="A525" t="s">
        <v>4035</v>
      </c>
      <c r="B525" t="s">
        <v>392</v>
      </c>
      <c r="D525" t="str">
        <f t="shared" si="8"/>
        <v>weiblichGenus</v>
      </c>
      <c r="E525" t="s">
        <v>37</v>
      </c>
      <c r="H525" t="s">
        <v>1241</v>
      </c>
      <c r="I525" t="s">
        <v>45</v>
      </c>
      <c r="L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NomenOrder524weiblichGenusnominativeKasussingularNumerus</v>
      </c>
      <c r="M525">
        <v>524</v>
      </c>
    </row>
    <row r="526" spans="1:13" x14ac:dyDescent="0.2">
      <c r="A526" t="s">
        <v>4036</v>
      </c>
      <c r="B526" t="s">
        <v>393</v>
      </c>
      <c r="D526" t="str">
        <f t="shared" si="8"/>
        <v>weiblichGenus</v>
      </c>
      <c r="E526" t="s">
        <v>37</v>
      </c>
      <c r="H526" t="s">
        <v>1242</v>
      </c>
      <c r="I526" t="s">
        <v>45</v>
      </c>
      <c r="L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NomenOrder525weiblichGenusnominativeKasussingularNumerus</v>
      </c>
      <c r="M526">
        <v>525</v>
      </c>
    </row>
    <row r="527" spans="1:13" x14ac:dyDescent="0.2">
      <c r="A527" t="s">
        <v>4037</v>
      </c>
      <c r="B527" t="s">
        <v>394</v>
      </c>
      <c r="D527" t="str">
        <f t="shared" si="8"/>
        <v>weiblichGenus</v>
      </c>
      <c r="E527" t="s">
        <v>37</v>
      </c>
      <c r="H527" t="s">
        <v>1243</v>
      </c>
      <c r="I527" t="s">
        <v>45</v>
      </c>
      <c r="L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NomenOrder526weiblichGenusnominativeKasussingularNumerus</v>
      </c>
      <c r="M527">
        <v>526</v>
      </c>
    </row>
    <row r="528" spans="1:13" x14ac:dyDescent="0.2">
      <c r="A528" t="s">
        <v>3891</v>
      </c>
      <c r="B528" t="s">
        <v>258</v>
      </c>
      <c r="D528" t="str">
        <f t="shared" si="8"/>
        <v>weiblichGenus</v>
      </c>
      <c r="E528" t="s">
        <v>37</v>
      </c>
      <c r="H528" t="s">
        <v>1244</v>
      </c>
      <c r="I528" t="s">
        <v>45</v>
      </c>
      <c r="L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NomenOrder527weiblichGenusnominativeKasussingularNumerus</v>
      </c>
      <c r="M528">
        <v>527</v>
      </c>
    </row>
    <row r="529" spans="1:13" x14ac:dyDescent="0.2">
      <c r="A529" t="s">
        <v>3997</v>
      </c>
      <c r="B529" t="s">
        <v>355</v>
      </c>
      <c r="D529" t="str">
        <f t="shared" si="8"/>
        <v>weiblichGenus</v>
      </c>
      <c r="E529" t="s">
        <v>37</v>
      </c>
      <c r="H529" t="s">
        <v>1245</v>
      </c>
      <c r="I529" t="s">
        <v>45</v>
      </c>
      <c r="L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NomenOrder528weiblichGenusnominativeKasussingularNumerus</v>
      </c>
      <c r="M529">
        <v>528</v>
      </c>
    </row>
    <row r="530" spans="1:13" x14ac:dyDescent="0.2">
      <c r="A530" t="s">
        <v>4038</v>
      </c>
      <c r="B530" t="s">
        <v>395</v>
      </c>
      <c r="D530" t="str">
        <f t="shared" si="8"/>
        <v>weiblichGenus</v>
      </c>
      <c r="E530" t="s">
        <v>37</v>
      </c>
      <c r="H530" t="s">
        <v>1246</v>
      </c>
      <c r="I530" t="s">
        <v>45</v>
      </c>
      <c r="L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NomenOrder529weiblichGenusnominativeKasussingularNumerus</v>
      </c>
      <c r="M530">
        <v>529</v>
      </c>
    </row>
    <row r="531" spans="1:13" x14ac:dyDescent="0.2">
      <c r="A531" t="s">
        <v>4039</v>
      </c>
      <c r="B531" t="s">
        <v>290</v>
      </c>
      <c r="D531" t="str">
        <f t="shared" si="8"/>
        <v>weiblichGenus</v>
      </c>
      <c r="E531" t="s">
        <v>37</v>
      </c>
      <c r="H531" t="s">
        <v>1247</v>
      </c>
      <c r="I531" t="s">
        <v>45</v>
      </c>
      <c r="L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NomenOrder530weiblichGenusnominativeKasussingularNumerus</v>
      </c>
      <c r="M531">
        <v>530</v>
      </c>
    </row>
    <row r="532" spans="1:13" x14ac:dyDescent="0.2">
      <c r="A532" t="s">
        <v>3937</v>
      </c>
      <c r="B532" t="s">
        <v>301</v>
      </c>
      <c r="D532" t="str">
        <f t="shared" si="8"/>
        <v>weiblichGenus</v>
      </c>
      <c r="E532" t="s">
        <v>37</v>
      </c>
      <c r="H532" t="s">
        <v>1248</v>
      </c>
      <c r="I532" t="s">
        <v>45</v>
      </c>
      <c r="L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NomenOrder531weiblichGenusnominativeKasussingularNumerus</v>
      </c>
      <c r="M532">
        <v>531</v>
      </c>
    </row>
    <row r="533" spans="1:13" x14ac:dyDescent="0.2">
      <c r="A533" t="s">
        <v>4001</v>
      </c>
      <c r="B533" t="s">
        <v>359</v>
      </c>
      <c r="D533" t="str">
        <f t="shared" si="8"/>
        <v>weiblichGenus</v>
      </c>
      <c r="E533" t="s">
        <v>37</v>
      </c>
      <c r="H533" t="s">
        <v>1249</v>
      </c>
      <c r="I533" t="s">
        <v>45</v>
      </c>
      <c r="L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NomenOrder532weiblichGenusnominativeKasussingularNumerus</v>
      </c>
      <c r="M533">
        <v>532</v>
      </c>
    </row>
    <row r="534" spans="1:13" x14ac:dyDescent="0.2">
      <c r="A534" t="s">
        <v>4040</v>
      </c>
      <c r="B534" t="s">
        <v>396</v>
      </c>
      <c r="D534" t="str">
        <f t="shared" si="8"/>
        <v>weiblichGenus</v>
      </c>
      <c r="E534" t="s">
        <v>37</v>
      </c>
      <c r="H534" t="s">
        <v>1250</v>
      </c>
      <c r="I534" t="s">
        <v>45</v>
      </c>
      <c r="L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NomenOrder533weiblichGenusnominativeKasussingularNumerus</v>
      </c>
      <c r="M534">
        <v>533</v>
      </c>
    </row>
    <row r="535" spans="1:13" x14ac:dyDescent="0.2">
      <c r="A535" t="s">
        <v>4004</v>
      </c>
      <c r="B535" t="s">
        <v>300</v>
      </c>
      <c r="D535" t="str">
        <f t="shared" si="8"/>
        <v>weiblichGenus</v>
      </c>
      <c r="E535" t="s">
        <v>37</v>
      </c>
      <c r="H535" t="s">
        <v>1251</v>
      </c>
      <c r="I535" t="s">
        <v>45</v>
      </c>
      <c r="L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NomenOrder534weiblichGenusnominativeKasussingularNumerus</v>
      </c>
      <c r="M535">
        <v>534</v>
      </c>
    </row>
    <row r="536" spans="1:13" x14ac:dyDescent="0.2">
      <c r="A536" t="s">
        <v>4041</v>
      </c>
      <c r="B536" t="s">
        <v>397</v>
      </c>
      <c r="D536" t="str">
        <f t="shared" si="8"/>
        <v>weiblichGenus</v>
      </c>
      <c r="E536" t="s">
        <v>37</v>
      </c>
      <c r="H536" t="s">
        <v>1252</v>
      </c>
      <c r="I536" t="s">
        <v>45</v>
      </c>
      <c r="L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NomenOrder535weiblichGenusnominativeKasussingularNumerus</v>
      </c>
      <c r="M536">
        <v>535</v>
      </c>
    </row>
    <row r="537" spans="1:13" x14ac:dyDescent="0.2">
      <c r="A537" t="s">
        <v>4042</v>
      </c>
      <c r="B537" t="s">
        <v>398</v>
      </c>
      <c r="D537" t="str">
        <f t="shared" si="8"/>
        <v>weiblichGenus</v>
      </c>
      <c r="E537" t="s">
        <v>37</v>
      </c>
      <c r="H537" t="s">
        <v>1253</v>
      </c>
      <c r="I537" t="s">
        <v>45</v>
      </c>
      <c r="L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NomenOrder536weiblichGenusnominativeKasussingularNumerus</v>
      </c>
      <c r="M537">
        <v>536</v>
      </c>
    </row>
    <row r="538" spans="1:13" x14ac:dyDescent="0.2">
      <c r="A538" t="s">
        <v>3856</v>
      </c>
      <c r="B538" t="s">
        <v>220</v>
      </c>
      <c r="D538" t="str">
        <f t="shared" si="8"/>
        <v>weiblichGenus</v>
      </c>
      <c r="E538" t="s">
        <v>37</v>
      </c>
      <c r="H538" t="s">
        <v>1254</v>
      </c>
      <c r="I538" t="s">
        <v>45</v>
      </c>
      <c r="L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NomenOrder537weiblichGenusnominativeKasussingularNumerus</v>
      </c>
      <c r="M538">
        <v>537</v>
      </c>
    </row>
    <row r="539" spans="1:13" x14ac:dyDescent="0.2">
      <c r="A539" t="s">
        <v>4043</v>
      </c>
      <c r="B539" t="s">
        <v>399</v>
      </c>
      <c r="D539" t="str">
        <f t="shared" si="8"/>
        <v>weiblichGenus</v>
      </c>
      <c r="E539" t="s">
        <v>37</v>
      </c>
      <c r="H539" t="s">
        <v>1255</v>
      </c>
      <c r="I539" t="s">
        <v>45</v>
      </c>
      <c r="L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NomenOrder538weiblichGenusnominativeKasussingularNumerus</v>
      </c>
      <c r="M539">
        <v>538</v>
      </c>
    </row>
    <row r="540" spans="1:13" x14ac:dyDescent="0.2">
      <c r="A540" t="s">
        <v>4044</v>
      </c>
      <c r="B540" t="s">
        <v>400</v>
      </c>
      <c r="D540" t="str">
        <f t="shared" si="8"/>
        <v>weiblichGenus</v>
      </c>
      <c r="E540" t="s">
        <v>37</v>
      </c>
      <c r="H540" t="s">
        <v>1256</v>
      </c>
      <c r="I540" t="s">
        <v>45</v>
      </c>
      <c r="L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NomenOrder539weiblichGenusnominativeKasussingularNumerus</v>
      </c>
      <c r="M540">
        <v>539</v>
      </c>
    </row>
    <row r="541" spans="1:13" x14ac:dyDescent="0.2">
      <c r="A541" t="s">
        <v>3918</v>
      </c>
      <c r="B541" t="s">
        <v>283</v>
      </c>
      <c r="D541" t="str">
        <f t="shared" si="8"/>
        <v>weiblichGenus</v>
      </c>
      <c r="E541" t="s">
        <v>37</v>
      </c>
      <c r="H541" t="s">
        <v>1257</v>
      </c>
      <c r="I541" t="s">
        <v>45</v>
      </c>
      <c r="L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NomenOrder540weiblichGenusnominativeKasussingularNumerus</v>
      </c>
      <c r="M541">
        <v>540</v>
      </c>
    </row>
    <row r="542" spans="1:13" x14ac:dyDescent="0.2">
      <c r="A542" t="s">
        <v>4045</v>
      </c>
      <c r="B542" t="s">
        <v>401</v>
      </c>
      <c r="D542" t="str">
        <f t="shared" si="8"/>
        <v>weiblichGenus</v>
      </c>
      <c r="E542" t="s">
        <v>37</v>
      </c>
      <c r="H542" t="s">
        <v>1258</v>
      </c>
      <c r="I542" t="s">
        <v>45</v>
      </c>
      <c r="L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NomenOrder541weiblichGenusnominativeKasussingularNumerus</v>
      </c>
      <c r="M542">
        <v>541</v>
      </c>
    </row>
    <row r="543" spans="1:13" x14ac:dyDescent="0.2">
      <c r="A543" t="s">
        <v>3907</v>
      </c>
      <c r="B543" t="s">
        <v>279</v>
      </c>
      <c r="D543" t="str">
        <f t="shared" si="8"/>
        <v>weiblichGenus</v>
      </c>
      <c r="E543" t="s">
        <v>37</v>
      </c>
      <c r="H543" t="s">
        <v>1259</v>
      </c>
      <c r="I543" t="s">
        <v>45</v>
      </c>
      <c r="L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NomenOrder542weiblichGenusnominativeKasussingularNumerus</v>
      </c>
      <c r="M543">
        <v>542</v>
      </c>
    </row>
    <row r="544" spans="1:13" x14ac:dyDescent="0.2">
      <c r="A544" t="s">
        <v>3789</v>
      </c>
      <c r="B544" t="s">
        <v>157</v>
      </c>
      <c r="D544" t="str">
        <f t="shared" si="8"/>
        <v>weiblichGenus</v>
      </c>
      <c r="E544" t="s">
        <v>37</v>
      </c>
      <c r="H544" t="s">
        <v>1260</v>
      </c>
      <c r="I544" t="s">
        <v>45</v>
      </c>
      <c r="L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NomenOrder543weiblichGenusnominativeKasussingularNumerus</v>
      </c>
      <c r="M544">
        <v>543</v>
      </c>
    </row>
    <row r="545" spans="1:13" x14ac:dyDescent="0.2">
      <c r="A545" t="s">
        <v>4008</v>
      </c>
      <c r="B545" t="s">
        <v>365</v>
      </c>
      <c r="D545" t="str">
        <f t="shared" si="8"/>
        <v>weiblichGenus</v>
      </c>
      <c r="E545" t="s">
        <v>37</v>
      </c>
      <c r="H545" t="s">
        <v>1261</v>
      </c>
      <c r="I545" t="s">
        <v>45</v>
      </c>
      <c r="L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NomenOrder544weiblichGenusnominativeKasussingularNumerus</v>
      </c>
      <c r="M545">
        <v>544</v>
      </c>
    </row>
    <row r="546" spans="1:13" x14ac:dyDescent="0.2">
      <c r="A546" t="s">
        <v>4009</v>
      </c>
      <c r="B546" t="s">
        <v>366</v>
      </c>
      <c r="D546" t="str">
        <f t="shared" si="8"/>
        <v>weiblichGenus</v>
      </c>
      <c r="E546" t="s">
        <v>37</v>
      </c>
      <c r="H546" t="s">
        <v>1262</v>
      </c>
      <c r="I546" t="s">
        <v>45</v>
      </c>
      <c r="L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NomenOrder545weiblichGenusnominativeKasussingularNumerus</v>
      </c>
      <c r="M546">
        <v>545</v>
      </c>
    </row>
    <row r="547" spans="1:13" x14ac:dyDescent="0.2">
      <c r="A547" t="s">
        <v>4046</v>
      </c>
      <c r="B547" t="s">
        <v>402</v>
      </c>
      <c r="D547" t="str">
        <f t="shared" si="8"/>
        <v>weiblichGenus</v>
      </c>
      <c r="E547" t="s">
        <v>37</v>
      </c>
      <c r="H547" t="s">
        <v>1263</v>
      </c>
      <c r="I547" t="s">
        <v>45</v>
      </c>
      <c r="L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NomenOrder546weiblichGenusnominativeKasussingularNumerus</v>
      </c>
      <c r="M547">
        <v>546</v>
      </c>
    </row>
    <row r="548" spans="1:13" x14ac:dyDescent="0.2">
      <c r="A548" t="s">
        <v>4047</v>
      </c>
      <c r="B548" t="s">
        <v>403</v>
      </c>
      <c r="D548" t="str">
        <f t="shared" si="8"/>
        <v>weiblichGenus</v>
      </c>
      <c r="E548" t="s">
        <v>37</v>
      </c>
      <c r="H548" t="s">
        <v>1264</v>
      </c>
      <c r="I548" t="s">
        <v>45</v>
      </c>
      <c r="L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NomenOrder547weiblichGenusnominativeKasussingularNumerus</v>
      </c>
      <c r="M548">
        <v>547</v>
      </c>
    </row>
    <row r="549" spans="1:13" x14ac:dyDescent="0.2">
      <c r="A549" t="s">
        <v>4048</v>
      </c>
      <c r="B549" t="s">
        <v>230</v>
      </c>
      <c r="D549" t="str">
        <f t="shared" si="8"/>
        <v>weiblichGenus</v>
      </c>
      <c r="E549" t="s">
        <v>37</v>
      </c>
      <c r="H549" t="s">
        <v>1265</v>
      </c>
      <c r="I549" t="s">
        <v>45</v>
      </c>
      <c r="L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NomenOrder548weiblichGenusnominativeKasussingularNumerus</v>
      </c>
      <c r="M549">
        <v>548</v>
      </c>
    </row>
    <row r="550" spans="1:13" x14ac:dyDescent="0.2">
      <c r="A550" t="s">
        <v>4049</v>
      </c>
      <c r="B550" t="s">
        <v>404</v>
      </c>
      <c r="D550" t="str">
        <f t="shared" si="8"/>
        <v>weiblichGenus</v>
      </c>
      <c r="E550" t="s">
        <v>37</v>
      </c>
      <c r="H550" t="s">
        <v>1266</v>
      </c>
      <c r="I550" t="s">
        <v>45</v>
      </c>
      <c r="L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NomenOrder549weiblichGenusnominativeKasussingularNumerus</v>
      </c>
      <c r="M550">
        <v>549</v>
      </c>
    </row>
    <row r="551" spans="1:13" x14ac:dyDescent="0.2">
      <c r="A551" t="s">
        <v>4050</v>
      </c>
      <c r="B551" t="s">
        <v>405</v>
      </c>
      <c r="D551" t="str">
        <f t="shared" si="8"/>
        <v>weiblichGenus</v>
      </c>
      <c r="E551" t="s">
        <v>37</v>
      </c>
      <c r="H551" t="s">
        <v>1267</v>
      </c>
      <c r="I551" t="s">
        <v>45</v>
      </c>
      <c r="L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NomenOrder550weiblichGenusnominativeKasussingularNumerus</v>
      </c>
      <c r="M551">
        <v>550</v>
      </c>
    </row>
    <row r="552" spans="1:13" x14ac:dyDescent="0.2">
      <c r="A552" t="s">
        <v>4051</v>
      </c>
      <c r="B552" t="s">
        <v>406</v>
      </c>
      <c r="D552" t="str">
        <f t="shared" si="8"/>
        <v>weiblichGenus</v>
      </c>
      <c r="E552" t="s">
        <v>37</v>
      </c>
      <c r="H552" t="s">
        <v>1268</v>
      </c>
      <c r="I552" t="s">
        <v>45</v>
      </c>
      <c r="L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NomenOrder551weiblichGenusnominativeKasussingularNumerus</v>
      </c>
      <c r="M552">
        <v>551</v>
      </c>
    </row>
    <row r="553" spans="1:13" x14ac:dyDescent="0.2">
      <c r="A553" t="s">
        <v>4052</v>
      </c>
      <c r="B553" t="s">
        <v>407</v>
      </c>
      <c r="D553" t="str">
        <f t="shared" si="8"/>
        <v>weiblichGenus</v>
      </c>
      <c r="E553" t="s">
        <v>37</v>
      </c>
      <c r="H553" t="s">
        <v>1269</v>
      </c>
      <c r="I553" t="s">
        <v>45</v>
      </c>
      <c r="L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NomenOrder552weiblichGenusnominativeKasussingularNumerus</v>
      </c>
      <c r="M553">
        <v>552</v>
      </c>
    </row>
    <row r="554" spans="1:13" x14ac:dyDescent="0.2">
      <c r="A554" t="s">
        <v>3917</v>
      </c>
      <c r="B554" t="s">
        <v>212</v>
      </c>
      <c r="D554" t="str">
        <f t="shared" si="8"/>
        <v>weiblichGenus</v>
      </c>
      <c r="E554" t="s">
        <v>37</v>
      </c>
      <c r="H554" t="s">
        <v>1270</v>
      </c>
      <c r="I554" t="s">
        <v>45</v>
      </c>
      <c r="L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NomenOrder553weiblichGenusnominativeKasussingularNumerus</v>
      </c>
      <c r="M554">
        <v>553</v>
      </c>
    </row>
    <row r="555" spans="1:13" x14ac:dyDescent="0.2">
      <c r="A555" t="s">
        <v>4014</v>
      </c>
      <c r="B555" t="s">
        <v>370</v>
      </c>
      <c r="D555" t="str">
        <f t="shared" si="8"/>
        <v>weiblichGenus</v>
      </c>
      <c r="E555" t="s">
        <v>37</v>
      </c>
      <c r="H555" t="s">
        <v>1271</v>
      </c>
      <c r="I555" t="s">
        <v>45</v>
      </c>
      <c r="L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NomenOrder554weiblichGenusnominativeKasussingularNumerus</v>
      </c>
      <c r="M555">
        <v>554</v>
      </c>
    </row>
    <row r="556" spans="1:13" x14ac:dyDescent="0.2">
      <c r="A556" t="s">
        <v>4015</v>
      </c>
      <c r="B556" t="s">
        <v>371</v>
      </c>
      <c r="D556" t="str">
        <f t="shared" si="8"/>
        <v>weiblichGenus</v>
      </c>
      <c r="E556" t="s">
        <v>37</v>
      </c>
      <c r="H556" t="s">
        <v>1272</v>
      </c>
      <c r="I556" t="s">
        <v>45</v>
      </c>
      <c r="L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NomenOrder555weiblichGenusnominativeKasussingularNumerus</v>
      </c>
      <c r="M556">
        <v>555</v>
      </c>
    </row>
    <row r="557" spans="1:13" x14ac:dyDescent="0.2">
      <c r="A557" t="s">
        <v>4053</v>
      </c>
      <c r="B557" t="s">
        <v>408</v>
      </c>
      <c r="D557" t="str">
        <f t="shared" si="8"/>
        <v>weiblichGenus</v>
      </c>
      <c r="E557" t="s">
        <v>37</v>
      </c>
      <c r="H557" t="s">
        <v>1273</v>
      </c>
      <c r="I557" t="s">
        <v>45</v>
      </c>
      <c r="L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NomenOrder556weiblichGenusnominativeKasussingularNumerus</v>
      </c>
      <c r="M557">
        <v>556</v>
      </c>
    </row>
    <row r="558" spans="1:13" x14ac:dyDescent="0.2">
      <c r="A558" t="s">
        <v>4054</v>
      </c>
      <c r="B558" t="s">
        <v>409</v>
      </c>
      <c r="D558" t="str">
        <f t="shared" si="8"/>
        <v>weiblichGenus</v>
      </c>
      <c r="E558" t="s">
        <v>37</v>
      </c>
      <c r="H558" t="s">
        <v>1274</v>
      </c>
      <c r="I558" t="s">
        <v>45</v>
      </c>
      <c r="L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NomenOrder557weiblichGenusnominativeKasussingularNumerus</v>
      </c>
      <c r="M558">
        <v>557</v>
      </c>
    </row>
    <row r="559" spans="1:13" x14ac:dyDescent="0.2">
      <c r="A559" t="s">
        <v>3799</v>
      </c>
      <c r="B559" t="s">
        <v>167</v>
      </c>
      <c r="D559" t="str">
        <f t="shared" si="8"/>
        <v>weiblichGenus</v>
      </c>
      <c r="E559" t="s">
        <v>37</v>
      </c>
      <c r="H559" t="s">
        <v>1275</v>
      </c>
      <c r="I559" t="s">
        <v>45</v>
      </c>
      <c r="L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NomenOrder558weiblichGenusnominativeKasussingularNumerus</v>
      </c>
      <c r="M559">
        <v>558</v>
      </c>
    </row>
    <row r="560" spans="1:13" x14ac:dyDescent="0.2">
      <c r="A560" t="s">
        <v>4055</v>
      </c>
      <c r="B560" t="s">
        <v>410</v>
      </c>
      <c r="D560" t="str">
        <f t="shared" si="8"/>
        <v>weiblichGenus</v>
      </c>
      <c r="E560" t="s">
        <v>37</v>
      </c>
      <c r="H560" t="s">
        <v>1276</v>
      </c>
      <c r="I560" t="s">
        <v>45</v>
      </c>
      <c r="L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NomenOrder559weiblichGenusnominativeKasussingularNumerus</v>
      </c>
      <c r="M560">
        <v>559</v>
      </c>
    </row>
    <row r="561" spans="1:13" x14ac:dyDescent="0.2">
      <c r="A561" t="s">
        <v>3788</v>
      </c>
      <c r="B561" t="s">
        <v>156</v>
      </c>
      <c r="D561" t="str">
        <f t="shared" si="8"/>
        <v>weiblichGenus</v>
      </c>
      <c r="E561" t="s">
        <v>37</v>
      </c>
      <c r="H561" t="s">
        <v>1277</v>
      </c>
      <c r="I561" t="s">
        <v>45</v>
      </c>
      <c r="L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NomenOrder560weiblichGenusnominativeKasussingularNumerus</v>
      </c>
      <c r="M561">
        <v>560</v>
      </c>
    </row>
    <row r="562" spans="1:13" x14ac:dyDescent="0.2">
      <c r="A562" t="s">
        <v>4016</v>
      </c>
      <c r="B562" t="s">
        <v>372</v>
      </c>
      <c r="D562" t="str">
        <f t="shared" si="8"/>
        <v>weiblichGenus</v>
      </c>
      <c r="E562" t="s">
        <v>37</v>
      </c>
      <c r="H562" t="s">
        <v>1278</v>
      </c>
      <c r="I562" t="s">
        <v>45</v>
      </c>
      <c r="L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NomenOrder561weiblichGenusnominativeKasussingularNumerus</v>
      </c>
      <c r="M562">
        <v>561</v>
      </c>
    </row>
    <row r="563" spans="1:13" x14ac:dyDescent="0.2">
      <c r="A563" t="s">
        <v>3886</v>
      </c>
      <c r="B563" t="s">
        <v>252</v>
      </c>
      <c r="D563" t="str">
        <f t="shared" si="8"/>
        <v>weiblichGenus</v>
      </c>
      <c r="E563" t="s">
        <v>37</v>
      </c>
      <c r="H563" t="s">
        <v>1279</v>
      </c>
      <c r="I563" t="s">
        <v>45</v>
      </c>
      <c r="L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NomenOrder562weiblichGenusnominativeKasussingularNumerus</v>
      </c>
      <c r="M563">
        <v>562</v>
      </c>
    </row>
    <row r="564" spans="1:13" x14ac:dyDescent="0.2">
      <c r="A564" t="s">
        <v>4056</v>
      </c>
      <c r="B564" t="s">
        <v>411</v>
      </c>
      <c r="D564" t="str">
        <f t="shared" si="8"/>
        <v>weiblichGenus</v>
      </c>
      <c r="E564" t="s">
        <v>37</v>
      </c>
      <c r="H564" t="s">
        <v>1280</v>
      </c>
      <c r="I564" t="s">
        <v>45</v>
      </c>
      <c r="L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NomenOrder563weiblichGenusnominativeKasussingularNumerus</v>
      </c>
      <c r="M564">
        <v>563</v>
      </c>
    </row>
    <row r="565" spans="1:13" x14ac:dyDescent="0.2">
      <c r="A565" t="s">
        <v>4017</v>
      </c>
      <c r="B565" t="s">
        <v>373</v>
      </c>
      <c r="D565" t="str">
        <f t="shared" si="8"/>
        <v>weiblichGenus</v>
      </c>
      <c r="E565" t="s">
        <v>37</v>
      </c>
      <c r="H565" t="s">
        <v>1281</v>
      </c>
      <c r="I565" t="s">
        <v>45</v>
      </c>
      <c r="L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NomenOrder564weiblichGenusnominativeKasussingularNumerus</v>
      </c>
      <c r="M565">
        <v>564</v>
      </c>
    </row>
    <row r="566" spans="1:13" x14ac:dyDescent="0.2">
      <c r="A566" t="s">
        <v>3946</v>
      </c>
      <c r="B566" t="s">
        <v>269</v>
      </c>
      <c r="D566" t="str">
        <f t="shared" si="8"/>
        <v>weiblichGenus</v>
      </c>
      <c r="E566" t="s">
        <v>37</v>
      </c>
      <c r="H566" t="s">
        <v>1282</v>
      </c>
      <c r="I566" t="s">
        <v>45</v>
      </c>
      <c r="L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NomenOrder565weiblichGenusnominativeKasussingularNumerus</v>
      </c>
      <c r="M566">
        <v>565</v>
      </c>
    </row>
    <row r="567" spans="1:13" x14ac:dyDescent="0.2">
      <c r="A567" t="s">
        <v>4057</v>
      </c>
      <c r="B567" t="s">
        <v>412</v>
      </c>
      <c r="D567" t="str">
        <f t="shared" si="8"/>
        <v>weiblichGenus</v>
      </c>
      <c r="E567" t="s">
        <v>37</v>
      </c>
      <c r="H567" t="s">
        <v>1283</v>
      </c>
      <c r="I567" t="s">
        <v>45</v>
      </c>
      <c r="L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NomenOrder566weiblichGenusnominativeKasussingularNumerus</v>
      </c>
      <c r="M567">
        <v>566</v>
      </c>
    </row>
    <row r="568" spans="1:13" x14ac:dyDescent="0.2">
      <c r="A568" t="s">
        <v>4058</v>
      </c>
      <c r="B568" t="s">
        <v>413</v>
      </c>
      <c r="D568" t="str">
        <f t="shared" si="8"/>
        <v>weiblichGenus</v>
      </c>
      <c r="E568" t="s">
        <v>37</v>
      </c>
      <c r="H568" t="s">
        <v>1284</v>
      </c>
      <c r="I568" t="s">
        <v>45</v>
      </c>
      <c r="L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NomenOrder567weiblichGenusnominativeKasussingularNumerus</v>
      </c>
      <c r="M568">
        <v>567</v>
      </c>
    </row>
    <row r="569" spans="1:13" x14ac:dyDescent="0.2">
      <c r="A569" t="s">
        <v>3936</v>
      </c>
      <c r="B569" t="s">
        <v>303</v>
      </c>
      <c r="D569" t="str">
        <f t="shared" si="8"/>
        <v>weiblichGenus</v>
      </c>
      <c r="E569" t="s">
        <v>37</v>
      </c>
      <c r="H569" t="s">
        <v>1285</v>
      </c>
      <c r="I569" t="s">
        <v>45</v>
      </c>
      <c r="L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NomenOrder568weiblichGenusnominativeKasussingularNumerus</v>
      </c>
      <c r="M569">
        <v>568</v>
      </c>
    </row>
    <row r="570" spans="1:13" x14ac:dyDescent="0.2">
      <c r="A570" t="s">
        <v>4018</v>
      </c>
      <c r="B570" t="s">
        <v>375</v>
      </c>
      <c r="D570" t="str">
        <f t="shared" si="8"/>
        <v>weiblichGenus</v>
      </c>
      <c r="E570" t="s">
        <v>37</v>
      </c>
      <c r="H570" t="s">
        <v>1286</v>
      </c>
      <c r="I570" t="s">
        <v>45</v>
      </c>
      <c r="L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NomenOrder569weiblichGenusnominativeKasussingularNumerus</v>
      </c>
      <c r="M570">
        <v>569</v>
      </c>
    </row>
    <row r="571" spans="1:13" x14ac:dyDescent="0.2">
      <c r="A571" t="s">
        <v>4059</v>
      </c>
      <c r="B571" t="s">
        <v>414</v>
      </c>
      <c r="D571" t="str">
        <f t="shared" si="8"/>
        <v>weiblichGenus</v>
      </c>
      <c r="E571" t="s">
        <v>37</v>
      </c>
      <c r="H571" t="s">
        <v>1287</v>
      </c>
      <c r="I571" t="s">
        <v>45</v>
      </c>
      <c r="L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NomenOrder570weiblichGenusnominativeKasussingularNumerus</v>
      </c>
      <c r="M571">
        <v>570</v>
      </c>
    </row>
    <row r="572" spans="1:13" x14ac:dyDescent="0.2">
      <c r="A572" t="s">
        <v>4019</v>
      </c>
      <c r="B572" t="s">
        <v>415</v>
      </c>
      <c r="D572" t="str">
        <f t="shared" si="8"/>
        <v>weiblichGenus</v>
      </c>
      <c r="E572" t="s">
        <v>37</v>
      </c>
      <c r="H572" t="s">
        <v>1288</v>
      </c>
      <c r="I572" t="s">
        <v>45</v>
      </c>
      <c r="L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NomenOrder571weiblichGenusnominativeKasussingularNumerus</v>
      </c>
      <c r="M572">
        <v>571</v>
      </c>
    </row>
    <row r="573" spans="1:13" x14ac:dyDescent="0.2">
      <c r="A573" t="s">
        <v>4060</v>
      </c>
      <c r="B573" t="s">
        <v>416</v>
      </c>
      <c r="D573" t="str">
        <f t="shared" si="8"/>
        <v>weiblichGenus</v>
      </c>
      <c r="E573" t="s">
        <v>37</v>
      </c>
      <c r="H573" t="s">
        <v>1289</v>
      </c>
      <c r="I573" t="s">
        <v>45</v>
      </c>
      <c r="L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NomenOrder572weiblichGenusnominativeKasussingularNumerus</v>
      </c>
      <c r="M573">
        <v>572</v>
      </c>
    </row>
    <row r="574" spans="1:13" x14ac:dyDescent="0.2">
      <c r="A574" t="s">
        <v>4061</v>
      </c>
      <c r="B574" t="s">
        <v>417</v>
      </c>
      <c r="D574" t="str">
        <f t="shared" si="8"/>
        <v>weiblichGenus</v>
      </c>
      <c r="E574" t="s">
        <v>37</v>
      </c>
      <c r="H574" t="s">
        <v>1290</v>
      </c>
      <c r="I574" t="s">
        <v>45</v>
      </c>
      <c r="L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NomenOrder573weiblichGenusnominativeKasussingularNumerus</v>
      </c>
      <c r="M574">
        <v>573</v>
      </c>
    </row>
    <row r="575" spans="1:13" x14ac:dyDescent="0.2">
      <c r="A575" t="s">
        <v>4062</v>
      </c>
      <c r="B575" t="s">
        <v>322</v>
      </c>
      <c r="D575" t="str">
        <f t="shared" si="8"/>
        <v>weiblichGenus</v>
      </c>
      <c r="E575" t="s">
        <v>37</v>
      </c>
      <c r="H575" t="s">
        <v>1291</v>
      </c>
      <c r="I575" t="s">
        <v>45</v>
      </c>
      <c r="L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NomenOrder574weiblichGenusnominativeKasussingularNumerus</v>
      </c>
      <c r="M575">
        <v>574</v>
      </c>
    </row>
    <row r="576" spans="1:13" x14ac:dyDescent="0.2">
      <c r="A576" t="s">
        <v>4063</v>
      </c>
      <c r="B576" t="s">
        <v>418</v>
      </c>
      <c r="D576" t="str">
        <f t="shared" si="8"/>
        <v>weiblichGenus</v>
      </c>
      <c r="E576" t="s">
        <v>37</v>
      </c>
      <c r="H576" t="s">
        <v>1292</v>
      </c>
      <c r="I576" t="s">
        <v>45</v>
      </c>
      <c r="L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NomenOrder575weiblichGenusnominativeKasussingularNumerus</v>
      </c>
      <c r="M576">
        <v>575</v>
      </c>
    </row>
    <row r="577" spans="1:13" x14ac:dyDescent="0.2">
      <c r="A577" t="s">
        <v>3846</v>
      </c>
      <c r="B577" t="s">
        <v>212</v>
      </c>
      <c r="D577" t="str">
        <f t="shared" si="8"/>
        <v>weiblichGenus</v>
      </c>
      <c r="E577" t="s">
        <v>37</v>
      </c>
      <c r="H577" t="s">
        <v>1293</v>
      </c>
      <c r="I577" t="s">
        <v>45</v>
      </c>
      <c r="L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NomenOrder576weiblichGenusnominativeKasussingularNumerus</v>
      </c>
      <c r="M577">
        <v>576</v>
      </c>
    </row>
    <row r="578" spans="1:13" x14ac:dyDescent="0.2">
      <c r="A578" t="s">
        <v>4064</v>
      </c>
      <c r="B578" t="s">
        <v>235</v>
      </c>
      <c r="D578" t="str">
        <f t="shared" ref="D578:D641" si="9">IF(OR(LEFT(A578,4)="der ", ISNUMBER(SEARCH("/der",A578))),"mannlichGenus",
 IF(OR(LEFT(A578,4)="das ", ISNUMBER(SEARCH("/das",A578))),"sachlichGenus",
 IF(OR(LEFT(A578,4)="die ", ISNUMBER(SEARCH("/die",A578))),"weiblichGenus",
 "")))</f>
        <v>weiblichGenus</v>
      </c>
      <c r="E578" t="s">
        <v>37</v>
      </c>
      <c r="H578" t="s">
        <v>1294</v>
      </c>
      <c r="I578" t="s">
        <v>45</v>
      </c>
      <c r="L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NomenOrder577weiblichGenusnominativeKasussingularNumerus</v>
      </c>
      <c r="M578">
        <v>577</v>
      </c>
    </row>
    <row r="579" spans="1:13" x14ac:dyDescent="0.2">
      <c r="A579" t="s">
        <v>3861</v>
      </c>
      <c r="B579" t="s">
        <v>225</v>
      </c>
      <c r="D579" t="str">
        <f t="shared" si="9"/>
        <v>weiblichGenus</v>
      </c>
      <c r="E579" t="s">
        <v>37</v>
      </c>
      <c r="H579" t="s">
        <v>1295</v>
      </c>
      <c r="I579" t="s">
        <v>45</v>
      </c>
      <c r="L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NomenOrder578weiblichGenusnominativeKasussingularNumerus</v>
      </c>
      <c r="M579">
        <v>578</v>
      </c>
    </row>
    <row r="580" spans="1:13" x14ac:dyDescent="0.2">
      <c r="A580" t="s">
        <v>4065</v>
      </c>
      <c r="B580" t="s">
        <v>419</v>
      </c>
      <c r="D580" t="str">
        <f t="shared" si="9"/>
        <v>weiblichGenus</v>
      </c>
      <c r="E580" t="s">
        <v>37</v>
      </c>
      <c r="H580" t="s">
        <v>1296</v>
      </c>
      <c r="I580" t="s">
        <v>45</v>
      </c>
      <c r="L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NomenOrder579weiblichGenusnominativeKasussingularNumerus</v>
      </c>
      <c r="M580">
        <v>579</v>
      </c>
    </row>
    <row r="581" spans="1:13" x14ac:dyDescent="0.2">
      <c r="A581" t="s">
        <v>4066</v>
      </c>
      <c r="B581" t="s">
        <v>420</v>
      </c>
      <c r="D581" t="str">
        <f t="shared" si="9"/>
        <v>weiblichGenus</v>
      </c>
      <c r="E581" t="s">
        <v>37</v>
      </c>
      <c r="H581" t="s">
        <v>1297</v>
      </c>
      <c r="I581" t="s">
        <v>45</v>
      </c>
      <c r="L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NomenOrder580weiblichGenusnominativeKasussingularNumerus</v>
      </c>
      <c r="M581">
        <v>580</v>
      </c>
    </row>
    <row r="582" spans="1:13" x14ac:dyDescent="0.2">
      <c r="A582" t="s">
        <v>4067</v>
      </c>
      <c r="B582" t="s">
        <v>421</v>
      </c>
      <c r="D582" t="str">
        <f t="shared" si="9"/>
        <v>weiblichGenus</v>
      </c>
      <c r="E582" t="s">
        <v>37</v>
      </c>
      <c r="H582" t="s">
        <v>1298</v>
      </c>
      <c r="I582" t="s">
        <v>45</v>
      </c>
      <c r="L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NomenOrder581weiblichGenusnominativeKasussingularNumerus</v>
      </c>
      <c r="M582">
        <v>581</v>
      </c>
    </row>
    <row r="583" spans="1:13" x14ac:dyDescent="0.2">
      <c r="A583" t="s">
        <v>4024</v>
      </c>
      <c r="B583" t="s">
        <v>381</v>
      </c>
      <c r="D583" t="str">
        <f t="shared" si="9"/>
        <v>weiblichGenus</v>
      </c>
      <c r="E583" t="s">
        <v>37</v>
      </c>
      <c r="H583" t="s">
        <v>1299</v>
      </c>
      <c r="I583" t="s">
        <v>45</v>
      </c>
      <c r="L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NomenOrder582weiblichGenusnominativeKasussingularNumerus</v>
      </c>
      <c r="M583">
        <v>582</v>
      </c>
    </row>
    <row r="584" spans="1:13" x14ac:dyDescent="0.2">
      <c r="A584" t="s">
        <v>4025</v>
      </c>
      <c r="B584" t="s">
        <v>382</v>
      </c>
      <c r="D584" t="str">
        <f t="shared" si="9"/>
        <v>weiblichGenus</v>
      </c>
      <c r="E584" t="s">
        <v>37</v>
      </c>
      <c r="H584" t="s">
        <v>1300</v>
      </c>
      <c r="I584" t="s">
        <v>45</v>
      </c>
      <c r="L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NomenOrder583weiblichGenusnominativeKasussingularNumerus</v>
      </c>
      <c r="M584">
        <v>583</v>
      </c>
    </row>
    <row r="585" spans="1:13" x14ac:dyDescent="0.2">
      <c r="A585" t="s">
        <v>4068</v>
      </c>
      <c r="B585" t="s">
        <v>422</v>
      </c>
      <c r="D585" t="str">
        <f t="shared" si="9"/>
        <v>weiblichGenus</v>
      </c>
      <c r="E585" t="s">
        <v>37</v>
      </c>
      <c r="H585" t="s">
        <v>1301</v>
      </c>
      <c r="I585" t="s">
        <v>45</v>
      </c>
      <c r="L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NomenOrder584weiblichGenusnominativeKasussingularNumerus</v>
      </c>
      <c r="M585">
        <v>584</v>
      </c>
    </row>
    <row r="586" spans="1:13" x14ac:dyDescent="0.2">
      <c r="A586" t="s">
        <v>4069</v>
      </c>
      <c r="B586" t="s">
        <v>423</v>
      </c>
      <c r="D586" t="str">
        <f t="shared" si="9"/>
        <v>weiblichGenus</v>
      </c>
      <c r="E586" t="s">
        <v>37</v>
      </c>
      <c r="H586" t="s">
        <v>1302</v>
      </c>
      <c r="I586" t="s">
        <v>45</v>
      </c>
      <c r="L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NomenOrder585weiblichGenusnominativeKasussingularNumerus</v>
      </c>
      <c r="M586">
        <v>585</v>
      </c>
    </row>
    <row r="587" spans="1:13" x14ac:dyDescent="0.2">
      <c r="A587" t="s">
        <v>4070</v>
      </c>
      <c r="B587" t="s">
        <v>424</v>
      </c>
      <c r="D587" t="str">
        <f t="shared" si="9"/>
        <v>weiblichGenus</v>
      </c>
      <c r="E587" t="s">
        <v>37</v>
      </c>
      <c r="H587" t="s">
        <v>1303</v>
      </c>
      <c r="I587" t="s">
        <v>45</v>
      </c>
      <c r="L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NomenOrder586weiblichGenusnominativeKasussingularNumerus</v>
      </c>
      <c r="M587">
        <v>586</v>
      </c>
    </row>
    <row r="588" spans="1:13" x14ac:dyDescent="0.2">
      <c r="A588" t="s">
        <v>4071</v>
      </c>
      <c r="B588" t="s">
        <v>425</v>
      </c>
      <c r="D588" t="str">
        <f t="shared" si="9"/>
        <v>weiblichGenus</v>
      </c>
      <c r="E588" t="s">
        <v>37</v>
      </c>
      <c r="H588" t="s">
        <v>1304</v>
      </c>
      <c r="I588" t="s">
        <v>45</v>
      </c>
      <c r="L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NomenOrder587weiblichGenusnominativeKasussingularNumerus</v>
      </c>
      <c r="M588">
        <v>587</v>
      </c>
    </row>
    <row r="589" spans="1:13" x14ac:dyDescent="0.2">
      <c r="A589" t="s">
        <v>4072</v>
      </c>
      <c r="B589" t="s">
        <v>426</v>
      </c>
      <c r="D589" t="str">
        <f t="shared" si="9"/>
        <v>weiblichGenus</v>
      </c>
      <c r="E589" t="s">
        <v>37</v>
      </c>
      <c r="H589" t="s">
        <v>1305</v>
      </c>
      <c r="I589" t="s">
        <v>45</v>
      </c>
      <c r="L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NomenOrder588weiblichGenusnominativeKasussingularNumerus</v>
      </c>
      <c r="M589">
        <v>588</v>
      </c>
    </row>
    <row r="590" spans="1:13" x14ac:dyDescent="0.2">
      <c r="A590" t="s">
        <v>4073</v>
      </c>
      <c r="B590" t="s">
        <v>427</v>
      </c>
      <c r="D590" t="str">
        <f t="shared" si="9"/>
        <v>weiblichGenus</v>
      </c>
      <c r="E590" t="s">
        <v>37</v>
      </c>
      <c r="H590" t="s">
        <v>1306</v>
      </c>
      <c r="I590" t="s">
        <v>45</v>
      </c>
      <c r="L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NomenOrder589weiblichGenusnominativeKasussingularNumerus</v>
      </c>
      <c r="M590">
        <v>589</v>
      </c>
    </row>
    <row r="591" spans="1:13" x14ac:dyDescent="0.2">
      <c r="A591" t="s">
        <v>4074</v>
      </c>
      <c r="B591" t="s">
        <v>428</v>
      </c>
      <c r="D591" t="str">
        <f t="shared" si="9"/>
        <v>weiblichGenus</v>
      </c>
      <c r="E591" t="s">
        <v>37</v>
      </c>
      <c r="H591" t="s">
        <v>1307</v>
      </c>
      <c r="I591" t="s">
        <v>45</v>
      </c>
      <c r="L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NomenOrder590weiblichGenusnominativeKasussingularNumerus</v>
      </c>
      <c r="M591">
        <v>590</v>
      </c>
    </row>
    <row r="592" spans="1:13" x14ac:dyDescent="0.2">
      <c r="A592" t="s">
        <v>3875</v>
      </c>
      <c r="B592" t="s">
        <v>241</v>
      </c>
      <c r="D592" t="str">
        <f t="shared" si="9"/>
        <v>weiblichGenus</v>
      </c>
      <c r="E592" t="s">
        <v>37</v>
      </c>
      <c r="H592" t="s">
        <v>1308</v>
      </c>
      <c r="I592" t="s">
        <v>45</v>
      </c>
      <c r="L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NomenOrder591weiblichGenusnominativeKasussingularNumerus</v>
      </c>
      <c r="M592">
        <v>591</v>
      </c>
    </row>
    <row r="593" spans="1:13" x14ac:dyDescent="0.2">
      <c r="A593" t="s">
        <v>4075</v>
      </c>
      <c r="B593" t="s">
        <v>429</v>
      </c>
      <c r="D593" t="str">
        <f t="shared" si="9"/>
        <v>weiblichGenus</v>
      </c>
      <c r="E593" t="s">
        <v>37</v>
      </c>
      <c r="H593" t="s">
        <v>1309</v>
      </c>
      <c r="I593" t="s">
        <v>45</v>
      </c>
      <c r="L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NomenOrder592weiblichGenusnominativeKasussingularNumerus</v>
      </c>
      <c r="M593">
        <v>592</v>
      </c>
    </row>
    <row r="594" spans="1:13" x14ac:dyDescent="0.2">
      <c r="A594" t="s">
        <v>4076</v>
      </c>
      <c r="B594" t="s">
        <v>430</v>
      </c>
      <c r="D594" t="str">
        <f t="shared" si="9"/>
        <v>weiblichGenus</v>
      </c>
      <c r="E594" t="s">
        <v>37</v>
      </c>
      <c r="H594" t="s">
        <v>1310</v>
      </c>
      <c r="I594" t="s">
        <v>45</v>
      </c>
      <c r="L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NomenOrder593weiblichGenusnominativeKasussingularNumerus</v>
      </c>
      <c r="M594">
        <v>593</v>
      </c>
    </row>
    <row r="595" spans="1:13" x14ac:dyDescent="0.2">
      <c r="A595" t="s">
        <v>4031</v>
      </c>
      <c r="B595" t="s">
        <v>388</v>
      </c>
      <c r="D595" t="str">
        <f t="shared" si="9"/>
        <v>weiblichGenus</v>
      </c>
      <c r="E595" t="s">
        <v>37</v>
      </c>
      <c r="H595" t="s">
        <v>1311</v>
      </c>
      <c r="I595" t="s">
        <v>45</v>
      </c>
      <c r="L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NomenOrder594weiblichGenusnominativeKasussingularNumerus</v>
      </c>
      <c r="M595">
        <v>594</v>
      </c>
    </row>
    <row r="596" spans="1:13" x14ac:dyDescent="0.2">
      <c r="A596" t="s">
        <v>4075</v>
      </c>
      <c r="B596" t="s">
        <v>429</v>
      </c>
      <c r="D596" t="str">
        <f t="shared" si="9"/>
        <v>weiblichGenus</v>
      </c>
      <c r="E596" t="s">
        <v>37</v>
      </c>
      <c r="H596" t="s">
        <v>1312</v>
      </c>
      <c r="I596" t="s">
        <v>45</v>
      </c>
      <c r="L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NomenOrder595weiblichGenusnominativeKasussingularNumerus</v>
      </c>
      <c r="M596">
        <v>595</v>
      </c>
    </row>
    <row r="597" spans="1:13" x14ac:dyDescent="0.2">
      <c r="A597" t="s">
        <v>4077</v>
      </c>
      <c r="B597" t="s">
        <v>431</v>
      </c>
      <c r="D597" t="str">
        <f t="shared" si="9"/>
        <v>weiblichGenus</v>
      </c>
      <c r="E597" t="s">
        <v>37</v>
      </c>
      <c r="H597" t="s">
        <v>1313</v>
      </c>
      <c r="I597" t="s">
        <v>45</v>
      </c>
      <c r="L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NomenOrder596weiblichGenusnominativeKasussingularNumerus</v>
      </c>
      <c r="M597">
        <v>596</v>
      </c>
    </row>
    <row r="598" spans="1:13" x14ac:dyDescent="0.2">
      <c r="A598" t="s">
        <v>4029</v>
      </c>
      <c r="B598" t="s">
        <v>386</v>
      </c>
      <c r="D598" t="str">
        <f t="shared" si="9"/>
        <v>weiblichGenus</v>
      </c>
      <c r="E598" t="s">
        <v>37</v>
      </c>
      <c r="H598" t="s">
        <v>1314</v>
      </c>
      <c r="I598" t="s">
        <v>45</v>
      </c>
      <c r="L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NomenOrder597weiblichGenusnominativeKasussingularNumerus</v>
      </c>
      <c r="M598">
        <v>597</v>
      </c>
    </row>
    <row r="599" spans="1:13" x14ac:dyDescent="0.2">
      <c r="A599" t="s">
        <v>4078</v>
      </c>
      <c r="B599" t="s">
        <v>345</v>
      </c>
      <c r="D599" t="str">
        <f t="shared" si="9"/>
        <v>weiblichGenus</v>
      </c>
      <c r="E599" t="s">
        <v>37</v>
      </c>
      <c r="H599" t="s">
        <v>1315</v>
      </c>
      <c r="I599" t="s">
        <v>45</v>
      </c>
      <c r="L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NomenOrder598weiblichGenusnominativeKasussingularNumerus</v>
      </c>
      <c r="M599">
        <v>598</v>
      </c>
    </row>
    <row r="600" spans="1:13" x14ac:dyDescent="0.2">
      <c r="A600" t="s">
        <v>4073</v>
      </c>
      <c r="B600" t="s">
        <v>427</v>
      </c>
      <c r="D600" t="str">
        <f t="shared" si="9"/>
        <v>weiblichGenus</v>
      </c>
      <c r="E600" t="s">
        <v>37</v>
      </c>
      <c r="H600" t="s">
        <v>1316</v>
      </c>
      <c r="I600" t="s">
        <v>45</v>
      </c>
      <c r="L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NomenOrder599weiblichGenusnominativeKasussingularNumerus</v>
      </c>
      <c r="M600">
        <v>599</v>
      </c>
    </row>
    <row r="601" spans="1:13" x14ac:dyDescent="0.2">
      <c r="A601" t="s">
        <v>4072</v>
      </c>
      <c r="B601" t="s">
        <v>426</v>
      </c>
      <c r="D601" t="str">
        <f t="shared" si="9"/>
        <v>weiblichGenus</v>
      </c>
      <c r="E601" t="s">
        <v>37</v>
      </c>
      <c r="H601" t="s">
        <v>1317</v>
      </c>
      <c r="I601" t="s">
        <v>45</v>
      </c>
      <c r="L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NomenOrder600weiblichGenusnominativeKasussingularNumerus</v>
      </c>
      <c r="M601">
        <v>600</v>
      </c>
    </row>
    <row r="602" spans="1:13" x14ac:dyDescent="0.2">
      <c r="A602" t="s">
        <v>3986</v>
      </c>
      <c r="B602" t="s">
        <v>344</v>
      </c>
      <c r="D602" t="str">
        <f t="shared" si="9"/>
        <v>weiblichGenus</v>
      </c>
      <c r="E602" t="s">
        <v>37</v>
      </c>
      <c r="H602" t="s">
        <v>1318</v>
      </c>
      <c r="I602" t="s">
        <v>45</v>
      </c>
      <c r="L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NomenOrder601weiblichGenusnominativeKasussingularNumerus</v>
      </c>
      <c r="M602">
        <v>601</v>
      </c>
    </row>
    <row r="603" spans="1:13" x14ac:dyDescent="0.2">
      <c r="A603" t="s">
        <v>4079</v>
      </c>
      <c r="B603" t="s">
        <v>432</v>
      </c>
      <c r="D603" t="str">
        <f t="shared" si="9"/>
        <v>weiblichGenus</v>
      </c>
      <c r="E603" t="s">
        <v>37</v>
      </c>
      <c r="H603" t="s">
        <v>1319</v>
      </c>
      <c r="I603" t="s">
        <v>45</v>
      </c>
      <c r="L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NomenOrder602weiblichGenusnominativeKasussingularNumerus</v>
      </c>
      <c r="M603">
        <v>602</v>
      </c>
    </row>
    <row r="604" spans="1:13" x14ac:dyDescent="0.2">
      <c r="A604" t="s">
        <v>4069</v>
      </c>
      <c r="B604" t="s">
        <v>423</v>
      </c>
      <c r="D604" t="str">
        <f t="shared" si="9"/>
        <v>weiblichGenus</v>
      </c>
      <c r="E604" t="s">
        <v>37</v>
      </c>
      <c r="H604" t="s">
        <v>1320</v>
      </c>
      <c r="I604" t="s">
        <v>45</v>
      </c>
      <c r="L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NomenOrder603weiblichGenusnominativeKasussingularNumerus</v>
      </c>
      <c r="M604">
        <v>603</v>
      </c>
    </row>
    <row r="605" spans="1:13" x14ac:dyDescent="0.2">
      <c r="A605" t="s">
        <v>4027</v>
      </c>
      <c r="B605" t="s">
        <v>384</v>
      </c>
      <c r="D605" t="str">
        <f t="shared" si="9"/>
        <v>weiblichGenus</v>
      </c>
      <c r="E605" t="s">
        <v>37</v>
      </c>
      <c r="H605" t="s">
        <v>1321</v>
      </c>
      <c r="I605" t="s">
        <v>45</v>
      </c>
      <c r="L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NomenOrder604weiblichGenusnominativeKasussingularNumerus</v>
      </c>
      <c r="M605">
        <v>604</v>
      </c>
    </row>
    <row r="606" spans="1:13" x14ac:dyDescent="0.2">
      <c r="A606" t="s">
        <v>4024</v>
      </c>
      <c r="B606" t="s">
        <v>381</v>
      </c>
      <c r="D606" t="str">
        <f t="shared" si="9"/>
        <v>weiblichGenus</v>
      </c>
      <c r="E606" t="s">
        <v>37</v>
      </c>
      <c r="H606" t="s">
        <v>1322</v>
      </c>
      <c r="I606" t="s">
        <v>45</v>
      </c>
      <c r="L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NomenOrder605weiblichGenusnominativeKasussingularNumerus</v>
      </c>
      <c r="M606">
        <v>605</v>
      </c>
    </row>
    <row r="607" spans="1:13" x14ac:dyDescent="0.2">
      <c r="A607" t="s">
        <v>4025</v>
      </c>
      <c r="B607" t="s">
        <v>382</v>
      </c>
      <c r="D607" t="str">
        <f t="shared" si="9"/>
        <v>weiblichGenus</v>
      </c>
      <c r="E607" t="s">
        <v>37</v>
      </c>
      <c r="H607" t="s">
        <v>1323</v>
      </c>
      <c r="I607" t="s">
        <v>45</v>
      </c>
      <c r="L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NomenOrder606weiblichGenusnominativeKasussingularNumerus</v>
      </c>
      <c r="M607">
        <v>606</v>
      </c>
    </row>
    <row r="608" spans="1:13" x14ac:dyDescent="0.2">
      <c r="A608" t="s">
        <v>3895</v>
      </c>
      <c r="B608" t="s">
        <v>138</v>
      </c>
      <c r="D608" t="str">
        <f t="shared" si="9"/>
        <v>weiblichGenus</v>
      </c>
      <c r="E608" t="s">
        <v>37</v>
      </c>
      <c r="H608" t="s">
        <v>1324</v>
      </c>
      <c r="I608" t="s">
        <v>45</v>
      </c>
      <c r="L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NomenOrder607weiblichGenusnominativeKasussingularNumerus</v>
      </c>
      <c r="M608">
        <v>607</v>
      </c>
    </row>
    <row r="609" spans="1:13" x14ac:dyDescent="0.2">
      <c r="A609" t="s">
        <v>3981</v>
      </c>
      <c r="B609" t="s">
        <v>340</v>
      </c>
      <c r="D609" t="str">
        <f t="shared" si="9"/>
        <v>weiblichGenus</v>
      </c>
      <c r="E609" t="s">
        <v>37</v>
      </c>
      <c r="H609" t="s">
        <v>1325</v>
      </c>
      <c r="I609" t="s">
        <v>45</v>
      </c>
      <c r="L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NomenOrder608weiblichGenusnominativeKasussingularNumerus</v>
      </c>
      <c r="M609">
        <v>608</v>
      </c>
    </row>
    <row r="610" spans="1:13" x14ac:dyDescent="0.2">
      <c r="A610" t="s">
        <v>3861</v>
      </c>
      <c r="B610" t="s">
        <v>225</v>
      </c>
      <c r="D610" t="str">
        <f t="shared" si="9"/>
        <v>weiblichGenus</v>
      </c>
      <c r="E610" t="s">
        <v>37</v>
      </c>
      <c r="H610" t="s">
        <v>1326</v>
      </c>
      <c r="I610" t="s">
        <v>45</v>
      </c>
      <c r="L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NomenOrder609weiblichGenusnominativeKasussingularNumerus</v>
      </c>
      <c r="M610">
        <v>609</v>
      </c>
    </row>
    <row r="611" spans="1:13" x14ac:dyDescent="0.2">
      <c r="A611" t="s">
        <v>4064</v>
      </c>
      <c r="B611" t="s">
        <v>235</v>
      </c>
      <c r="D611" t="str">
        <f t="shared" si="9"/>
        <v>weiblichGenus</v>
      </c>
      <c r="E611" t="s">
        <v>37</v>
      </c>
      <c r="H611" t="s">
        <v>1327</v>
      </c>
      <c r="I611" t="s">
        <v>45</v>
      </c>
      <c r="L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NomenOrder610weiblichGenusnominativeKasussingularNumerus</v>
      </c>
      <c r="M611">
        <v>610</v>
      </c>
    </row>
    <row r="612" spans="1:13" x14ac:dyDescent="0.2">
      <c r="A612" t="s">
        <v>4080</v>
      </c>
      <c r="B612" t="s">
        <v>433</v>
      </c>
      <c r="D612" t="str">
        <f t="shared" si="9"/>
        <v>weiblichGenus</v>
      </c>
      <c r="E612" t="s">
        <v>37</v>
      </c>
      <c r="H612" t="s">
        <v>1328</v>
      </c>
      <c r="I612" t="s">
        <v>45</v>
      </c>
      <c r="L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NomenOrder611weiblichGenusnominativeKasussingularNumerus</v>
      </c>
      <c r="M612">
        <v>611</v>
      </c>
    </row>
    <row r="613" spans="1:13" x14ac:dyDescent="0.2">
      <c r="A613" t="s">
        <v>4081</v>
      </c>
      <c r="B613" t="s">
        <v>434</v>
      </c>
      <c r="D613" t="str">
        <f t="shared" si="9"/>
        <v>weiblichGenus</v>
      </c>
      <c r="E613" t="s">
        <v>37</v>
      </c>
      <c r="H613" t="s">
        <v>1329</v>
      </c>
      <c r="I613" t="s">
        <v>45</v>
      </c>
      <c r="L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NomenOrder612weiblichGenusnominativeKasussingularNumerus</v>
      </c>
      <c r="M613">
        <v>612</v>
      </c>
    </row>
    <row r="614" spans="1:13" x14ac:dyDescent="0.2">
      <c r="A614" t="s">
        <v>4082</v>
      </c>
      <c r="B614" t="s">
        <v>435</v>
      </c>
      <c r="D614" t="str">
        <f t="shared" si="9"/>
        <v>weiblichGenus</v>
      </c>
      <c r="E614" t="s">
        <v>37</v>
      </c>
      <c r="H614" t="s">
        <v>1330</v>
      </c>
      <c r="I614" t="s">
        <v>45</v>
      </c>
      <c r="L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NomenOrder613weiblichGenusnominativeKasussingularNumerus</v>
      </c>
      <c r="M614">
        <v>613</v>
      </c>
    </row>
    <row r="615" spans="1:13" x14ac:dyDescent="0.2">
      <c r="A615" t="s">
        <v>4083</v>
      </c>
      <c r="B615" t="s">
        <v>436</v>
      </c>
      <c r="D615" t="str">
        <f t="shared" si="9"/>
        <v>weiblichGenus</v>
      </c>
      <c r="E615" t="s">
        <v>37</v>
      </c>
      <c r="H615" t="s">
        <v>1331</v>
      </c>
      <c r="I615" t="s">
        <v>45</v>
      </c>
      <c r="L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NomenOrder614weiblichGenusnominativeKasussingularNumerus</v>
      </c>
      <c r="M615">
        <v>614</v>
      </c>
    </row>
    <row r="616" spans="1:13" x14ac:dyDescent="0.2">
      <c r="A616" t="s">
        <v>3979</v>
      </c>
      <c r="B616" t="s">
        <v>338</v>
      </c>
      <c r="D616" t="str">
        <f t="shared" si="9"/>
        <v>weiblichGenus</v>
      </c>
      <c r="E616" t="s">
        <v>37</v>
      </c>
      <c r="H616" t="s">
        <v>1332</v>
      </c>
      <c r="I616" t="s">
        <v>45</v>
      </c>
      <c r="L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NomenOrder615weiblichGenusnominativeKasussingularNumerus</v>
      </c>
      <c r="M616">
        <v>615</v>
      </c>
    </row>
    <row r="617" spans="1:13" x14ac:dyDescent="0.2">
      <c r="A617" t="s">
        <v>3926</v>
      </c>
      <c r="B617" t="s">
        <v>290</v>
      </c>
      <c r="D617" t="str">
        <f t="shared" si="9"/>
        <v>weiblichGenus</v>
      </c>
      <c r="E617" t="s">
        <v>37</v>
      </c>
      <c r="H617" t="s">
        <v>1333</v>
      </c>
      <c r="I617" t="s">
        <v>45</v>
      </c>
      <c r="L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NomenOrder616weiblichGenusnominativeKasussingularNumerus</v>
      </c>
      <c r="M617">
        <v>616</v>
      </c>
    </row>
    <row r="618" spans="1:13" x14ac:dyDescent="0.2">
      <c r="A618" t="s">
        <v>3978</v>
      </c>
      <c r="B618" t="s">
        <v>337</v>
      </c>
      <c r="D618" t="str">
        <f t="shared" si="9"/>
        <v>weiblichGenus</v>
      </c>
      <c r="E618" t="s">
        <v>37</v>
      </c>
      <c r="H618" t="s">
        <v>1334</v>
      </c>
      <c r="I618" t="s">
        <v>45</v>
      </c>
      <c r="L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NomenOrder617weiblichGenusnominativeKasussingularNumerus</v>
      </c>
      <c r="M618">
        <v>617</v>
      </c>
    </row>
    <row r="619" spans="1:13" x14ac:dyDescent="0.2">
      <c r="A619" t="s">
        <v>4023</v>
      </c>
      <c r="B619" t="s">
        <v>380</v>
      </c>
      <c r="D619" t="str">
        <f t="shared" si="9"/>
        <v>weiblichGenus</v>
      </c>
      <c r="E619" t="s">
        <v>37</v>
      </c>
      <c r="H619" t="s">
        <v>1335</v>
      </c>
      <c r="I619" t="s">
        <v>45</v>
      </c>
      <c r="L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NomenOrder618weiblichGenusnominativeKasussingularNumerus</v>
      </c>
      <c r="M619">
        <v>618</v>
      </c>
    </row>
    <row r="620" spans="1:13" x14ac:dyDescent="0.2">
      <c r="A620" t="s">
        <v>3977</v>
      </c>
      <c r="B620" t="s">
        <v>313</v>
      </c>
      <c r="D620" t="str">
        <f t="shared" si="9"/>
        <v>weiblichGenus</v>
      </c>
      <c r="E620" t="s">
        <v>37</v>
      </c>
      <c r="H620" t="s">
        <v>1336</v>
      </c>
      <c r="I620" t="s">
        <v>45</v>
      </c>
      <c r="L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NomenOrder619weiblichGenusnominativeKasussingularNumerus</v>
      </c>
      <c r="M620">
        <v>619</v>
      </c>
    </row>
    <row r="621" spans="1:13" x14ac:dyDescent="0.2">
      <c r="A621" t="s">
        <v>3863</v>
      </c>
      <c r="B621" t="s">
        <v>227</v>
      </c>
      <c r="D621" t="str">
        <f t="shared" si="9"/>
        <v>weiblichGenus</v>
      </c>
      <c r="E621" t="s">
        <v>37</v>
      </c>
      <c r="H621" t="s">
        <v>1337</v>
      </c>
      <c r="I621" t="s">
        <v>45</v>
      </c>
      <c r="L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NomenOrder620weiblichGenusnominativeKasussingularNumerus</v>
      </c>
      <c r="M621">
        <v>620</v>
      </c>
    </row>
    <row r="622" spans="1:13" x14ac:dyDescent="0.2">
      <c r="A622" t="s">
        <v>3858</v>
      </c>
      <c r="B622" t="s">
        <v>222</v>
      </c>
      <c r="D622" t="str">
        <f t="shared" si="9"/>
        <v>weiblichGenus</v>
      </c>
      <c r="E622" t="s">
        <v>37</v>
      </c>
      <c r="H622" t="s">
        <v>1338</v>
      </c>
      <c r="I622" t="s">
        <v>45</v>
      </c>
      <c r="L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NomenOrder621weiblichGenusnominativeKasussingularNumerus</v>
      </c>
      <c r="M622">
        <v>621</v>
      </c>
    </row>
    <row r="623" spans="1:13" x14ac:dyDescent="0.2">
      <c r="A623" t="s">
        <v>3903</v>
      </c>
      <c r="B623" t="s">
        <v>270</v>
      </c>
      <c r="D623" t="str">
        <f t="shared" si="9"/>
        <v>weiblichGenus</v>
      </c>
      <c r="E623" t="s">
        <v>37</v>
      </c>
      <c r="H623" t="s">
        <v>1339</v>
      </c>
      <c r="I623" t="s">
        <v>45</v>
      </c>
      <c r="L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NomenOrder622weiblichGenusnominativeKasussingularNumerus</v>
      </c>
      <c r="M623">
        <v>622</v>
      </c>
    </row>
    <row r="624" spans="1:13" x14ac:dyDescent="0.2">
      <c r="A624" t="s">
        <v>4062</v>
      </c>
      <c r="B624" t="s">
        <v>322</v>
      </c>
      <c r="D624" t="str">
        <f t="shared" si="9"/>
        <v>weiblichGenus</v>
      </c>
      <c r="E624" t="s">
        <v>37</v>
      </c>
      <c r="H624" t="s">
        <v>1340</v>
      </c>
      <c r="I624" t="s">
        <v>45</v>
      </c>
      <c r="L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NomenOrder623weiblichGenusnominativeKasussingularNumerus</v>
      </c>
      <c r="M624">
        <v>623</v>
      </c>
    </row>
    <row r="625" spans="1:13" x14ac:dyDescent="0.2">
      <c r="A625" t="s">
        <v>4084</v>
      </c>
      <c r="B625" t="s">
        <v>437</v>
      </c>
      <c r="D625" t="str">
        <f t="shared" si="9"/>
        <v>weiblichGenus</v>
      </c>
      <c r="E625" t="s">
        <v>37</v>
      </c>
      <c r="H625" t="s">
        <v>1341</v>
      </c>
      <c r="I625" t="s">
        <v>45</v>
      </c>
      <c r="L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NomenOrder624weiblichGenusnominativeKasussingularNumerus</v>
      </c>
      <c r="M625">
        <v>624</v>
      </c>
    </row>
    <row r="626" spans="1:13" x14ac:dyDescent="0.2">
      <c r="A626" t="s">
        <v>4085</v>
      </c>
      <c r="B626" t="s">
        <v>438</v>
      </c>
      <c r="D626" t="str">
        <f t="shared" si="9"/>
        <v>weiblichGenus</v>
      </c>
      <c r="E626" t="s">
        <v>37</v>
      </c>
      <c r="H626" t="s">
        <v>1342</v>
      </c>
      <c r="I626" t="s">
        <v>45</v>
      </c>
      <c r="L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NomenOrder625weiblichGenusnominativeKasussingularNumerus</v>
      </c>
      <c r="M626">
        <v>625</v>
      </c>
    </row>
    <row r="627" spans="1:13" x14ac:dyDescent="0.2">
      <c r="A627" t="s">
        <v>4086</v>
      </c>
      <c r="B627" t="s">
        <v>439</v>
      </c>
      <c r="D627" t="str">
        <f t="shared" si="9"/>
        <v>weiblichGenus</v>
      </c>
      <c r="E627" t="s">
        <v>37</v>
      </c>
      <c r="H627" t="s">
        <v>1343</v>
      </c>
      <c r="I627" t="s">
        <v>45</v>
      </c>
      <c r="L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NomenOrder626weiblichGenusnominativeKasussingularNumerus</v>
      </c>
      <c r="M627">
        <v>626</v>
      </c>
    </row>
    <row r="628" spans="1:13" x14ac:dyDescent="0.2">
      <c r="A628" t="s">
        <v>4087</v>
      </c>
      <c r="B628" t="s">
        <v>440</v>
      </c>
      <c r="D628" t="str">
        <f t="shared" si="9"/>
        <v>weiblichGenus</v>
      </c>
      <c r="E628" t="s">
        <v>37</v>
      </c>
      <c r="H628" t="s">
        <v>1344</v>
      </c>
      <c r="I628" t="s">
        <v>45</v>
      </c>
      <c r="L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NomenOrder627weiblichGenusnominativeKasussingularNumerus</v>
      </c>
      <c r="M628">
        <v>627</v>
      </c>
    </row>
    <row r="629" spans="1:13" x14ac:dyDescent="0.2">
      <c r="A629" t="s">
        <v>3974</v>
      </c>
      <c r="B629" t="s">
        <v>441</v>
      </c>
      <c r="D629" t="str">
        <f t="shared" si="9"/>
        <v>weiblichGenus</v>
      </c>
      <c r="E629" t="s">
        <v>37</v>
      </c>
      <c r="H629" t="s">
        <v>1345</v>
      </c>
      <c r="I629" t="s">
        <v>45</v>
      </c>
      <c r="L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NomenOrder628weiblichGenusnominativeKasussingularNumerus</v>
      </c>
      <c r="M629">
        <v>628</v>
      </c>
    </row>
    <row r="630" spans="1:13" x14ac:dyDescent="0.2">
      <c r="A630" t="s">
        <v>3942</v>
      </c>
      <c r="B630" t="s">
        <v>306</v>
      </c>
      <c r="D630" t="str">
        <f t="shared" si="9"/>
        <v>weiblichGenus</v>
      </c>
      <c r="E630" t="s">
        <v>37</v>
      </c>
      <c r="H630" t="s">
        <v>1346</v>
      </c>
      <c r="I630" t="s">
        <v>45</v>
      </c>
      <c r="L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NomenOrder629weiblichGenusnominativeKasussingularNumerus</v>
      </c>
      <c r="M630">
        <v>629</v>
      </c>
    </row>
    <row r="631" spans="1:13" x14ac:dyDescent="0.2">
      <c r="A631" t="s">
        <v>3852</v>
      </c>
      <c r="B631" t="s">
        <v>217</v>
      </c>
      <c r="D631" t="str">
        <f t="shared" si="9"/>
        <v>weiblichGenus</v>
      </c>
      <c r="E631" t="s">
        <v>37</v>
      </c>
      <c r="H631" t="s">
        <v>1347</v>
      </c>
      <c r="I631" t="s">
        <v>45</v>
      </c>
      <c r="L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NomenOrder630weiblichGenusnominativeKasussingularNumerus</v>
      </c>
      <c r="M631">
        <v>630</v>
      </c>
    </row>
    <row r="632" spans="1:13" x14ac:dyDescent="0.2">
      <c r="A632" t="s">
        <v>3935</v>
      </c>
      <c r="B632" t="s">
        <v>299</v>
      </c>
      <c r="D632" t="str">
        <f t="shared" si="9"/>
        <v>weiblichGenus</v>
      </c>
      <c r="E632" t="s">
        <v>37</v>
      </c>
      <c r="H632" t="s">
        <v>1348</v>
      </c>
      <c r="I632" t="s">
        <v>45</v>
      </c>
      <c r="L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NomenOrder631weiblichGenusnominativeKasussingularNumerus</v>
      </c>
      <c r="M632">
        <v>631</v>
      </c>
    </row>
    <row r="633" spans="1:13" x14ac:dyDescent="0.2">
      <c r="A633" t="s">
        <v>3941</v>
      </c>
      <c r="B633" t="s">
        <v>294</v>
      </c>
      <c r="D633" t="str">
        <f t="shared" si="9"/>
        <v>weiblichGenus</v>
      </c>
      <c r="E633" t="s">
        <v>37</v>
      </c>
      <c r="H633" t="s">
        <v>1349</v>
      </c>
      <c r="I633" t="s">
        <v>45</v>
      </c>
      <c r="L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NomenOrder632weiblichGenusnominativeKasussingularNumerus</v>
      </c>
      <c r="M633">
        <v>632</v>
      </c>
    </row>
    <row r="634" spans="1:13" x14ac:dyDescent="0.2">
      <c r="A634" t="s">
        <v>3853</v>
      </c>
      <c r="B634" t="s">
        <v>216</v>
      </c>
      <c r="D634" t="str">
        <f t="shared" si="9"/>
        <v>weiblichGenus</v>
      </c>
      <c r="E634" t="s">
        <v>37</v>
      </c>
      <c r="H634" t="s">
        <v>1350</v>
      </c>
      <c r="I634" t="s">
        <v>45</v>
      </c>
      <c r="L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NomenOrder633weiblichGenusnominativeKasussingularNumerus</v>
      </c>
      <c r="M634">
        <v>633</v>
      </c>
    </row>
    <row r="635" spans="1:13" x14ac:dyDescent="0.2">
      <c r="A635" t="s">
        <v>4088</v>
      </c>
      <c r="B635" t="s">
        <v>442</v>
      </c>
      <c r="D635" t="str">
        <f t="shared" si="9"/>
        <v>weiblichGenus</v>
      </c>
      <c r="E635" t="s">
        <v>37</v>
      </c>
      <c r="H635" t="s">
        <v>1351</v>
      </c>
      <c r="I635" t="s">
        <v>45</v>
      </c>
      <c r="L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NomenOrder634weiblichGenusnominativeKasussingularNumerus</v>
      </c>
      <c r="M635">
        <v>634</v>
      </c>
    </row>
    <row r="636" spans="1:13" x14ac:dyDescent="0.2">
      <c r="A636" t="s">
        <v>4089</v>
      </c>
      <c r="B636" t="s">
        <v>443</v>
      </c>
      <c r="D636" t="str">
        <f t="shared" si="9"/>
        <v>weiblichGenus</v>
      </c>
      <c r="E636" t="s">
        <v>37</v>
      </c>
      <c r="H636" t="s">
        <v>1352</v>
      </c>
      <c r="I636" t="s">
        <v>45</v>
      </c>
      <c r="L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NomenOrder635weiblichGenusnominativeKasussingularNumerus</v>
      </c>
      <c r="M636">
        <v>635</v>
      </c>
    </row>
    <row r="637" spans="1:13" x14ac:dyDescent="0.2">
      <c r="A637" t="s">
        <v>4090</v>
      </c>
      <c r="B637" t="s">
        <v>444</v>
      </c>
      <c r="D637" t="str">
        <f t="shared" si="9"/>
        <v>weiblichGenus</v>
      </c>
      <c r="E637" t="s">
        <v>37</v>
      </c>
      <c r="H637" t="s">
        <v>1353</v>
      </c>
      <c r="I637" t="s">
        <v>45</v>
      </c>
      <c r="L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NomenOrder636weiblichGenusnominativeKasussingularNumerus</v>
      </c>
      <c r="M637">
        <v>636</v>
      </c>
    </row>
    <row r="638" spans="1:13" x14ac:dyDescent="0.2">
      <c r="A638" t="s">
        <v>4091</v>
      </c>
      <c r="B638" t="s">
        <v>445</v>
      </c>
      <c r="D638" t="str">
        <f t="shared" si="9"/>
        <v>weiblichGenus</v>
      </c>
      <c r="E638" t="s">
        <v>37</v>
      </c>
      <c r="H638" t="s">
        <v>1354</v>
      </c>
      <c r="I638" t="s">
        <v>45</v>
      </c>
      <c r="L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NomenOrder637weiblichGenusnominativeKasussingularNumerus</v>
      </c>
      <c r="M638">
        <v>637</v>
      </c>
    </row>
    <row r="639" spans="1:13" x14ac:dyDescent="0.2">
      <c r="A639" t="s">
        <v>4092</v>
      </c>
      <c r="B639" t="s">
        <v>446</v>
      </c>
      <c r="D639" t="str">
        <f t="shared" si="9"/>
        <v>weiblichGenus</v>
      </c>
      <c r="E639" t="s">
        <v>37</v>
      </c>
      <c r="H639" t="s">
        <v>1355</v>
      </c>
      <c r="I639" t="s">
        <v>45</v>
      </c>
      <c r="L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NomenOrder638weiblichGenusnominativeKasussingularNumerus</v>
      </c>
      <c r="M639">
        <v>638</v>
      </c>
    </row>
    <row r="640" spans="1:13" x14ac:dyDescent="0.2">
      <c r="A640" t="s">
        <v>4093</v>
      </c>
      <c r="B640" t="s">
        <v>447</v>
      </c>
      <c r="D640" t="str">
        <f t="shared" si="9"/>
        <v>weiblichGenus</v>
      </c>
      <c r="E640" t="s">
        <v>37</v>
      </c>
      <c r="H640" t="s">
        <v>1356</v>
      </c>
      <c r="I640" t="s">
        <v>45</v>
      </c>
      <c r="L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NomenOrder639weiblichGenusnominativeKasussingularNumerus</v>
      </c>
      <c r="M640">
        <v>639</v>
      </c>
    </row>
    <row r="641" spans="1:13" x14ac:dyDescent="0.2">
      <c r="A641" t="s">
        <v>3975</v>
      </c>
      <c r="B641" t="s">
        <v>335</v>
      </c>
      <c r="D641" t="str">
        <f t="shared" si="9"/>
        <v>weiblichGenus</v>
      </c>
      <c r="E641" t="s">
        <v>37</v>
      </c>
      <c r="H641" t="s">
        <v>1357</v>
      </c>
      <c r="I641" t="s">
        <v>45</v>
      </c>
      <c r="L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NomenOrder640weiblichGenusnominativeKasussingularNumerus</v>
      </c>
      <c r="M641">
        <v>640</v>
      </c>
    </row>
    <row r="642" spans="1:13" x14ac:dyDescent="0.2">
      <c r="A642" t="s">
        <v>4094</v>
      </c>
      <c r="B642" t="s">
        <v>448</v>
      </c>
      <c r="D642" t="str">
        <f t="shared" ref="D642:D705" si="10">IF(OR(LEFT(A642,4)="der ", ISNUMBER(SEARCH("/der",A642))),"mannlichGenus",
 IF(OR(LEFT(A642,4)="das ", ISNUMBER(SEARCH("/das",A642))),"sachlichGenus",
 IF(OR(LEFT(A642,4)="die ", ISNUMBER(SEARCH("/die",A642))),"weiblichGenus",
 "")))</f>
        <v>weiblichGenus</v>
      </c>
      <c r="E642" t="s">
        <v>37</v>
      </c>
      <c r="H642" t="s">
        <v>1358</v>
      </c>
      <c r="I642" t="s">
        <v>45</v>
      </c>
      <c r="L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NomenOrder641weiblichGenusnominativeKasussingularNumerus</v>
      </c>
      <c r="M642">
        <v>641</v>
      </c>
    </row>
    <row r="643" spans="1:13" x14ac:dyDescent="0.2">
      <c r="A643" t="s">
        <v>4095</v>
      </c>
      <c r="B643" t="s">
        <v>449</v>
      </c>
      <c r="D643" t="str">
        <f t="shared" si="10"/>
        <v>weiblichGenus</v>
      </c>
      <c r="E643" t="s">
        <v>37</v>
      </c>
      <c r="H643" t="s">
        <v>1359</v>
      </c>
      <c r="I643" t="s">
        <v>45</v>
      </c>
      <c r="L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NomenOrder642weiblichGenusnominativeKasussingularNumerus</v>
      </c>
      <c r="M643">
        <v>642</v>
      </c>
    </row>
    <row r="644" spans="1:13" x14ac:dyDescent="0.2">
      <c r="A644" t="s">
        <v>3915</v>
      </c>
      <c r="B644" t="s">
        <v>280</v>
      </c>
      <c r="D644" t="str">
        <f t="shared" si="10"/>
        <v>weiblichGenus</v>
      </c>
      <c r="E644" t="s">
        <v>37</v>
      </c>
      <c r="H644" t="s">
        <v>1360</v>
      </c>
      <c r="I644" t="s">
        <v>45</v>
      </c>
      <c r="L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NomenOrder643weiblichGenusnominativeKasussingularNumerus</v>
      </c>
      <c r="M644">
        <v>643</v>
      </c>
    </row>
    <row r="645" spans="1:13" x14ac:dyDescent="0.2">
      <c r="A645" t="s">
        <v>4096</v>
      </c>
      <c r="B645" t="s">
        <v>450</v>
      </c>
      <c r="D645" t="str">
        <f t="shared" si="10"/>
        <v>weiblichGenus</v>
      </c>
      <c r="E645" t="s">
        <v>37</v>
      </c>
      <c r="H645" t="s">
        <v>1361</v>
      </c>
      <c r="I645" t="s">
        <v>45</v>
      </c>
      <c r="L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NomenOrder644weiblichGenusnominativeKasussingularNumerus</v>
      </c>
      <c r="M645">
        <v>644</v>
      </c>
    </row>
    <row r="646" spans="1:13" x14ac:dyDescent="0.2">
      <c r="A646" t="s">
        <v>4097</v>
      </c>
      <c r="B646" t="s">
        <v>451</v>
      </c>
      <c r="D646" t="str">
        <f t="shared" si="10"/>
        <v>weiblichGenus</v>
      </c>
      <c r="E646" t="s">
        <v>37</v>
      </c>
      <c r="H646" t="s">
        <v>1362</v>
      </c>
      <c r="I646" t="s">
        <v>45</v>
      </c>
      <c r="L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NomenOrder645weiblichGenusnominativeKasussingularNumerus</v>
      </c>
      <c r="M646">
        <v>645</v>
      </c>
    </row>
    <row r="647" spans="1:13" x14ac:dyDescent="0.2">
      <c r="A647" t="s">
        <v>4098</v>
      </c>
      <c r="B647" t="s">
        <v>452</v>
      </c>
      <c r="D647" t="str">
        <f t="shared" si="10"/>
        <v>weiblichGenus</v>
      </c>
      <c r="E647" t="s">
        <v>37</v>
      </c>
      <c r="H647" t="s">
        <v>1363</v>
      </c>
      <c r="I647" t="s">
        <v>45</v>
      </c>
      <c r="L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NomenOrder646weiblichGenusnominativeKasussingularNumerus</v>
      </c>
      <c r="M647">
        <v>646</v>
      </c>
    </row>
    <row r="648" spans="1:13" x14ac:dyDescent="0.2">
      <c r="A648" t="s">
        <v>4099</v>
      </c>
      <c r="B648" t="s">
        <v>453</v>
      </c>
      <c r="D648" t="str">
        <f t="shared" si="10"/>
        <v>weiblichGenus</v>
      </c>
      <c r="E648" t="s">
        <v>37</v>
      </c>
      <c r="H648" t="s">
        <v>1364</v>
      </c>
      <c r="I648" t="s">
        <v>45</v>
      </c>
      <c r="L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NomenOrder647weiblichGenusnominativeKasussingularNumerus</v>
      </c>
      <c r="M648">
        <v>647</v>
      </c>
    </row>
    <row r="649" spans="1:13" x14ac:dyDescent="0.2">
      <c r="A649" t="s">
        <v>3900</v>
      </c>
      <c r="B649" t="s">
        <v>267</v>
      </c>
      <c r="D649" t="str">
        <f t="shared" si="10"/>
        <v>weiblichGenus</v>
      </c>
      <c r="E649" t="s">
        <v>37</v>
      </c>
      <c r="H649" t="s">
        <v>1365</v>
      </c>
      <c r="I649" t="s">
        <v>45</v>
      </c>
      <c r="L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NomenOrder648weiblichGenusnominativeKasussingularNumerus</v>
      </c>
      <c r="M649">
        <v>648</v>
      </c>
    </row>
    <row r="650" spans="1:13" x14ac:dyDescent="0.2">
      <c r="A650" t="s">
        <v>4100</v>
      </c>
      <c r="B650" t="s">
        <v>454</v>
      </c>
      <c r="D650" t="str">
        <f t="shared" si="10"/>
        <v>weiblichGenus</v>
      </c>
      <c r="E650" t="s">
        <v>37</v>
      </c>
      <c r="H650" t="s">
        <v>1366</v>
      </c>
      <c r="I650" t="s">
        <v>45</v>
      </c>
      <c r="L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NomenOrder649weiblichGenusnominativeKasussingularNumerus</v>
      </c>
      <c r="M650">
        <v>649</v>
      </c>
    </row>
    <row r="651" spans="1:13" x14ac:dyDescent="0.2">
      <c r="A651" t="s">
        <v>4101</v>
      </c>
      <c r="B651" t="s">
        <v>254</v>
      </c>
      <c r="D651" t="str">
        <f t="shared" si="10"/>
        <v>weiblichGenus</v>
      </c>
      <c r="E651" t="s">
        <v>37</v>
      </c>
      <c r="H651" t="s">
        <v>1367</v>
      </c>
      <c r="I651" t="s">
        <v>45</v>
      </c>
      <c r="L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NomenOrder650weiblichGenusnominativeKasussingularNumerus</v>
      </c>
      <c r="M651">
        <v>650</v>
      </c>
    </row>
    <row r="652" spans="1:13" x14ac:dyDescent="0.2">
      <c r="A652" t="s">
        <v>4061</v>
      </c>
      <c r="B652" t="s">
        <v>417</v>
      </c>
      <c r="D652" t="str">
        <f t="shared" si="10"/>
        <v>weiblichGenus</v>
      </c>
      <c r="E652" t="s">
        <v>37</v>
      </c>
      <c r="H652" t="s">
        <v>1368</v>
      </c>
      <c r="I652" t="s">
        <v>45</v>
      </c>
      <c r="L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NomenOrder651weiblichGenusnominativeKasussingularNumerus</v>
      </c>
      <c r="M652">
        <v>651</v>
      </c>
    </row>
    <row r="653" spans="1:13" x14ac:dyDescent="0.2">
      <c r="A653" t="s">
        <v>4022</v>
      </c>
      <c r="B653" t="s">
        <v>379</v>
      </c>
      <c r="D653" t="str">
        <f t="shared" si="10"/>
        <v>weiblichGenus</v>
      </c>
      <c r="E653" t="s">
        <v>37</v>
      </c>
      <c r="H653" t="s">
        <v>1369</v>
      </c>
      <c r="I653" t="s">
        <v>45</v>
      </c>
      <c r="L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NomenOrder652weiblichGenusnominativeKasussingularNumerus</v>
      </c>
      <c r="M653">
        <v>652</v>
      </c>
    </row>
    <row r="654" spans="1:13" x14ac:dyDescent="0.2">
      <c r="A654" t="s">
        <v>4102</v>
      </c>
      <c r="B654" t="s">
        <v>455</v>
      </c>
      <c r="D654" t="str">
        <f t="shared" si="10"/>
        <v>weiblichGenus</v>
      </c>
      <c r="E654" t="s">
        <v>37</v>
      </c>
      <c r="H654" t="s">
        <v>1370</v>
      </c>
      <c r="I654" t="s">
        <v>45</v>
      </c>
      <c r="L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NomenOrder653weiblichGenusnominativeKasussingularNumerus</v>
      </c>
      <c r="M654">
        <v>653</v>
      </c>
    </row>
    <row r="655" spans="1:13" x14ac:dyDescent="0.2">
      <c r="A655" t="s">
        <v>4103</v>
      </c>
      <c r="B655" t="s">
        <v>456</v>
      </c>
      <c r="D655" t="str">
        <f t="shared" si="10"/>
        <v>weiblichGenus</v>
      </c>
      <c r="E655" t="s">
        <v>37</v>
      </c>
      <c r="H655" t="s">
        <v>1371</v>
      </c>
      <c r="I655" t="s">
        <v>45</v>
      </c>
      <c r="L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NomenOrder654weiblichGenusnominativeKasussingularNumerus</v>
      </c>
      <c r="M655">
        <v>654</v>
      </c>
    </row>
    <row r="656" spans="1:13" x14ac:dyDescent="0.2">
      <c r="A656" t="s">
        <v>4104</v>
      </c>
      <c r="B656" t="s">
        <v>457</v>
      </c>
      <c r="D656" t="str">
        <f t="shared" si="10"/>
        <v>weiblichGenus</v>
      </c>
      <c r="E656" t="s">
        <v>37</v>
      </c>
      <c r="H656" t="s">
        <v>1372</v>
      </c>
      <c r="I656" t="s">
        <v>45</v>
      </c>
      <c r="L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NomenOrder655weiblichGenusnominativeKasussingularNumerus</v>
      </c>
      <c r="M656">
        <v>655</v>
      </c>
    </row>
    <row r="657" spans="1:13" x14ac:dyDescent="0.2">
      <c r="A657" t="s">
        <v>4105</v>
      </c>
      <c r="B657" t="s">
        <v>458</v>
      </c>
      <c r="D657" t="str">
        <f t="shared" si="10"/>
        <v>weiblichGenus</v>
      </c>
      <c r="E657" t="s">
        <v>37</v>
      </c>
      <c r="H657" t="s">
        <v>1373</v>
      </c>
      <c r="I657" t="s">
        <v>45</v>
      </c>
      <c r="L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NomenOrder656weiblichGenusnominativeKasussingularNumerus</v>
      </c>
      <c r="M657">
        <v>656</v>
      </c>
    </row>
    <row r="658" spans="1:13" x14ac:dyDescent="0.2">
      <c r="A658" t="s">
        <v>4106</v>
      </c>
      <c r="B658" t="s">
        <v>459</v>
      </c>
      <c r="D658" t="str">
        <f t="shared" si="10"/>
        <v>weiblichGenus</v>
      </c>
      <c r="E658" t="s">
        <v>37</v>
      </c>
      <c r="H658" t="s">
        <v>1374</v>
      </c>
      <c r="I658" t="s">
        <v>45</v>
      </c>
      <c r="L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NomenOrder657weiblichGenusnominativeKasussingularNumerus</v>
      </c>
      <c r="M658">
        <v>657</v>
      </c>
    </row>
    <row r="659" spans="1:13" x14ac:dyDescent="0.2">
      <c r="A659" t="s">
        <v>4107</v>
      </c>
      <c r="B659" t="s">
        <v>460</v>
      </c>
      <c r="D659" t="str">
        <f t="shared" si="10"/>
        <v>weiblichGenus</v>
      </c>
      <c r="E659" t="s">
        <v>37</v>
      </c>
      <c r="H659" t="s">
        <v>1375</v>
      </c>
      <c r="I659" t="s">
        <v>45</v>
      </c>
      <c r="L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NomenOrder658weiblichGenusnominativeKasussingularNumerus</v>
      </c>
      <c r="M659">
        <v>658</v>
      </c>
    </row>
    <row r="660" spans="1:13" x14ac:dyDescent="0.2">
      <c r="A660" t="s">
        <v>4108</v>
      </c>
      <c r="B660" t="s">
        <v>461</v>
      </c>
      <c r="D660" t="str">
        <f t="shared" si="10"/>
        <v>weiblichGenus</v>
      </c>
      <c r="E660" t="s">
        <v>37</v>
      </c>
      <c r="H660" t="s">
        <v>1376</v>
      </c>
      <c r="I660" t="s">
        <v>45</v>
      </c>
      <c r="L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NomenOrder659weiblichGenusnominativeKasussingularNumerus</v>
      </c>
      <c r="M660">
        <v>659</v>
      </c>
    </row>
    <row r="661" spans="1:13" x14ac:dyDescent="0.2">
      <c r="A661" t="s">
        <v>4109</v>
      </c>
      <c r="B661" t="s">
        <v>462</v>
      </c>
      <c r="D661" t="str">
        <f t="shared" si="10"/>
        <v>weiblichGenus</v>
      </c>
      <c r="E661" t="s">
        <v>37</v>
      </c>
      <c r="H661" t="s">
        <v>1377</v>
      </c>
      <c r="I661" t="s">
        <v>45</v>
      </c>
      <c r="L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NomenOrder660weiblichGenusnominativeKasussingularNumerus</v>
      </c>
      <c r="M661">
        <v>660</v>
      </c>
    </row>
    <row r="662" spans="1:13" x14ac:dyDescent="0.2">
      <c r="A662" t="s">
        <v>4110</v>
      </c>
      <c r="B662" t="s">
        <v>463</v>
      </c>
      <c r="D662" t="str">
        <f t="shared" si="10"/>
        <v>weiblichGenus</v>
      </c>
      <c r="E662" t="s">
        <v>37</v>
      </c>
      <c r="H662" t="s">
        <v>1378</v>
      </c>
      <c r="I662" t="s">
        <v>45</v>
      </c>
      <c r="L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NomenOrder661weiblichGenusnominativeKasussingularNumerus</v>
      </c>
      <c r="M662">
        <v>661</v>
      </c>
    </row>
    <row r="663" spans="1:13" x14ac:dyDescent="0.2">
      <c r="A663" t="s">
        <v>4111</v>
      </c>
      <c r="B663" t="s">
        <v>464</v>
      </c>
      <c r="D663" t="str">
        <f t="shared" si="10"/>
        <v>weiblichGenus</v>
      </c>
      <c r="E663" t="s">
        <v>37</v>
      </c>
      <c r="H663" t="s">
        <v>1379</v>
      </c>
      <c r="I663" t="s">
        <v>45</v>
      </c>
      <c r="L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NomenOrder662weiblichGenusnominativeKasussingularNumerus</v>
      </c>
      <c r="M663">
        <v>662</v>
      </c>
    </row>
    <row r="664" spans="1:13" x14ac:dyDescent="0.2">
      <c r="A664" t="s">
        <v>4112</v>
      </c>
      <c r="B664" t="s">
        <v>465</v>
      </c>
      <c r="D664" t="str">
        <f t="shared" si="10"/>
        <v>weiblichGenus</v>
      </c>
      <c r="E664" t="s">
        <v>37</v>
      </c>
      <c r="H664" t="s">
        <v>1380</v>
      </c>
      <c r="I664" t="s">
        <v>45</v>
      </c>
      <c r="L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NomenOrder663weiblichGenusnominativeKasussingularNumerus</v>
      </c>
      <c r="M664">
        <v>663</v>
      </c>
    </row>
    <row r="665" spans="1:13" x14ac:dyDescent="0.2">
      <c r="A665" t="s">
        <v>4113</v>
      </c>
      <c r="B665" t="s">
        <v>466</v>
      </c>
      <c r="D665" t="str">
        <f t="shared" si="10"/>
        <v>weiblichGenus</v>
      </c>
      <c r="E665" t="s">
        <v>37</v>
      </c>
      <c r="H665" t="s">
        <v>1381</v>
      </c>
      <c r="I665" t="s">
        <v>45</v>
      </c>
      <c r="L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NomenOrder664weiblichGenusnominativeKasussingularNumerus</v>
      </c>
      <c r="M665">
        <v>664</v>
      </c>
    </row>
    <row r="666" spans="1:13" x14ac:dyDescent="0.2">
      <c r="A666" t="s">
        <v>4104</v>
      </c>
      <c r="B666" t="s">
        <v>457</v>
      </c>
      <c r="D666" t="str">
        <f t="shared" si="10"/>
        <v>weiblichGenus</v>
      </c>
      <c r="E666" t="s">
        <v>37</v>
      </c>
      <c r="H666" t="s">
        <v>1382</v>
      </c>
      <c r="I666" t="s">
        <v>45</v>
      </c>
      <c r="L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NomenOrder665weiblichGenusnominativeKasussingularNumerus</v>
      </c>
      <c r="M666">
        <v>665</v>
      </c>
    </row>
    <row r="667" spans="1:13" x14ac:dyDescent="0.2">
      <c r="A667" t="s">
        <v>4114</v>
      </c>
      <c r="B667" t="s">
        <v>467</v>
      </c>
      <c r="D667" t="str">
        <f t="shared" si="10"/>
        <v>weiblichGenus</v>
      </c>
      <c r="E667" t="s">
        <v>37</v>
      </c>
      <c r="H667" t="s">
        <v>1383</v>
      </c>
      <c r="I667" t="s">
        <v>45</v>
      </c>
      <c r="L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NomenOrder666weiblichGenusnominativeKasussingularNumerus</v>
      </c>
      <c r="M667">
        <v>666</v>
      </c>
    </row>
    <row r="668" spans="1:13" x14ac:dyDescent="0.2">
      <c r="A668" t="s">
        <v>4105</v>
      </c>
      <c r="B668" t="s">
        <v>458</v>
      </c>
      <c r="D668" t="str">
        <f t="shared" si="10"/>
        <v>weiblichGenus</v>
      </c>
      <c r="E668" t="s">
        <v>37</v>
      </c>
      <c r="H668" t="s">
        <v>1384</v>
      </c>
      <c r="I668" t="s">
        <v>45</v>
      </c>
      <c r="L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NomenOrder667weiblichGenusnominativeKasussingularNumerus</v>
      </c>
      <c r="M668">
        <v>667</v>
      </c>
    </row>
    <row r="669" spans="1:13" x14ac:dyDescent="0.2">
      <c r="A669" t="s">
        <v>4115</v>
      </c>
      <c r="B669" t="s">
        <v>468</v>
      </c>
      <c r="D669" t="str">
        <f t="shared" si="10"/>
        <v>weiblichGenus</v>
      </c>
      <c r="E669" t="s">
        <v>37</v>
      </c>
      <c r="H669" t="s">
        <v>1385</v>
      </c>
      <c r="I669" t="s">
        <v>45</v>
      </c>
      <c r="L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NomenOrder668weiblichGenusnominativeKasussingularNumerus</v>
      </c>
      <c r="M669">
        <v>668</v>
      </c>
    </row>
    <row r="670" spans="1:13" x14ac:dyDescent="0.2">
      <c r="A670" t="s">
        <v>4108</v>
      </c>
      <c r="B670" t="s">
        <v>461</v>
      </c>
      <c r="D670" t="str">
        <f t="shared" si="10"/>
        <v>weiblichGenus</v>
      </c>
      <c r="E670" t="s">
        <v>37</v>
      </c>
      <c r="H670" t="s">
        <v>1386</v>
      </c>
      <c r="I670" t="s">
        <v>45</v>
      </c>
      <c r="L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NomenOrder669weiblichGenusnominativeKasussingularNumerus</v>
      </c>
      <c r="M670">
        <v>669</v>
      </c>
    </row>
    <row r="671" spans="1:13" x14ac:dyDescent="0.2">
      <c r="A671" t="s">
        <v>4116</v>
      </c>
      <c r="B671" t="s">
        <v>469</v>
      </c>
      <c r="D671" t="str">
        <f t="shared" si="10"/>
        <v>weiblichGenus</v>
      </c>
      <c r="E671" t="s">
        <v>37</v>
      </c>
      <c r="H671" t="s">
        <v>1387</v>
      </c>
      <c r="I671" t="s">
        <v>45</v>
      </c>
      <c r="L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NomenOrder670weiblichGenusnominativeKasussingularNumerus</v>
      </c>
      <c r="M671">
        <v>670</v>
      </c>
    </row>
    <row r="672" spans="1:13" x14ac:dyDescent="0.2">
      <c r="A672" t="s">
        <v>4117</v>
      </c>
      <c r="B672" t="s">
        <v>470</v>
      </c>
      <c r="D672" t="str">
        <f t="shared" si="10"/>
        <v>weiblichGenus</v>
      </c>
      <c r="E672" t="s">
        <v>37</v>
      </c>
      <c r="H672" t="s">
        <v>1388</v>
      </c>
      <c r="I672" t="s">
        <v>45</v>
      </c>
      <c r="L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NomenOrder671weiblichGenusnominativeKasussingularNumerus</v>
      </c>
      <c r="M672">
        <v>671</v>
      </c>
    </row>
    <row r="673" spans="1:13" x14ac:dyDescent="0.2">
      <c r="A673" t="s">
        <v>4118</v>
      </c>
      <c r="B673" t="s">
        <v>471</v>
      </c>
      <c r="D673" t="str">
        <f t="shared" si="10"/>
        <v>weiblichGenus</v>
      </c>
      <c r="E673" t="s">
        <v>37</v>
      </c>
      <c r="H673" t="s">
        <v>1389</v>
      </c>
      <c r="I673" t="s">
        <v>45</v>
      </c>
      <c r="L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NomenOrder672weiblichGenusnominativeKasussingularNumerus</v>
      </c>
      <c r="M673">
        <v>672</v>
      </c>
    </row>
    <row r="674" spans="1:13" x14ac:dyDescent="0.2">
      <c r="A674" t="s">
        <v>4119</v>
      </c>
      <c r="B674" t="s">
        <v>472</v>
      </c>
      <c r="D674" t="str">
        <f t="shared" si="10"/>
        <v>weiblichGenus</v>
      </c>
      <c r="E674" t="s">
        <v>37</v>
      </c>
      <c r="H674" t="s">
        <v>1390</v>
      </c>
      <c r="I674" t="s">
        <v>45</v>
      </c>
      <c r="L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NomenOrder673weiblichGenusnominativeKasussingularNumerus</v>
      </c>
      <c r="M674">
        <v>673</v>
      </c>
    </row>
    <row r="675" spans="1:13" x14ac:dyDescent="0.2">
      <c r="A675" t="s">
        <v>4120</v>
      </c>
      <c r="B675" t="s">
        <v>463</v>
      </c>
      <c r="D675" t="str">
        <f t="shared" si="10"/>
        <v>weiblichGenus</v>
      </c>
      <c r="E675" t="s">
        <v>37</v>
      </c>
      <c r="H675" t="s">
        <v>1391</v>
      </c>
      <c r="I675" t="s">
        <v>45</v>
      </c>
      <c r="L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NomenOrder674weiblichGenusnominativeKasussingularNumerus</v>
      </c>
      <c r="M675">
        <v>674</v>
      </c>
    </row>
    <row r="676" spans="1:13" x14ac:dyDescent="0.2">
      <c r="A676" t="s">
        <v>4121</v>
      </c>
      <c r="B676" t="s">
        <v>473</v>
      </c>
      <c r="D676" t="str">
        <f t="shared" si="10"/>
        <v>weiblichGenus</v>
      </c>
      <c r="E676" t="s">
        <v>37</v>
      </c>
      <c r="H676" t="s">
        <v>1392</v>
      </c>
      <c r="I676" t="s">
        <v>45</v>
      </c>
      <c r="L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NomenOrder675weiblichGenusnominativeKasussingularNumerus</v>
      </c>
      <c r="M676">
        <v>675</v>
      </c>
    </row>
    <row r="677" spans="1:13" x14ac:dyDescent="0.2">
      <c r="A677" t="s">
        <v>4122</v>
      </c>
      <c r="B677" t="s">
        <v>474</v>
      </c>
      <c r="D677" t="str">
        <f t="shared" si="10"/>
        <v>weiblichGenus</v>
      </c>
      <c r="E677" t="s">
        <v>37</v>
      </c>
      <c r="H677" t="s">
        <v>1393</v>
      </c>
      <c r="I677" t="s">
        <v>45</v>
      </c>
      <c r="L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NomenOrder676weiblichGenusnominativeKasussingularNumerus</v>
      </c>
      <c r="M677">
        <v>676</v>
      </c>
    </row>
    <row r="678" spans="1:13" x14ac:dyDescent="0.2">
      <c r="A678" t="s">
        <v>4123</v>
      </c>
      <c r="B678" t="s">
        <v>475</v>
      </c>
      <c r="D678" t="str">
        <f t="shared" si="10"/>
        <v>weiblichGenus</v>
      </c>
      <c r="E678" t="s">
        <v>37</v>
      </c>
      <c r="H678" t="s">
        <v>1394</v>
      </c>
      <c r="I678" t="s">
        <v>45</v>
      </c>
      <c r="L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NomenOrder677weiblichGenusnominativeKasussingularNumerus</v>
      </c>
      <c r="M678">
        <v>677</v>
      </c>
    </row>
    <row r="679" spans="1:13" x14ac:dyDescent="0.2">
      <c r="A679" t="s">
        <v>4124</v>
      </c>
      <c r="B679" t="s">
        <v>476</v>
      </c>
      <c r="D679" t="str">
        <f t="shared" si="10"/>
        <v>weiblichGenus</v>
      </c>
      <c r="E679" t="s">
        <v>37</v>
      </c>
      <c r="H679" t="s">
        <v>1395</v>
      </c>
      <c r="I679" t="s">
        <v>45</v>
      </c>
      <c r="L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NomenOrder678weiblichGenusnominativeKasussingularNumerus</v>
      </c>
      <c r="M679">
        <v>678</v>
      </c>
    </row>
    <row r="680" spans="1:13" x14ac:dyDescent="0.2">
      <c r="A680" t="s">
        <v>4125</v>
      </c>
      <c r="B680" t="s">
        <v>477</v>
      </c>
      <c r="D680" t="str">
        <f t="shared" si="10"/>
        <v>weiblichGenus</v>
      </c>
      <c r="E680" t="s">
        <v>37</v>
      </c>
      <c r="H680" t="s">
        <v>1396</v>
      </c>
      <c r="I680" t="s">
        <v>45</v>
      </c>
      <c r="L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NomenOrder679weiblichGenusnominativeKasussingularNumerus</v>
      </c>
      <c r="M680">
        <v>679</v>
      </c>
    </row>
    <row r="681" spans="1:13" x14ac:dyDescent="0.2">
      <c r="A681" t="s">
        <v>4126</v>
      </c>
      <c r="B681" t="s">
        <v>478</v>
      </c>
      <c r="D681" t="str">
        <f t="shared" si="10"/>
        <v>weiblichGenus</v>
      </c>
      <c r="E681" t="s">
        <v>37</v>
      </c>
      <c r="H681" t="s">
        <v>1397</v>
      </c>
      <c r="I681" t="s">
        <v>45</v>
      </c>
      <c r="L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NomenOrder680weiblichGenusnominativeKasussingularNumerus</v>
      </c>
      <c r="M681">
        <v>680</v>
      </c>
    </row>
    <row r="682" spans="1:13" x14ac:dyDescent="0.2">
      <c r="A682" t="s">
        <v>4127</v>
      </c>
      <c r="B682" t="s">
        <v>477</v>
      </c>
      <c r="D682" t="str">
        <f t="shared" si="10"/>
        <v>weiblichGenus</v>
      </c>
      <c r="E682" t="s">
        <v>37</v>
      </c>
      <c r="H682" t="s">
        <v>1398</v>
      </c>
      <c r="I682" t="s">
        <v>45</v>
      </c>
      <c r="L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NomenOrder681weiblichGenusnominativeKasussingularNumerus</v>
      </c>
      <c r="M682">
        <v>681</v>
      </c>
    </row>
    <row r="683" spans="1:13" x14ac:dyDescent="0.2">
      <c r="A683" t="s">
        <v>4128</v>
      </c>
      <c r="B683" t="s">
        <v>479</v>
      </c>
      <c r="D683" t="str">
        <f t="shared" si="10"/>
        <v>weiblichGenus</v>
      </c>
      <c r="E683" t="s">
        <v>37</v>
      </c>
      <c r="H683" t="s">
        <v>1399</v>
      </c>
      <c r="I683" t="s">
        <v>45</v>
      </c>
      <c r="L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NomenOrder682weiblichGenusnominativeKasussingularNumerus</v>
      </c>
      <c r="M683">
        <v>682</v>
      </c>
    </row>
    <row r="684" spans="1:13" x14ac:dyDescent="0.2">
      <c r="A684" t="s">
        <v>4129</v>
      </c>
      <c r="B684" t="s">
        <v>480</v>
      </c>
      <c r="D684" t="str">
        <f t="shared" si="10"/>
        <v>weiblichGenus</v>
      </c>
      <c r="E684" t="s">
        <v>37</v>
      </c>
      <c r="H684" t="s">
        <v>1400</v>
      </c>
      <c r="I684" t="s">
        <v>45</v>
      </c>
      <c r="L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NomenOrder683weiblichGenusnominativeKasussingularNumerus</v>
      </c>
      <c r="M684">
        <v>683</v>
      </c>
    </row>
    <row r="685" spans="1:13" x14ac:dyDescent="0.2">
      <c r="A685" t="s">
        <v>4130</v>
      </c>
      <c r="B685" t="s">
        <v>481</v>
      </c>
      <c r="D685" t="str">
        <f t="shared" si="10"/>
        <v>weiblichGenus</v>
      </c>
      <c r="E685" t="s">
        <v>37</v>
      </c>
      <c r="H685" t="s">
        <v>1401</v>
      </c>
      <c r="I685" t="s">
        <v>45</v>
      </c>
      <c r="L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NomenOrder684weiblichGenusnominativeKasussingularNumerus</v>
      </c>
      <c r="M685">
        <v>684</v>
      </c>
    </row>
    <row r="686" spans="1:13" x14ac:dyDescent="0.2">
      <c r="A686" t="s">
        <v>4116</v>
      </c>
      <c r="B686" t="s">
        <v>482</v>
      </c>
      <c r="D686" t="str">
        <f t="shared" si="10"/>
        <v>weiblichGenus</v>
      </c>
      <c r="E686" t="s">
        <v>37</v>
      </c>
      <c r="H686" t="s">
        <v>1402</v>
      </c>
      <c r="I686" t="s">
        <v>45</v>
      </c>
      <c r="L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NomenOrder685weiblichGenusnominativeKasussingularNumerus</v>
      </c>
      <c r="M686">
        <v>685</v>
      </c>
    </row>
    <row r="687" spans="1:13" x14ac:dyDescent="0.2">
      <c r="A687" t="s">
        <v>4131</v>
      </c>
      <c r="B687" t="s">
        <v>483</v>
      </c>
      <c r="D687" t="str">
        <f t="shared" si="10"/>
        <v>weiblichGenus</v>
      </c>
      <c r="E687" t="s">
        <v>37</v>
      </c>
      <c r="H687" t="s">
        <v>1403</v>
      </c>
      <c r="I687" t="s">
        <v>45</v>
      </c>
      <c r="L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NomenOrder686weiblichGenusnominativeKasussingularNumerus</v>
      </c>
      <c r="M687">
        <v>686</v>
      </c>
    </row>
    <row r="688" spans="1:13" x14ac:dyDescent="0.2">
      <c r="A688" t="s">
        <v>4132</v>
      </c>
      <c r="B688" t="s">
        <v>484</v>
      </c>
      <c r="D688" t="str">
        <f t="shared" si="10"/>
        <v>weiblichGenus</v>
      </c>
      <c r="E688" t="s">
        <v>37</v>
      </c>
      <c r="H688" t="s">
        <v>1404</v>
      </c>
      <c r="I688" t="s">
        <v>45</v>
      </c>
      <c r="L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NomenOrder687weiblichGenusnominativeKasussingularNumerus</v>
      </c>
      <c r="M688">
        <v>687</v>
      </c>
    </row>
    <row r="689" spans="1:13" x14ac:dyDescent="0.2">
      <c r="A689" t="s">
        <v>4133</v>
      </c>
      <c r="B689" t="s">
        <v>485</v>
      </c>
      <c r="D689" t="str">
        <f t="shared" si="10"/>
        <v>weiblichGenus</v>
      </c>
      <c r="E689" t="s">
        <v>37</v>
      </c>
      <c r="H689" t="s">
        <v>1405</v>
      </c>
      <c r="I689" t="s">
        <v>45</v>
      </c>
      <c r="L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NomenOrder688weiblichGenusnominativeKasussingularNumerus</v>
      </c>
      <c r="M689">
        <v>688</v>
      </c>
    </row>
    <row r="690" spans="1:13" x14ac:dyDescent="0.2">
      <c r="A690" t="s">
        <v>4134</v>
      </c>
      <c r="B690" t="s">
        <v>486</v>
      </c>
      <c r="D690" t="str">
        <f t="shared" si="10"/>
        <v>weiblichGenus</v>
      </c>
      <c r="E690" t="s">
        <v>37</v>
      </c>
      <c r="H690" t="s">
        <v>1406</v>
      </c>
      <c r="I690" t="s">
        <v>45</v>
      </c>
      <c r="L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NomenOrder689weiblichGenusnominativeKasussingularNumerus</v>
      </c>
      <c r="M690">
        <v>689</v>
      </c>
    </row>
    <row r="691" spans="1:13" x14ac:dyDescent="0.2">
      <c r="A691" t="s">
        <v>4109</v>
      </c>
      <c r="B691" t="s">
        <v>462</v>
      </c>
      <c r="D691" t="str">
        <f t="shared" si="10"/>
        <v>weiblichGenus</v>
      </c>
      <c r="E691" t="s">
        <v>37</v>
      </c>
      <c r="H691" t="s">
        <v>1407</v>
      </c>
      <c r="I691" t="s">
        <v>45</v>
      </c>
      <c r="L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NomenOrder690weiblichGenusnominativeKasussingularNumerus</v>
      </c>
      <c r="M691">
        <v>690</v>
      </c>
    </row>
    <row r="692" spans="1:13" x14ac:dyDescent="0.2">
      <c r="A692" t="s">
        <v>4135</v>
      </c>
      <c r="B692" t="s">
        <v>487</v>
      </c>
      <c r="D692" t="str">
        <f t="shared" si="10"/>
        <v>weiblichGenus</v>
      </c>
      <c r="E692" t="s">
        <v>37</v>
      </c>
      <c r="H692" t="s">
        <v>1408</v>
      </c>
      <c r="I692" t="s">
        <v>45</v>
      </c>
      <c r="L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NomenOrder691weiblichGenusnominativeKasussingularNumerus</v>
      </c>
      <c r="M692">
        <v>691</v>
      </c>
    </row>
    <row r="693" spans="1:13" x14ac:dyDescent="0.2">
      <c r="A693" t="s">
        <v>4115</v>
      </c>
      <c r="B693" t="s">
        <v>468</v>
      </c>
      <c r="D693" t="str">
        <f t="shared" si="10"/>
        <v>weiblichGenus</v>
      </c>
      <c r="E693" t="s">
        <v>37</v>
      </c>
      <c r="H693" t="s">
        <v>1409</v>
      </c>
      <c r="I693" t="s">
        <v>45</v>
      </c>
      <c r="L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NomenOrder692weiblichGenusnominativeKasussingularNumerus</v>
      </c>
      <c r="M693">
        <v>692</v>
      </c>
    </row>
    <row r="694" spans="1:13" x14ac:dyDescent="0.2">
      <c r="A694" t="s">
        <v>4136</v>
      </c>
      <c r="B694" t="s">
        <v>488</v>
      </c>
      <c r="D694" t="str">
        <f t="shared" si="10"/>
        <v>weiblichGenus</v>
      </c>
      <c r="E694" t="s">
        <v>37</v>
      </c>
      <c r="H694" t="s">
        <v>1410</v>
      </c>
      <c r="I694" t="s">
        <v>45</v>
      </c>
      <c r="L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NomenOrder693weiblichGenusnominativeKasussingularNumerus</v>
      </c>
      <c r="M694">
        <v>693</v>
      </c>
    </row>
    <row r="695" spans="1:13" x14ac:dyDescent="0.2">
      <c r="A695" t="s">
        <v>4137</v>
      </c>
      <c r="B695" t="s">
        <v>489</v>
      </c>
      <c r="D695" t="str">
        <f t="shared" si="10"/>
        <v>weiblichGenus</v>
      </c>
      <c r="E695" t="s">
        <v>37</v>
      </c>
      <c r="H695" t="s">
        <v>1411</v>
      </c>
      <c r="I695" t="s">
        <v>45</v>
      </c>
      <c r="L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NomenOrder694weiblichGenusnominativeKasussingularNumerus</v>
      </c>
      <c r="M695">
        <v>694</v>
      </c>
    </row>
    <row r="696" spans="1:13" x14ac:dyDescent="0.2">
      <c r="A696" t="s">
        <v>4138</v>
      </c>
      <c r="B696" t="s">
        <v>490</v>
      </c>
      <c r="D696" t="str">
        <f t="shared" si="10"/>
        <v>weiblichGenus</v>
      </c>
      <c r="E696" t="s">
        <v>37</v>
      </c>
      <c r="H696" t="s">
        <v>1412</v>
      </c>
      <c r="I696" t="s">
        <v>45</v>
      </c>
      <c r="L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NomenOrder695weiblichGenusnominativeKasussingularNumerus</v>
      </c>
      <c r="M696">
        <v>695</v>
      </c>
    </row>
    <row r="697" spans="1:13" x14ac:dyDescent="0.2">
      <c r="A697" t="s">
        <v>4139</v>
      </c>
      <c r="B697" t="s">
        <v>491</v>
      </c>
      <c r="D697" t="str">
        <f t="shared" si="10"/>
        <v>weiblichGenus</v>
      </c>
      <c r="E697" t="s">
        <v>37</v>
      </c>
      <c r="H697" t="s">
        <v>1413</v>
      </c>
      <c r="I697" t="s">
        <v>45</v>
      </c>
      <c r="L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NomenOrder696weiblichGenusnominativeKasussingularNumerus</v>
      </c>
      <c r="M697">
        <v>696</v>
      </c>
    </row>
    <row r="698" spans="1:13" x14ac:dyDescent="0.2">
      <c r="A698" t="s">
        <v>4140</v>
      </c>
      <c r="B698" t="s">
        <v>492</v>
      </c>
      <c r="D698" t="str">
        <f t="shared" si="10"/>
        <v>weiblichGenus</v>
      </c>
      <c r="E698" t="s">
        <v>37</v>
      </c>
      <c r="H698" t="s">
        <v>1414</v>
      </c>
      <c r="I698" t="s">
        <v>45</v>
      </c>
      <c r="L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NomenOrder697weiblichGenusnominativeKasussingularNumerus</v>
      </c>
      <c r="M698">
        <v>697</v>
      </c>
    </row>
    <row r="699" spans="1:13" x14ac:dyDescent="0.2">
      <c r="A699" t="s">
        <v>4141</v>
      </c>
      <c r="B699" t="s">
        <v>460</v>
      </c>
      <c r="D699" t="str">
        <f t="shared" si="10"/>
        <v>weiblichGenus</v>
      </c>
      <c r="E699" t="s">
        <v>37</v>
      </c>
      <c r="H699" t="s">
        <v>1415</v>
      </c>
      <c r="I699" t="s">
        <v>45</v>
      </c>
      <c r="L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NomenOrder698weiblichGenusnominativeKasussingularNumerus</v>
      </c>
      <c r="M699">
        <v>698</v>
      </c>
    </row>
    <row r="700" spans="1:13" x14ac:dyDescent="0.2">
      <c r="A700" t="s">
        <v>4142</v>
      </c>
      <c r="B700" t="s">
        <v>493</v>
      </c>
      <c r="D700" t="str">
        <f t="shared" si="10"/>
        <v>weiblichGenus</v>
      </c>
      <c r="E700" t="s">
        <v>37</v>
      </c>
      <c r="H700" t="s">
        <v>1416</v>
      </c>
      <c r="I700" t="s">
        <v>45</v>
      </c>
      <c r="L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NomenOrder699weiblichGenusnominativeKasussingularNumerus</v>
      </c>
      <c r="M700">
        <v>699</v>
      </c>
    </row>
    <row r="701" spans="1:13" x14ac:dyDescent="0.2">
      <c r="A701" t="s">
        <v>4143</v>
      </c>
      <c r="B701" t="s">
        <v>494</v>
      </c>
      <c r="D701" t="str">
        <f t="shared" si="10"/>
        <v>weiblichGenus</v>
      </c>
      <c r="E701" t="s">
        <v>37</v>
      </c>
      <c r="H701" t="s">
        <v>1417</v>
      </c>
      <c r="I701" t="s">
        <v>45</v>
      </c>
      <c r="L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NomenOrder700weiblichGenusnominativeKasussingularNumerus</v>
      </c>
      <c r="M701">
        <v>700</v>
      </c>
    </row>
    <row r="702" spans="1:13" x14ac:dyDescent="0.2">
      <c r="A702" t="s">
        <v>4144</v>
      </c>
      <c r="B702" t="s">
        <v>495</v>
      </c>
      <c r="D702" t="str">
        <f t="shared" si="10"/>
        <v>weiblichGenus</v>
      </c>
      <c r="E702" t="s">
        <v>37</v>
      </c>
      <c r="H702" t="s">
        <v>1418</v>
      </c>
      <c r="I702" t="s">
        <v>45</v>
      </c>
      <c r="L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NomenOrder701weiblichGenusnominativeKasussingularNumerus</v>
      </c>
      <c r="M702">
        <v>701</v>
      </c>
    </row>
    <row r="703" spans="1:13" x14ac:dyDescent="0.2">
      <c r="A703" t="s">
        <v>4145</v>
      </c>
      <c r="B703" t="s">
        <v>496</v>
      </c>
      <c r="D703" t="str">
        <f t="shared" si="10"/>
        <v>weiblichGenus</v>
      </c>
      <c r="E703" t="s">
        <v>37</v>
      </c>
      <c r="H703" t="s">
        <v>1419</v>
      </c>
      <c r="I703" t="s">
        <v>45</v>
      </c>
      <c r="L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NomenOrder702weiblichGenusnominativeKasussingularNumerus</v>
      </c>
      <c r="M703">
        <v>702</v>
      </c>
    </row>
    <row r="704" spans="1:13" x14ac:dyDescent="0.2">
      <c r="A704" t="s">
        <v>4146</v>
      </c>
      <c r="B704" t="s">
        <v>497</v>
      </c>
      <c r="D704" t="str">
        <f t="shared" si="10"/>
        <v>weiblichGenus</v>
      </c>
      <c r="E704" t="s">
        <v>37</v>
      </c>
      <c r="H704" t="s">
        <v>1420</v>
      </c>
      <c r="I704" t="s">
        <v>45</v>
      </c>
      <c r="L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NomenOrder703weiblichGenusnominativeKasussingularNumerus</v>
      </c>
      <c r="M704">
        <v>703</v>
      </c>
    </row>
    <row r="705" spans="1:13" x14ac:dyDescent="0.2">
      <c r="A705" t="s">
        <v>4147</v>
      </c>
      <c r="B705" t="s">
        <v>498</v>
      </c>
      <c r="D705" t="str">
        <f t="shared" si="10"/>
        <v>weiblichGenus</v>
      </c>
      <c r="E705" t="s">
        <v>37</v>
      </c>
      <c r="H705" t="s">
        <v>1421</v>
      </c>
      <c r="I705" t="s">
        <v>45</v>
      </c>
      <c r="L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NomenOrder704weiblichGenusnominativeKasussingularNumerus</v>
      </c>
      <c r="M705">
        <v>704</v>
      </c>
    </row>
    <row r="706" spans="1:13" x14ac:dyDescent="0.2">
      <c r="A706" t="s">
        <v>4148</v>
      </c>
      <c r="B706" t="s">
        <v>499</v>
      </c>
      <c r="D706" t="str">
        <f t="shared" ref="D706:D769" si="11">IF(OR(LEFT(A706,4)="der ", ISNUMBER(SEARCH("/der",A706))),"mannlichGenus",
 IF(OR(LEFT(A706,4)="das ", ISNUMBER(SEARCH("/das",A706))),"sachlichGenus",
 IF(OR(LEFT(A706,4)="die ", ISNUMBER(SEARCH("/die",A706))),"weiblichGenus",
 "")))</f>
        <v>weiblichGenus</v>
      </c>
      <c r="E706" t="s">
        <v>37</v>
      </c>
      <c r="H706" t="s">
        <v>1422</v>
      </c>
      <c r="I706" t="s">
        <v>45</v>
      </c>
      <c r="L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NomenOrder705weiblichGenusnominativeKasussingularNumerus</v>
      </c>
      <c r="M706">
        <v>705</v>
      </c>
    </row>
    <row r="707" spans="1:13" x14ac:dyDescent="0.2">
      <c r="A707" t="s">
        <v>4149</v>
      </c>
      <c r="B707" t="s">
        <v>500</v>
      </c>
      <c r="D707" t="str">
        <f t="shared" si="11"/>
        <v>weiblichGenus</v>
      </c>
      <c r="E707" t="s">
        <v>37</v>
      </c>
      <c r="H707" t="s">
        <v>1423</v>
      </c>
      <c r="I707" t="s">
        <v>45</v>
      </c>
      <c r="L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NomenOrder706weiblichGenusnominativeKasussingularNumerus</v>
      </c>
      <c r="M707">
        <v>706</v>
      </c>
    </row>
    <row r="708" spans="1:13" x14ac:dyDescent="0.2">
      <c r="A708" t="s">
        <v>4150</v>
      </c>
      <c r="B708" t="s">
        <v>501</v>
      </c>
      <c r="D708" t="str">
        <f t="shared" si="11"/>
        <v>weiblichGenus</v>
      </c>
      <c r="E708" t="s">
        <v>37</v>
      </c>
      <c r="H708" t="s">
        <v>1424</v>
      </c>
      <c r="I708" t="s">
        <v>45</v>
      </c>
      <c r="L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NomenOrder707weiblichGenusnominativeKasussingularNumerus</v>
      </c>
      <c r="M708">
        <v>707</v>
      </c>
    </row>
    <row r="709" spans="1:13" x14ac:dyDescent="0.2">
      <c r="A709" t="s">
        <v>4148</v>
      </c>
      <c r="B709" t="s">
        <v>499</v>
      </c>
      <c r="D709" t="str">
        <f t="shared" si="11"/>
        <v>weiblichGenus</v>
      </c>
      <c r="E709" t="s">
        <v>37</v>
      </c>
      <c r="H709" t="s">
        <v>1425</v>
      </c>
      <c r="I709" t="s">
        <v>45</v>
      </c>
      <c r="L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NomenOrder708weiblichGenusnominativeKasussingularNumerus</v>
      </c>
      <c r="M709">
        <v>708</v>
      </c>
    </row>
    <row r="710" spans="1:13" x14ac:dyDescent="0.2">
      <c r="A710" t="s">
        <v>4151</v>
      </c>
      <c r="B710" t="s">
        <v>502</v>
      </c>
      <c r="D710" t="str">
        <f t="shared" si="11"/>
        <v>weiblichGenus</v>
      </c>
      <c r="E710" t="s">
        <v>37</v>
      </c>
      <c r="H710" t="s">
        <v>1426</v>
      </c>
      <c r="I710" t="s">
        <v>45</v>
      </c>
      <c r="L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NomenOrder709weiblichGenusnominativeKasussingularNumerus</v>
      </c>
      <c r="M710">
        <v>709</v>
      </c>
    </row>
    <row r="711" spans="1:13" x14ac:dyDescent="0.2">
      <c r="A711" t="s">
        <v>4132</v>
      </c>
      <c r="B711" t="s">
        <v>484</v>
      </c>
      <c r="D711" t="str">
        <f t="shared" si="11"/>
        <v>weiblichGenus</v>
      </c>
      <c r="E711" t="s">
        <v>37</v>
      </c>
      <c r="H711" t="s">
        <v>1427</v>
      </c>
      <c r="I711" t="s">
        <v>45</v>
      </c>
      <c r="L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NomenOrder710weiblichGenusnominativeKasussingularNumerus</v>
      </c>
      <c r="M711">
        <v>710</v>
      </c>
    </row>
    <row r="712" spans="1:13" x14ac:dyDescent="0.2">
      <c r="A712" t="s">
        <v>4152</v>
      </c>
      <c r="B712" t="s">
        <v>503</v>
      </c>
      <c r="D712" t="str">
        <f t="shared" si="11"/>
        <v>weiblichGenus</v>
      </c>
      <c r="E712" t="s">
        <v>37</v>
      </c>
      <c r="H712" t="s">
        <v>1428</v>
      </c>
      <c r="I712" t="s">
        <v>45</v>
      </c>
      <c r="L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NomenOrder711weiblichGenusnominativeKasussingularNumerus</v>
      </c>
      <c r="M712">
        <v>711</v>
      </c>
    </row>
    <row r="713" spans="1:13" x14ac:dyDescent="0.2">
      <c r="A713" t="s">
        <v>4153</v>
      </c>
      <c r="B713" t="s">
        <v>504</v>
      </c>
      <c r="D713" t="str">
        <f t="shared" si="11"/>
        <v>weiblichGenus</v>
      </c>
      <c r="E713" t="s">
        <v>37</v>
      </c>
      <c r="H713" t="s">
        <v>1429</v>
      </c>
      <c r="I713" t="s">
        <v>45</v>
      </c>
      <c r="L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NomenOrder712weiblichGenusnominativeKasussingularNumerus</v>
      </c>
      <c r="M713">
        <v>712</v>
      </c>
    </row>
    <row r="714" spans="1:13" x14ac:dyDescent="0.2">
      <c r="A714" t="s">
        <v>4154</v>
      </c>
      <c r="B714" t="s">
        <v>505</v>
      </c>
      <c r="D714" t="str">
        <f t="shared" si="11"/>
        <v>weiblichGenus</v>
      </c>
      <c r="E714" t="s">
        <v>37</v>
      </c>
      <c r="H714" t="s">
        <v>1430</v>
      </c>
      <c r="I714" t="s">
        <v>45</v>
      </c>
      <c r="L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NomenOrder713weiblichGenusnominativeKasussingularNumerus</v>
      </c>
      <c r="M714">
        <v>713</v>
      </c>
    </row>
    <row r="715" spans="1:13" x14ac:dyDescent="0.2">
      <c r="A715" t="s">
        <v>4155</v>
      </c>
      <c r="B715" t="s">
        <v>506</v>
      </c>
      <c r="D715" t="str">
        <f t="shared" si="11"/>
        <v>weiblichGenus</v>
      </c>
      <c r="E715" t="s">
        <v>37</v>
      </c>
      <c r="H715" t="s">
        <v>1431</v>
      </c>
      <c r="I715" t="s">
        <v>45</v>
      </c>
      <c r="L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NomenOrder714weiblichGenusnominativeKasussingularNumerus</v>
      </c>
      <c r="M715">
        <v>714</v>
      </c>
    </row>
    <row r="716" spans="1:13" x14ac:dyDescent="0.2">
      <c r="A716" t="s">
        <v>4156</v>
      </c>
      <c r="B716" t="s">
        <v>507</v>
      </c>
      <c r="D716" t="str">
        <f t="shared" si="11"/>
        <v>weiblichGenus</v>
      </c>
      <c r="E716" t="s">
        <v>37</v>
      </c>
      <c r="H716" t="s">
        <v>1432</v>
      </c>
      <c r="I716" t="s">
        <v>45</v>
      </c>
      <c r="L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NomenOrder715weiblichGenusnominativeKasussingularNumerus</v>
      </c>
      <c r="M716">
        <v>715</v>
      </c>
    </row>
    <row r="717" spans="1:13" x14ac:dyDescent="0.2">
      <c r="A717" t="s">
        <v>4157</v>
      </c>
      <c r="B717" t="s">
        <v>508</v>
      </c>
      <c r="D717" t="str">
        <f t="shared" si="11"/>
        <v>weiblichGenus</v>
      </c>
      <c r="E717" t="s">
        <v>37</v>
      </c>
      <c r="H717" t="s">
        <v>1433</v>
      </c>
      <c r="I717" t="s">
        <v>45</v>
      </c>
      <c r="L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NomenOrder716weiblichGenusnominativeKasussingularNumerus</v>
      </c>
      <c r="M717">
        <v>716</v>
      </c>
    </row>
    <row r="718" spans="1:13" x14ac:dyDescent="0.2">
      <c r="A718" t="s">
        <v>4112</v>
      </c>
      <c r="B718" t="s">
        <v>465</v>
      </c>
      <c r="D718" t="str">
        <f t="shared" si="11"/>
        <v>weiblichGenus</v>
      </c>
      <c r="E718" t="s">
        <v>37</v>
      </c>
      <c r="H718" t="s">
        <v>1434</v>
      </c>
      <c r="I718" t="s">
        <v>45</v>
      </c>
      <c r="L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NomenOrder717weiblichGenusnominativeKasussingularNumerus</v>
      </c>
      <c r="M718">
        <v>717</v>
      </c>
    </row>
    <row r="719" spans="1:13" x14ac:dyDescent="0.2">
      <c r="A719" t="s">
        <v>4158</v>
      </c>
      <c r="B719" t="s">
        <v>509</v>
      </c>
      <c r="D719" t="str">
        <f t="shared" si="11"/>
        <v>weiblichGenus</v>
      </c>
      <c r="E719" t="s">
        <v>37</v>
      </c>
      <c r="H719" t="s">
        <v>1435</v>
      </c>
      <c r="I719" t="s">
        <v>45</v>
      </c>
      <c r="L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NomenOrder718weiblichGenusnominativeKasussingularNumerus</v>
      </c>
      <c r="M719">
        <v>718</v>
      </c>
    </row>
    <row r="720" spans="1:13" x14ac:dyDescent="0.2">
      <c r="A720" t="s">
        <v>4159</v>
      </c>
      <c r="B720" t="s">
        <v>510</v>
      </c>
      <c r="D720" t="str">
        <f t="shared" si="11"/>
        <v>weiblichGenus</v>
      </c>
      <c r="E720" t="s">
        <v>37</v>
      </c>
      <c r="H720" t="s">
        <v>1436</v>
      </c>
      <c r="I720" t="s">
        <v>45</v>
      </c>
      <c r="L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NomenOrder719weiblichGenusnominativeKasussingularNumerus</v>
      </c>
      <c r="M720">
        <v>719</v>
      </c>
    </row>
    <row r="721" spans="1:13" x14ac:dyDescent="0.2">
      <c r="A721" t="s">
        <v>4160</v>
      </c>
      <c r="B721" t="s">
        <v>511</v>
      </c>
      <c r="D721" t="str">
        <f t="shared" si="11"/>
        <v>weiblichGenus</v>
      </c>
      <c r="E721" t="s">
        <v>37</v>
      </c>
      <c r="H721" t="s">
        <v>1437</v>
      </c>
      <c r="I721" t="s">
        <v>45</v>
      </c>
      <c r="L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NomenOrder720weiblichGenusnominativeKasussingularNumerus</v>
      </c>
      <c r="M721">
        <v>720</v>
      </c>
    </row>
    <row r="722" spans="1:13" x14ac:dyDescent="0.2">
      <c r="A722" t="s">
        <v>4161</v>
      </c>
      <c r="B722" t="s">
        <v>512</v>
      </c>
      <c r="D722" t="str">
        <f t="shared" si="11"/>
        <v>weiblichGenus</v>
      </c>
      <c r="E722" t="s">
        <v>37</v>
      </c>
      <c r="H722" t="s">
        <v>1438</v>
      </c>
      <c r="I722" t="s">
        <v>45</v>
      </c>
      <c r="L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NomenOrder721weiblichGenusnominativeKasussingularNumerus</v>
      </c>
      <c r="M722">
        <v>721</v>
      </c>
    </row>
    <row r="723" spans="1:13" x14ac:dyDescent="0.2">
      <c r="A723" t="s">
        <v>4162</v>
      </c>
      <c r="B723" t="s">
        <v>513</v>
      </c>
      <c r="D723" t="str">
        <f t="shared" si="11"/>
        <v>weiblichGenus</v>
      </c>
      <c r="E723" t="s">
        <v>37</v>
      </c>
      <c r="H723" t="s">
        <v>1439</v>
      </c>
      <c r="I723" t="s">
        <v>45</v>
      </c>
      <c r="L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NomenOrder722weiblichGenusnominativeKasussingularNumerus</v>
      </c>
      <c r="M723">
        <v>722</v>
      </c>
    </row>
    <row r="724" spans="1:13" x14ac:dyDescent="0.2">
      <c r="A724" t="s">
        <v>4163</v>
      </c>
      <c r="B724" t="s">
        <v>464</v>
      </c>
      <c r="D724" t="str">
        <f t="shared" si="11"/>
        <v>weiblichGenus</v>
      </c>
      <c r="E724" t="s">
        <v>37</v>
      </c>
      <c r="H724" t="s">
        <v>1440</v>
      </c>
      <c r="I724" t="s">
        <v>45</v>
      </c>
      <c r="L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NomenOrder723weiblichGenusnominativeKasussingularNumerus</v>
      </c>
      <c r="M724">
        <v>723</v>
      </c>
    </row>
    <row r="725" spans="1:13" x14ac:dyDescent="0.2">
      <c r="A725" t="s">
        <v>4164</v>
      </c>
      <c r="B725" t="s">
        <v>514</v>
      </c>
      <c r="D725" t="str">
        <f t="shared" si="11"/>
        <v>weiblichGenus</v>
      </c>
      <c r="E725" t="s">
        <v>37</v>
      </c>
      <c r="H725" t="s">
        <v>1441</v>
      </c>
      <c r="I725" t="s">
        <v>45</v>
      </c>
      <c r="L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NomenOrder724weiblichGenusnominativeKasussingularNumerus</v>
      </c>
      <c r="M725">
        <v>724</v>
      </c>
    </row>
    <row r="726" spans="1:13" x14ac:dyDescent="0.2">
      <c r="A726" t="s">
        <v>4165</v>
      </c>
      <c r="B726" t="s">
        <v>515</v>
      </c>
      <c r="D726" t="str">
        <f t="shared" si="11"/>
        <v>weiblichGenus</v>
      </c>
      <c r="E726" t="s">
        <v>37</v>
      </c>
      <c r="H726" t="s">
        <v>1442</v>
      </c>
      <c r="I726" t="s">
        <v>45</v>
      </c>
      <c r="L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NomenOrder725weiblichGenusnominativeKasussingularNumerus</v>
      </c>
      <c r="M726">
        <v>725</v>
      </c>
    </row>
    <row r="727" spans="1:13" x14ac:dyDescent="0.2">
      <c r="A727" t="s">
        <v>4166</v>
      </c>
      <c r="B727" t="s">
        <v>516</v>
      </c>
      <c r="D727" t="str">
        <f t="shared" si="11"/>
        <v>weiblichGenus</v>
      </c>
      <c r="E727" t="s">
        <v>37</v>
      </c>
      <c r="H727" t="s">
        <v>1443</v>
      </c>
      <c r="I727" t="s">
        <v>45</v>
      </c>
      <c r="L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NomenOrder726weiblichGenusnominativeKasussingularNumerus</v>
      </c>
      <c r="M727">
        <v>726</v>
      </c>
    </row>
    <row r="728" spans="1:13" x14ac:dyDescent="0.2">
      <c r="A728" t="s">
        <v>4167</v>
      </c>
      <c r="B728" t="s">
        <v>517</v>
      </c>
      <c r="D728" t="str">
        <f t="shared" si="11"/>
        <v>weiblichGenus</v>
      </c>
      <c r="E728" t="s">
        <v>37</v>
      </c>
      <c r="H728" t="s">
        <v>1444</v>
      </c>
      <c r="I728" t="s">
        <v>45</v>
      </c>
      <c r="L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NomenOrder727weiblichGenusnominativeKasussingularNumerus</v>
      </c>
      <c r="M728">
        <v>727</v>
      </c>
    </row>
    <row r="729" spans="1:13" x14ac:dyDescent="0.2">
      <c r="A729" t="s">
        <v>4168</v>
      </c>
      <c r="B729" t="s">
        <v>518</v>
      </c>
      <c r="D729" t="str">
        <f t="shared" si="11"/>
        <v>weiblichGenus</v>
      </c>
      <c r="E729" t="s">
        <v>37</v>
      </c>
      <c r="H729" t="s">
        <v>1445</v>
      </c>
      <c r="I729" t="s">
        <v>45</v>
      </c>
      <c r="L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NomenOrder728weiblichGenusnominativeKasussingularNumerus</v>
      </c>
      <c r="M729">
        <v>728</v>
      </c>
    </row>
    <row r="730" spans="1:13" x14ac:dyDescent="0.2">
      <c r="A730" t="s">
        <v>4169</v>
      </c>
      <c r="B730" t="s">
        <v>519</v>
      </c>
      <c r="D730" t="str">
        <f t="shared" si="11"/>
        <v>weiblichGenus</v>
      </c>
      <c r="E730" t="s">
        <v>37</v>
      </c>
      <c r="H730" t="s">
        <v>1446</v>
      </c>
      <c r="I730" t="s">
        <v>45</v>
      </c>
      <c r="L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NomenOrder729weiblichGenusnominativeKasussingularNumerus</v>
      </c>
      <c r="M730">
        <v>729</v>
      </c>
    </row>
    <row r="731" spans="1:13" x14ac:dyDescent="0.2">
      <c r="A731" t="s">
        <v>4170</v>
      </c>
      <c r="B731" t="s">
        <v>520</v>
      </c>
      <c r="D731" t="str">
        <f t="shared" si="11"/>
        <v>weiblichGenus</v>
      </c>
      <c r="E731" t="s">
        <v>37</v>
      </c>
      <c r="H731" t="s">
        <v>1447</v>
      </c>
      <c r="I731" t="s">
        <v>45</v>
      </c>
      <c r="L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NomenOrder730weiblichGenusnominativeKasussingularNumerus</v>
      </c>
      <c r="M731">
        <v>730</v>
      </c>
    </row>
    <row r="732" spans="1:13" x14ac:dyDescent="0.2">
      <c r="A732" t="s">
        <v>4171</v>
      </c>
      <c r="B732" t="s">
        <v>521</v>
      </c>
      <c r="D732" t="str">
        <f t="shared" si="11"/>
        <v>weiblichGenus</v>
      </c>
      <c r="E732" t="s">
        <v>37</v>
      </c>
      <c r="H732" t="s">
        <v>1448</v>
      </c>
      <c r="I732" t="s">
        <v>45</v>
      </c>
      <c r="L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NomenOrder731weiblichGenusnominativeKasussingularNumerus</v>
      </c>
      <c r="M732">
        <v>731</v>
      </c>
    </row>
    <row r="733" spans="1:13" x14ac:dyDescent="0.2">
      <c r="A733" t="s">
        <v>4172</v>
      </c>
      <c r="B733" t="s">
        <v>522</v>
      </c>
      <c r="D733" t="str">
        <f t="shared" si="11"/>
        <v>weiblichGenus</v>
      </c>
      <c r="E733" t="s">
        <v>37</v>
      </c>
      <c r="H733" t="s">
        <v>1449</v>
      </c>
      <c r="I733" t="s">
        <v>45</v>
      </c>
      <c r="L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NomenOrder732weiblichGenusnominativeKasussingularNumerus</v>
      </c>
      <c r="M733">
        <v>732</v>
      </c>
    </row>
    <row r="734" spans="1:13" x14ac:dyDescent="0.2">
      <c r="A734" t="s">
        <v>4173</v>
      </c>
      <c r="B734" t="s">
        <v>523</v>
      </c>
      <c r="D734" t="str">
        <f t="shared" si="11"/>
        <v>weiblichGenus</v>
      </c>
      <c r="E734" t="s">
        <v>37</v>
      </c>
      <c r="H734" t="s">
        <v>1450</v>
      </c>
      <c r="I734" t="s">
        <v>45</v>
      </c>
      <c r="L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NomenOrder733weiblichGenusnominativeKasussingularNumerus</v>
      </c>
      <c r="M734">
        <v>733</v>
      </c>
    </row>
    <row r="735" spans="1:13" x14ac:dyDescent="0.2">
      <c r="A735" t="s">
        <v>4174</v>
      </c>
      <c r="B735" t="s">
        <v>524</v>
      </c>
      <c r="D735" t="str">
        <f t="shared" si="11"/>
        <v>weiblichGenus</v>
      </c>
      <c r="E735" t="s">
        <v>37</v>
      </c>
      <c r="H735" t="s">
        <v>1451</v>
      </c>
      <c r="I735" t="s">
        <v>45</v>
      </c>
      <c r="L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NomenOrder734weiblichGenusnominativeKasussingularNumerus</v>
      </c>
      <c r="M735">
        <v>734</v>
      </c>
    </row>
    <row r="736" spans="1:13" x14ac:dyDescent="0.2">
      <c r="A736" t="s">
        <v>4175</v>
      </c>
      <c r="B736" t="s">
        <v>525</v>
      </c>
      <c r="D736" t="str">
        <f t="shared" si="11"/>
        <v>weiblichGenus</v>
      </c>
      <c r="E736" t="s">
        <v>37</v>
      </c>
      <c r="H736" t="s">
        <v>1452</v>
      </c>
      <c r="I736" t="s">
        <v>45</v>
      </c>
      <c r="L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NomenOrder735weiblichGenusnominativeKasussingularNumerus</v>
      </c>
      <c r="M736">
        <v>735</v>
      </c>
    </row>
    <row r="737" spans="1:13" x14ac:dyDescent="0.2">
      <c r="A737" t="s">
        <v>4176</v>
      </c>
      <c r="B737" t="s">
        <v>526</v>
      </c>
      <c r="D737" t="str">
        <f t="shared" si="11"/>
        <v>weiblichGenus</v>
      </c>
      <c r="E737" t="s">
        <v>37</v>
      </c>
      <c r="H737" t="s">
        <v>1453</v>
      </c>
      <c r="I737" t="s">
        <v>45</v>
      </c>
      <c r="L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NomenOrder736weiblichGenusnominativeKasussingularNumerus</v>
      </c>
      <c r="M737">
        <v>736</v>
      </c>
    </row>
    <row r="738" spans="1:13" x14ac:dyDescent="0.2">
      <c r="A738" t="s">
        <v>4177</v>
      </c>
      <c r="B738" t="s">
        <v>527</v>
      </c>
      <c r="D738" t="str">
        <f t="shared" si="11"/>
        <v>weiblichGenus</v>
      </c>
      <c r="E738" t="s">
        <v>37</v>
      </c>
      <c r="H738" t="s">
        <v>1454</v>
      </c>
      <c r="I738" t="s">
        <v>45</v>
      </c>
      <c r="L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NomenOrder737weiblichGenusnominativeKasussingularNumerus</v>
      </c>
      <c r="M738">
        <v>737</v>
      </c>
    </row>
    <row r="739" spans="1:13" x14ac:dyDescent="0.2">
      <c r="A739" t="s">
        <v>4178</v>
      </c>
      <c r="B739" t="s">
        <v>528</v>
      </c>
      <c r="D739" t="str">
        <f t="shared" si="11"/>
        <v>weiblichGenus</v>
      </c>
      <c r="E739" t="s">
        <v>37</v>
      </c>
      <c r="H739" t="s">
        <v>1455</v>
      </c>
      <c r="I739" t="s">
        <v>45</v>
      </c>
      <c r="L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NomenOrder738weiblichGenusnominativeKasussingularNumerus</v>
      </c>
      <c r="M739">
        <v>738</v>
      </c>
    </row>
    <row r="740" spans="1:13" x14ac:dyDescent="0.2">
      <c r="A740" t="s">
        <v>4179</v>
      </c>
      <c r="B740" t="s">
        <v>529</v>
      </c>
      <c r="D740" t="str">
        <f t="shared" si="11"/>
        <v>weiblichGenus</v>
      </c>
      <c r="E740" t="s">
        <v>37</v>
      </c>
      <c r="H740" t="s">
        <v>1456</v>
      </c>
      <c r="I740" t="s">
        <v>45</v>
      </c>
      <c r="L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NomenOrder739weiblichGenusnominativeKasussingularNumerus</v>
      </c>
      <c r="M740">
        <v>739</v>
      </c>
    </row>
    <row r="741" spans="1:13" x14ac:dyDescent="0.2">
      <c r="A741" t="s">
        <v>4180</v>
      </c>
      <c r="B741" t="s">
        <v>530</v>
      </c>
      <c r="D741" t="str">
        <f t="shared" si="11"/>
        <v>weiblichGenus</v>
      </c>
      <c r="E741" t="s">
        <v>37</v>
      </c>
      <c r="H741" t="s">
        <v>1457</v>
      </c>
      <c r="I741" t="s">
        <v>45</v>
      </c>
      <c r="L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NomenOrder740weiblichGenusnominativeKasussingularNumerus</v>
      </c>
      <c r="M741">
        <v>740</v>
      </c>
    </row>
    <row r="742" spans="1:13" x14ac:dyDescent="0.2">
      <c r="A742" t="s">
        <v>4133</v>
      </c>
      <c r="B742" t="s">
        <v>485</v>
      </c>
      <c r="D742" t="str">
        <f t="shared" si="11"/>
        <v>weiblichGenus</v>
      </c>
      <c r="E742" t="s">
        <v>37</v>
      </c>
      <c r="H742" t="s">
        <v>1458</v>
      </c>
      <c r="I742" t="s">
        <v>45</v>
      </c>
      <c r="L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NomenOrder741weiblichGenusnominativeKasussingularNumerus</v>
      </c>
      <c r="M742">
        <v>741</v>
      </c>
    </row>
    <row r="743" spans="1:13" x14ac:dyDescent="0.2">
      <c r="A743" t="s">
        <v>4181</v>
      </c>
      <c r="B743" t="s">
        <v>531</v>
      </c>
      <c r="D743" t="str">
        <f t="shared" si="11"/>
        <v>weiblichGenus</v>
      </c>
      <c r="E743" t="s">
        <v>37</v>
      </c>
      <c r="H743" t="s">
        <v>1459</v>
      </c>
      <c r="I743" t="s">
        <v>45</v>
      </c>
      <c r="L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NomenOrder742weiblichGenusnominativeKasussingularNumerus</v>
      </c>
      <c r="M743">
        <v>742</v>
      </c>
    </row>
    <row r="744" spans="1:13" x14ac:dyDescent="0.2">
      <c r="A744" t="s">
        <v>4134</v>
      </c>
      <c r="B744" t="s">
        <v>486</v>
      </c>
      <c r="D744" t="str">
        <f t="shared" si="11"/>
        <v>weiblichGenus</v>
      </c>
      <c r="E744" t="s">
        <v>37</v>
      </c>
      <c r="H744" t="s">
        <v>1460</v>
      </c>
      <c r="I744" t="s">
        <v>45</v>
      </c>
      <c r="L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NomenOrder743weiblichGenusnominativeKasussingularNumerus</v>
      </c>
      <c r="M744">
        <v>743</v>
      </c>
    </row>
    <row r="745" spans="1:13" x14ac:dyDescent="0.2">
      <c r="A745" t="s">
        <v>4182</v>
      </c>
      <c r="B745" t="s">
        <v>532</v>
      </c>
      <c r="D745" t="str">
        <f t="shared" si="11"/>
        <v>weiblichGenus</v>
      </c>
      <c r="E745" t="s">
        <v>37</v>
      </c>
      <c r="H745" t="s">
        <v>1461</v>
      </c>
      <c r="I745" t="s">
        <v>45</v>
      </c>
      <c r="L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NomenOrder744weiblichGenusnominativeKasussingularNumerus</v>
      </c>
      <c r="M745">
        <v>744</v>
      </c>
    </row>
    <row r="746" spans="1:13" x14ac:dyDescent="0.2">
      <c r="A746" t="s">
        <v>4104</v>
      </c>
      <c r="B746" t="s">
        <v>533</v>
      </c>
      <c r="D746" t="str">
        <f t="shared" si="11"/>
        <v>weiblichGenus</v>
      </c>
      <c r="E746" t="s">
        <v>37</v>
      </c>
      <c r="H746" t="s">
        <v>1462</v>
      </c>
      <c r="I746" t="s">
        <v>45</v>
      </c>
      <c r="L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NomenOrder745weiblichGenusnominativeKasussingularNumerus</v>
      </c>
      <c r="M746">
        <v>745</v>
      </c>
    </row>
    <row r="747" spans="1:13" x14ac:dyDescent="0.2">
      <c r="A747" t="s">
        <v>4183</v>
      </c>
      <c r="B747" t="s">
        <v>534</v>
      </c>
      <c r="D747" t="str">
        <f t="shared" si="11"/>
        <v>weiblichGenus</v>
      </c>
      <c r="E747" t="s">
        <v>37</v>
      </c>
      <c r="H747" t="s">
        <v>1463</v>
      </c>
      <c r="I747" t="s">
        <v>45</v>
      </c>
      <c r="L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NomenOrder746weiblichGenusnominativeKasussingularNumerus</v>
      </c>
      <c r="M747">
        <v>746</v>
      </c>
    </row>
    <row r="748" spans="1:13" x14ac:dyDescent="0.2">
      <c r="A748" t="s">
        <v>4184</v>
      </c>
      <c r="B748" t="s">
        <v>535</v>
      </c>
      <c r="D748" t="str">
        <f t="shared" si="11"/>
        <v>weiblichGenus</v>
      </c>
      <c r="E748" t="s">
        <v>37</v>
      </c>
      <c r="H748" t="s">
        <v>1464</v>
      </c>
      <c r="I748" t="s">
        <v>45</v>
      </c>
      <c r="L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NomenOrder747weiblichGenusnominativeKasussingularNumerus</v>
      </c>
      <c r="M748">
        <v>747</v>
      </c>
    </row>
    <row r="749" spans="1:13" x14ac:dyDescent="0.2">
      <c r="A749" t="s">
        <v>4185</v>
      </c>
      <c r="B749" t="s">
        <v>536</v>
      </c>
      <c r="D749" t="str">
        <f t="shared" si="11"/>
        <v>weiblichGenus</v>
      </c>
      <c r="E749" t="s">
        <v>37</v>
      </c>
      <c r="H749" t="s">
        <v>1465</v>
      </c>
      <c r="I749" t="s">
        <v>45</v>
      </c>
      <c r="L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NomenOrder748weiblichGenusnominativeKasussingularNumerus</v>
      </c>
      <c r="M749">
        <v>748</v>
      </c>
    </row>
    <row r="750" spans="1:13" x14ac:dyDescent="0.2">
      <c r="A750" t="s">
        <v>4186</v>
      </c>
      <c r="B750" t="s">
        <v>537</v>
      </c>
      <c r="D750" t="str">
        <f t="shared" si="11"/>
        <v>weiblichGenus</v>
      </c>
      <c r="E750" t="s">
        <v>37</v>
      </c>
      <c r="H750" t="s">
        <v>1466</v>
      </c>
      <c r="I750" t="s">
        <v>45</v>
      </c>
      <c r="L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NomenOrder749weiblichGenusnominativeKasussingularNumerus</v>
      </c>
      <c r="M750">
        <v>749</v>
      </c>
    </row>
    <row r="751" spans="1:13" x14ac:dyDescent="0.2">
      <c r="A751" t="s">
        <v>4187</v>
      </c>
      <c r="B751" t="s">
        <v>538</v>
      </c>
      <c r="D751" t="str">
        <f t="shared" si="11"/>
        <v>weiblichGenus</v>
      </c>
      <c r="E751" t="s">
        <v>37</v>
      </c>
      <c r="H751" t="s">
        <v>1467</v>
      </c>
      <c r="I751" t="s">
        <v>45</v>
      </c>
      <c r="L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NomenOrder750weiblichGenusnominativeKasussingularNumerus</v>
      </c>
      <c r="M751">
        <v>750</v>
      </c>
    </row>
    <row r="752" spans="1:13" x14ac:dyDescent="0.2">
      <c r="A752" t="s">
        <v>4188</v>
      </c>
      <c r="B752" t="s">
        <v>539</v>
      </c>
      <c r="D752" t="str">
        <f t="shared" si="11"/>
        <v>weiblichGenus</v>
      </c>
      <c r="E752" t="s">
        <v>37</v>
      </c>
      <c r="H752" t="s">
        <v>1468</v>
      </c>
      <c r="I752" t="s">
        <v>45</v>
      </c>
      <c r="L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NomenOrder751weiblichGenusnominativeKasussingularNumerus</v>
      </c>
      <c r="M752">
        <v>751</v>
      </c>
    </row>
    <row r="753" spans="1:13" x14ac:dyDescent="0.2">
      <c r="A753" t="s">
        <v>4103</v>
      </c>
      <c r="B753" t="s">
        <v>456</v>
      </c>
      <c r="D753" t="str">
        <f t="shared" si="11"/>
        <v>weiblichGenus</v>
      </c>
      <c r="E753" t="s">
        <v>37</v>
      </c>
      <c r="H753" t="s">
        <v>1469</v>
      </c>
      <c r="I753" t="s">
        <v>45</v>
      </c>
      <c r="L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NomenOrder752weiblichGenusnominativeKasussingularNumerus</v>
      </c>
      <c r="M753">
        <v>752</v>
      </c>
    </row>
    <row r="754" spans="1:13" x14ac:dyDescent="0.2">
      <c r="A754" t="s">
        <v>4189</v>
      </c>
      <c r="B754" t="s">
        <v>540</v>
      </c>
      <c r="D754" t="str">
        <f t="shared" si="11"/>
        <v>weiblichGenus</v>
      </c>
      <c r="E754" t="s">
        <v>37</v>
      </c>
      <c r="H754" t="s">
        <v>1470</v>
      </c>
      <c r="I754" t="s">
        <v>45</v>
      </c>
      <c r="L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NomenOrder753weiblichGenusnominativeKasussingularNumerus</v>
      </c>
      <c r="M754">
        <v>753</v>
      </c>
    </row>
    <row r="755" spans="1:13" x14ac:dyDescent="0.2">
      <c r="A755" t="s">
        <v>4190</v>
      </c>
      <c r="B755" t="s">
        <v>541</v>
      </c>
      <c r="D755" t="str">
        <f t="shared" si="11"/>
        <v>weiblichGenus</v>
      </c>
      <c r="E755" t="s">
        <v>37</v>
      </c>
      <c r="H755" t="s">
        <v>1471</v>
      </c>
      <c r="I755" t="s">
        <v>45</v>
      </c>
      <c r="L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NomenOrder754weiblichGenusnominativeKasussingularNumerus</v>
      </c>
      <c r="M755">
        <v>754</v>
      </c>
    </row>
    <row r="756" spans="1:13" x14ac:dyDescent="0.2">
      <c r="A756" t="s">
        <v>4191</v>
      </c>
      <c r="B756" t="s">
        <v>542</v>
      </c>
      <c r="D756" t="str">
        <f t="shared" si="11"/>
        <v>weiblichGenus</v>
      </c>
      <c r="E756" t="s">
        <v>37</v>
      </c>
      <c r="H756" t="s">
        <v>1472</v>
      </c>
      <c r="I756" t="s">
        <v>45</v>
      </c>
      <c r="L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NomenOrder755weiblichGenusnominativeKasussingularNumerus</v>
      </c>
      <c r="M756">
        <v>755</v>
      </c>
    </row>
    <row r="757" spans="1:13" x14ac:dyDescent="0.2">
      <c r="A757" t="s">
        <v>4192</v>
      </c>
      <c r="B757" t="s">
        <v>543</v>
      </c>
      <c r="D757" t="str">
        <f t="shared" si="11"/>
        <v>weiblichGenus</v>
      </c>
      <c r="E757" t="s">
        <v>37</v>
      </c>
      <c r="H757" t="s">
        <v>1473</v>
      </c>
      <c r="I757" t="s">
        <v>45</v>
      </c>
      <c r="L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NomenOrder756weiblichGenusnominativeKasussingularNumerus</v>
      </c>
      <c r="M757">
        <v>756</v>
      </c>
    </row>
    <row r="758" spans="1:13" x14ac:dyDescent="0.2">
      <c r="A758" t="s">
        <v>4136</v>
      </c>
      <c r="B758" t="s">
        <v>488</v>
      </c>
      <c r="D758" t="str">
        <f t="shared" si="11"/>
        <v>weiblichGenus</v>
      </c>
      <c r="E758" t="s">
        <v>37</v>
      </c>
      <c r="H758" t="s">
        <v>1474</v>
      </c>
      <c r="I758" t="s">
        <v>45</v>
      </c>
      <c r="L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NomenOrder757weiblichGenusnominativeKasussingularNumerus</v>
      </c>
      <c r="M758">
        <v>757</v>
      </c>
    </row>
    <row r="759" spans="1:13" x14ac:dyDescent="0.2">
      <c r="A759" t="s">
        <v>4137</v>
      </c>
      <c r="B759" t="s">
        <v>489</v>
      </c>
      <c r="D759" t="str">
        <f t="shared" si="11"/>
        <v>weiblichGenus</v>
      </c>
      <c r="E759" t="s">
        <v>37</v>
      </c>
      <c r="H759" t="s">
        <v>1475</v>
      </c>
      <c r="I759" t="s">
        <v>45</v>
      </c>
      <c r="L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NomenOrder758weiblichGenusnominativeKasussingularNumerus</v>
      </c>
      <c r="M759">
        <v>758</v>
      </c>
    </row>
    <row r="760" spans="1:13" x14ac:dyDescent="0.2">
      <c r="A760" t="s">
        <v>4139</v>
      </c>
      <c r="B760" t="s">
        <v>544</v>
      </c>
      <c r="D760" t="str">
        <f t="shared" si="11"/>
        <v>weiblichGenus</v>
      </c>
      <c r="E760" t="s">
        <v>37</v>
      </c>
      <c r="H760" t="s">
        <v>1476</v>
      </c>
      <c r="I760" t="s">
        <v>45</v>
      </c>
      <c r="L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NomenOrder759weiblichGenusnominativeKasussingularNumerus</v>
      </c>
      <c r="M760">
        <v>759</v>
      </c>
    </row>
    <row r="761" spans="1:13" x14ac:dyDescent="0.2">
      <c r="A761" t="s">
        <v>4193</v>
      </c>
      <c r="B761" t="s">
        <v>545</v>
      </c>
      <c r="D761" t="str">
        <f t="shared" si="11"/>
        <v>weiblichGenus</v>
      </c>
      <c r="E761" t="s">
        <v>37</v>
      </c>
      <c r="H761" t="s">
        <v>1477</v>
      </c>
      <c r="I761" t="s">
        <v>45</v>
      </c>
      <c r="L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NomenOrder760weiblichGenusnominativeKasussingularNumerus</v>
      </c>
      <c r="M761">
        <v>760</v>
      </c>
    </row>
    <row r="762" spans="1:13" x14ac:dyDescent="0.2">
      <c r="A762" t="s">
        <v>4194</v>
      </c>
      <c r="B762" t="s">
        <v>546</v>
      </c>
      <c r="D762" t="str">
        <f t="shared" si="11"/>
        <v>weiblichGenus</v>
      </c>
      <c r="E762" t="s">
        <v>37</v>
      </c>
      <c r="H762" t="s">
        <v>1478</v>
      </c>
      <c r="I762" t="s">
        <v>45</v>
      </c>
      <c r="L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NomenOrder761weiblichGenusnominativeKasussingularNumerus</v>
      </c>
      <c r="M762">
        <v>761</v>
      </c>
    </row>
    <row r="763" spans="1:13" x14ac:dyDescent="0.2">
      <c r="A763" t="s">
        <v>4195</v>
      </c>
      <c r="B763" t="s">
        <v>547</v>
      </c>
      <c r="D763" t="str">
        <f t="shared" si="11"/>
        <v>weiblichGenus</v>
      </c>
      <c r="E763" t="s">
        <v>37</v>
      </c>
      <c r="H763" t="s">
        <v>1479</v>
      </c>
      <c r="I763" t="s">
        <v>45</v>
      </c>
      <c r="L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NomenOrder762weiblichGenusnominativeKasussingularNumerus</v>
      </c>
      <c r="M763">
        <v>762</v>
      </c>
    </row>
    <row r="764" spans="1:13" x14ac:dyDescent="0.2">
      <c r="A764" t="s">
        <v>4135</v>
      </c>
      <c r="B764" t="s">
        <v>487</v>
      </c>
      <c r="D764" t="str">
        <f t="shared" si="11"/>
        <v>weiblichGenus</v>
      </c>
      <c r="E764" t="s">
        <v>37</v>
      </c>
      <c r="H764" t="s">
        <v>1480</v>
      </c>
      <c r="I764" t="s">
        <v>45</v>
      </c>
      <c r="L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NomenOrder763weiblichGenusnominativeKasussingularNumerus</v>
      </c>
      <c r="M764">
        <v>763</v>
      </c>
    </row>
    <row r="765" spans="1:13" x14ac:dyDescent="0.2">
      <c r="A765" t="s">
        <v>4196</v>
      </c>
      <c r="B765" t="s">
        <v>548</v>
      </c>
      <c r="D765" t="str">
        <f t="shared" si="11"/>
        <v>weiblichGenus</v>
      </c>
      <c r="E765" t="s">
        <v>37</v>
      </c>
      <c r="H765" t="s">
        <v>1481</v>
      </c>
      <c r="I765" t="s">
        <v>45</v>
      </c>
      <c r="L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NomenOrder764weiblichGenusnominativeKasussingularNumerus</v>
      </c>
      <c r="M765">
        <v>764</v>
      </c>
    </row>
    <row r="766" spans="1:13" x14ac:dyDescent="0.2">
      <c r="A766" t="s">
        <v>4111</v>
      </c>
      <c r="B766" t="s">
        <v>464</v>
      </c>
      <c r="D766" t="str">
        <f t="shared" si="11"/>
        <v>weiblichGenus</v>
      </c>
      <c r="E766" t="s">
        <v>37</v>
      </c>
      <c r="H766" t="s">
        <v>1482</v>
      </c>
      <c r="I766" t="s">
        <v>45</v>
      </c>
      <c r="L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NomenOrder765weiblichGenusnominativeKasussingularNumerus</v>
      </c>
      <c r="M766">
        <v>765</v>
      </c>
    </row>
    <row r="767" spans="1:13" x14ac:dyDescent="0.2">
      <c r="A767" t="s">
        <v>4197</v>
      </c>
      <c r="B767" t="s">
        <v>549</v>
      </c>
      <c r="D767" t="str">
        <f t="shared" si="11"/>
        <v>weiblichGenus</v>
      </c>
      <c r="E767" t="s">
        <v>37</v>
      </c>
      <c r="H767" t="s">
        <v>1483</v>
      </c>
      <c r="I767" t="s">
        <v>45</v>
      </c>
      <c r="L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NomenOrder766weiblichGenusnominativeKasussingularNumerus</v>
      </c>
      <c r="M767">
        <v>766</v>
      </c>
    </row>
    <row r="768" spans="1:13" x14ac:dyDescent="0.2">
      <c r="A768" t="s">
        <v>4198</v>
      </c>
      <c r="B768" t="s">
        <v>550</v>
      </c>
      <c r="D768" t="str">
        <f t="shared" si="11"/>
        <v>weiblichGenus</v>
      </c>
      <c r="E768" t="s">
        <v>37</v>
      </c>
      <c r="H768" t="s">
        <v>1484</v>
      </c>
      <c r="I768" t="s">
        <v>45</v>
      </c>
      <c r="L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NomenOrder767weiblichGenusnominativeKasussingularNumerus</v>
      </c>
      <c r="M768">
        <v>767</v>
      </c>
    </row>
    <row r="769" spans="1:13" x14ac:dyDescent="0.2">
      <c r="A769" t="s">
        <v>4199</v>
      </c>
      <c r="B769" t="s">
        <v>551</v>
      </c>
      <c r="D769" t="str">
        <f t="shared" si="11"/>
        <v>weiblichGenus</v>
      </c>
      <c r="E769" t="s">
        <v>37</v>
      </c>
      <c r="H769" t="s">
        <v>1485</v>
      </c>
      <c r="I769" t="s">
        <v>45</v>
      </c>
      <c r="L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NomenOrder768weiblichGenusnominativeKasussingularNumerus</v>
      </c>
      <c r="M769">
        <v>768</v>
      </c>
    </row>
    <row r="770" spans="1:13" x14ac:dyDescent="0.2">
      <c r="A770" t="s">
        <v>4200</v>
      </c>
      <c r="B770" t="s">
        <v>552</v>
      </c>
      <c r="D770" t="str">
        <f t="shared" ref="D770:D833" si="12">IF(OR(LEFT(A770,4)="der ", ISNUMBER(SEARCH("/der",A770))),"mannlichGenus",
 IF(OR(LEFT(A770,4)="das ", ISNUMBER(SEARCH("/das",A770))),"sachlichGenus",
 IF(OR(LEFT(A770,4)="die ", ISNUMBER(SEARCH("/die",A770))),"weiblichGenus",
 "")))</f>
        <v>weiblichGenus</v>
      </c>
      <c r="E770" t="s">
        <v>37</v>
      </c>
      <c r="H770" t="s">
        <v>1486</v>
      </c>
      <c r="I770" t="s">
        <v>45</v>
      </c>
      <c r="L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NomenOrder769weiblichGenusnominativeKasussingularNumerus</v>
      </c>
      <c r="M770">
        <v>769</v>
      </c>
    </row>
    <row r="771" spans="1:13" x14ac:dyDescent="0.2">
      <c r="A771" t="s">
        <v>4201</v>
      </c>
      <c r="B771" t="s">
        <v>553</v>
      </c>
      <c r="D771" t="str">
        <f t="shared" si="12"/>
        <v>weiblichGenus</v>
      </c>
      <c r="E771" t="s">
        <v>37</v>
      </c>
      <c r="H771" t="s">
        <v>1487</v>
      </c>
      <c r="I771" t="s">
        <v>45</v>
      </c>
      <c r="L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NomenOrder770weiblichGenusnominativeKasussingularNumerus</v>
      </c>
      <c r="M771">
        <v>770</v>
      </c>
    </row>
    <row r="772" spans="1:13" x14ac:dyDescent="0.2">
      <c r="A772" t="s">
        <v>4202</v>
      </c>
      <c r="B772" t="s">
        <v>554</v>
      </c>
      <c r="D772" t="str">
        <f t="shared" si="12"/>
        <v>weiblichGenus</v>
      </c>
      <c r="E772" t="s">
        <v>37</v>
      </c>
      <c r="H772" t="s">
        <v>1488</v>
      </c>
      <c r="I772" t="s">
        <v>45</v>
      </c>
      <c r="L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NomenOrder771weiblichGenusnominativeKasussingularNumerus</v>
      </c>
      <c r="M772">
        <v>771</v>
      </c>
    </row>
    <row r="773" spans="1:13" x14ac:dyDescent="0.2">
      <c r="A773" t="s">
        <v>4144</v>
      </c>
      <c r="B773" t="s">
        <v>495</v>
      </c>
      <c r="D773" t="str">
        <f t="shared" si="12"/>
        <v>weiblichGenus</v>
      </c>
      <c r="E773" t="s">
        <v>37</v>
      </c>
      <c r="H773" t="s">
        <v>1489</v>
      </c>
      <c r="I773" t="s">
        <v>45</v>
      </c>
      <c r="L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NomenOrder772weiblichGenusnominativeKasussingularNumerus</v>
      </c>
      <c r="M773">
        <v>772</v>
      </c>
    </row>
    <row r="774" spans="1:13" x14ac:dyDescent="0.2">
      <c r="A774" t="s">
        <v>4145</v>
      </c>
      <c r="B774" t="s">
        <v>496</v>
      </c>
      <c r="D774" t="str">
        <f t="shared" si="12"/>
        <v>weiblichGenus</v>
      </c>
      <c r="E774" t="s">
        <v>37</v>
      </c>
      <c r="H774" t="s">
        <v>1490</v>
      </c>
      <c r="I774" t="s">
        <v>45</v>
      </c>
      <c r="L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NomenOrder773weiblichGenusnominativeKasussingularNumerus</v>
      </c>
      <c r="M774">
        <v>773</v>
      </c>
    </row>
    <row r="775" spans="1:13" x14ac:dyDescent="0.2">
      <c r="A775" t="s">
        <v>4203</v>
      </c>
      <c r="B775" t="s">
        <v>555</v>
      </c>
      <c r="D775" t="str">
        <f t="shared" si="12"/>
        <v>weiblichGenus</v>
      </c>
      <c r="E775" t="s">
        <v>37</v>
      </c>
      <c r="H775" t="s">
        <v>1491</v>
      </c>
      <c r="I775" t="s">
        <v>45</v>
      </c>
      <c r="L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NomenOrder774weiblichGenusnominativeKasussingularNumerus</v>
      </c>
      <c r="M775">
        <v>774</v>
      </c>
    </row>
    <row r="776" spans="1:13" x14ac:dyDescent="0.2">
      <c r="A776" t="s">
        <v>4146</v>
      </c>
      <c r="B776" t="s">
        <v>497</v>
      </c>
      <c r="D776" t="str">
        <f t="shared" si="12"/>
        <v>weiblichGenus</v>
      </c>
      <c r="E776" t="s">
        <v>37</v>
      </c>
      <c r="H776" t="s">
        <v>1492</v>
      </c>
      <c r="I776" t="s">
        <v>45</v>
      </c>
      <c r="L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NomenOrder775weiblichGenusnominativeKasussingularNumerus</v>
      </c>
      <c r="M776">
        <v>775</v>
      </c>
    </row>
    <row r="777" spans="1:13" x14ac:dyDescent="0.2">
      <c r="A777" t="s">
        <v>4147</v>
      </c>
      <c r="B777" t="s">
        <v>498</v>
      </c>
      <c r="D777" t="str">
        <f t="shared" si="12"/>
        <v>weiblichGenus</v>
      </c>
      <c r="E777" t="s">
        <v>37</v>
      </c>
      <c r="H777" t="s">
        <v>1493</v>
      </c>
      <c r="I777" t="s">
        <v>45</v>
      </c>
      <c r="L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NomenOrder776weiblichGenusnominativeKasussingularNumerus</v>
      </c>
      <c r="M777">
        <v>776</v>
      </c>
    </row>
    <row r="778" spans="1:13" x14ac:dyDescent="0.2">
      <c r="A778" t="s">
        <v>4204</v>
      </c>
      <c r="B778" t="s">
        <v>556</v>
      </c>
      <c r="D778" t="str">
        <f t="shared" si="12"/>
        <v>weiblichGenus</v>
      </c>
      <c r="E778" t="s">
        <v>37</v>
      </c>
      <c r="H778" t="s">
        <v>1494</v>
      </c>
      <c r="I778" t="s">
        <v>45</v>
      </c>
      <c r="L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NomenOrder777weiblichGenusnominativeKasussingularNumerus</v>
      </c>
      <c r="M778">
        <v>777</v>
      </c>
    </row>
    <row r="779" spans="1:13" x14ac:dyDescent="0.2">
      <c r="A779" t="s">
        <v>4205</v>
      </c>
      <c r="B779" t="s">
        <v>557</v>
      </c>
      <c r="D779" t="str">
        <f t="shared" si="12"/>
        <v>weiblichGenus</v>
      </c>
      <c r="E779" t="s">
        <v>37</v>
      </c>
      <c r="H779" t="s">
        <v>1495</v>
      </c>
      <c r="I779" t="s">
        <v>45</v>
      </c>
      <c r="L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NomenOrder778weiblichGenusnominativeKasussingularNumerus</v>
      </c>
      <c r="M779">
        <v>778</v>
      </c>
    </row>
    <row r="780" spans="1:13" x14ac:dyDescent="0.2">
      <c r="A780" t="s">
        <v>4130</v>
      </c>
      <c r="B780" t="s">
        <v>481</v>
      </c>
      <c r="D780" t="str">
        <f t="shared" si="12"/>
        <v>weiblichGenus</v>
      </c>
      <c r="E780" t="s">
        <v>37</v>
      </c>
      <c r="H780" t="s">
        <v>1496</v>
      </c>
      <c r="I780" t="s">
        <v>45</v>
      </c>
      <c r="L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NomenOrder779weiblichGenusnominativeKasussingularNumerus</v>
      </c>
      <c r="M780">
        <v>779</v>
      </c>
    </row>
    <row r="781" spans="1:13" x14ac:dyDescent="0.2">
      <c r="A781" t="s">
        <v>4116</v>
      </c>
      <c r="B781" t="s">
        <v>469</v>
      </c>
      <c r="D781" t="str">
        <f t="shared" si="12"/>
        <v>weiblichGenus</v>
      </c>
      <c r="E781" t="s">
        <v>37</v>
      </c>
      <c r="H781" t="s">
        <v>1497</v>
      </c>
      <c r="I781" t="s">
        <v>45</v>
      </c>
      <c r="L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NomenOrder780weiblichGenusnominativeKasussingularNumerus</v>
      </c>
      <c r="M781">
        <v>780</v>
      </c>
    </row>
    <row r="782" spans="1:13" x14ac:dyDescent="0.2">
      <c r="A782" t="s">
        <v>4206</v>
      </c>
      <c r="B782" t="s">
        <v>558</v>
      </c>
      <c r="D782" t="str">
        <f t="shared" si="12"/>
        <v>weiblichGenus</v>
      </c>
      <c r="E782" t="s">
        <v>37</v>
      </c>
      <c r="H782" t="s">
        <v>1498</v>
      </c>
      <c r="I782" t="s">
        <v>45</v>
      </c>
      <c r="L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NomenOrder781weiblichGenusnominativeKasussingularNumerus</v>
      </c>
      <c r="M782">
        <v>781</v>
      </c>
    </row>
    <row r="783" spans="1:13" x14ac:dyDescent="0.2">
      <c r="A783" t="s">
        <v>4131</v>
      </c>
      <c r="B783" t="s">
        <v>483</v>
      </c>
      <c r="D783" t="str">
        <f t="shared" si="12"/>
        <v>weiblichGenus</v>
      </c>
      <c r="E783" t="s">
        <v>37</v>
      </c>
      <c r="H783" t="s">
        <v>1499</v>
      </c>
      <c r="I783" t="s">
        <v>45</v>
      </c>
      <c r="L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NomenOrder782weiblichGenusnominativeKasussingularNumerus</v>
      </c>
      <c r="M783">
        <v>782</v>
      </c>
    </row>
    <row r="784" spans="1:13" x14ac:dyDescent="0.2">
      <c r="A784" t="s">
        <v>4207</v>
      </c>
      <c r="B784" t="s">
        <v>559</v>
      </c>
      <c r="D784" t="str">
        <f t="shared" si="12"/>
        <v>weiblichGenus</v>
      </c>
      <c r="E784" t="s">
        <v>37</v>
      </c>
      <c r="H784" t="s">
        <v>1500</v>
      </c>
      <c r="I784" t="s">
        <v>45</v>
      </c>
      <c r="L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NomenOrder783weiblichGenusnominativeKasussingularNumerus</v>
      </c>
      <c r="M784">
        <v>783</v>
      </c>
    </row>
    <row r="785" spans="1:13" x14ac:dyDescent="0.2">
      <c r="A785" t="s">
        <v>4208</v>
      </c>
      <c r="B785" t="s">
        <v>560</v>
      </c>
      <c r="D785" t="str">
        <f t="shared" si="12"/>
        <v>weiblichGenus</v>
      </c>
      <c r="E785" t="s">
        <v>37</v>
      </c>
      <c r="H785" t="s">
        <v>1501</v>
      </c>
      <c r="I785" t="s">
        <v>45</v>
      </c>
      <c r="L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NomenOrder784weiblichGenusnominativeKasussingularNumerus</v>
      </c>
      <c r="M785">
        <v>784</v>
      </c>
    </row>
    <row r="786" spans="1:13" x14ac:dyDescent="0.2">
      <c r="A786" t="s">
        <v>4209</v>
      </c>
      <c r="B786" t="s">
        <v>561</v>
      </c>
      <c r="D786" t="str">
        <f t="shared" si="12"/>
        <v>weiblichGenus</v>
      </c>
      <c r="E786" t="s">
        <v>37</v>
      </c>
      <c r="H786" t="s">
        <v>1502</v>
      </c>
      <c r="I786" t="s">
        <v>45</v>
      </c>
      <c r="L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NomenOrder785weiblichGenusnominativeKasussingularNumerus</v>
      </c>
      <c r="M786">
        <v>785</v>
      </c>
    </row>
    <row r="787" spans="1:13" x14ac:dyDescent="0.2">
      <c r="A787" t="s">
        <v>4210</v>
      </c>
      <c r="B787" t="s">
        <v>562</v>
      </c>
      <c r="D787" t="str">
        <f t="shared" si="12"/>
        <v>weiblichGenus</v>
      </c>
      <c r="E787" t="s">
        <v>37</v>
      </c>
      <c r="H787" t="s">
        <v>1503</v>
      </c>
      <c r="I787" t="s">
        <v>45</v>
      </c>
      <c r="L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NomenOrder786weiblichGenusnominativeKasussingularNumerus</v>
      </c>
      <c r="M787">
        <v>786</v>
      </c>
    </row>
    <row r="788" spans="1:13" x14ac:dyDescent="0.2">
      <c r="A788" t="s">
        <v>4108</v>
      </c>
      <c r="B788" t="s">
        <v>461</v>
      </c>
      <c r="D788" t="str">
        <f t="shared" si="12"/>
        <v>weiblichGenus</v>
      </c>
      <c r="E788" t="s">
        <v>37</v>
      </c>
      <c r="H788" t="s">
        <v>1504</v>
      </c>
      <c r="I788" t="s">
        <v>45</v>
      </c>
      <c r="L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NomenOrder787weiblichGenusnominativeKasussingularNumerus</v>
      </c>
      <c r="M788">
        <v>787</v>
      </c>
    </row>
    <row r="789" spans="1:13" x14ac:dyDescent="0.2">
      <c r="A789" t="s">
        <v>4211</v>
      </c>
      <c r="B789" t="s">
        <v>563</v>
      </c>
      <c r="D789" t="str">
        <f t="shared" si="12"/>
        <v>weiblichGenus</v>
      </c>
      <c r="E789" t="s">
        <v>37</v>
      </c>
      <c r="H789" t="s">
        <v>1505</v>
      </c>
      <c r="I789" t="s">
        <v>45</v>
      </c>
      <c r="L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NomenOrder788weiblichGenusnominativeKasussingularNumerus</v>
      </c>
      <c r="M789">
        <v>788</v>
      </c>
    </row>
    <row r="790" spans="1:13" x14ac:dyDescent="0.2">
      <c r="A790" t="s">
        <v>4212</v>
      </c>
      <c r="B790" t="s">
        <v>564</v>
      </c>
      <c r="D790" t="str">
        <f t="shared" si="12"/>
        <v>weiblichGenus</v>
      </c>
      <c r="E790" t="s">
        <v>37</v>
      </c>
      <c r="H790" t="s">
        <v>1506</v>
      </c>
      <c r="I790" t="s">
        <v>45</v>
      </c>
      <c r="L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NomenOrder789weiblichGenusnominativeKasussingularNumerus</v>
      </c>
      <c r="M790">
        <v>789</v>
      </c>
    </row>
    <row r="791" spans="1:13" x14ac:dyDescent="0.2">
      <c r="A791" t="s">
        <v>4213</v>
      </c>
      <c r="B791" t="s">
        <v>565</v>
      </c>
      <c r="D791" t="str">
        <f t="shared" si="12"/>
        <v>weiblichGenus</v>
      </c>
      <c r="E791" t="s">
        <v>37</v>
      </c>
      <c r="H791" t="s">
        <v>1507</v>
      </c>
      <c r="I791" t="s">
        <v>45</v>
      </c>
      <c r="L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NomenOrder790weiblichGenusnominativeKasussingularNumerus</v>
      </c>
      <c r="M791">
        <v>790</v>
      </c>
    </row>
    <row r="792" spans="1:13" x14ac:dyDescent="0.2">
      <c r="A792" t="s">
        <v>4214</v>
      </c>
      <c r="B792" t="s">
        <v>566</v>
      </c>
      <c r="D792" t="str">
        <f t="shared" si="12"/>
        <v>weiblichGenus</v>
      </c>
      <c r="E792" t="s">
        <v>37</v>
      </c>
      <c r="H792" t="s">
        <v>1508</v>
      </c>
      <c r="I792" t="s">
        <v>45</v>
      </c>
      <c r="L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NomenOrder791weiblichGenusnominativeKasussingularNumerus</v>
      </c>
      <c r="M792">
        <v>791</v>
      </c>
    </row>
    <row r="793" spans="1:13" x14ac:dyDescent="0.2">
      <c r="A793" t="s">
        <v>4118</v>
      </c>
      <c r="B793" t="s">
        <v>471</v>
      </c>
      <c r="D793" t="str">
        <f t="shared" si="12"/>
        <v>weiblichGenus</v>
      </c>
      <c r="E793" t="s">
        <v>37</v>
      </c>
      <c r="H793" t="s">
        <v>1509</v>
      </c>
      <c r="I793" t="s">
        <v>45</v>
      </c>
      <c r="L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NomenOrder792weiblichGenusnominativeKasussingularNumerus</v>
      </c>
      <c r="M793">
        <v>792</v>
      </c>
    </row>
    <row r="794" spans="1:13" x14ac:dyDescent="0.2">
      <c r="A794" t="s">
        <v>4119</v>
      </c>
      <c r="B794" t="s">
        <v>472</v>
      </c>
      <c r="D794" t="str">
        <f t="shared" si="12"/>
        <v>weiblichGenus</v>
      </c>
      <c r="E794" t="s">
        <v>37</v>
      </c>
      <c r="H794" t="s">
        <v>1510</v>
      </c>
      <c r="I794" t="s">
        <v>45</v>
      </c>
      <c r="L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NomenOrder793weiblichGenusnominativeKasussingularNumerus</v>
      </c>
      <c r="M794">
        <v>793</v>
      </c>
    </row>
    <row r="795" spans="1:13" x14ac:dyDescent="0.2">
      <c r="A795" t="s">
        <v>4118</v>
      </c>
      <c r="B795" t="s">
        <v>471</v>
      </c>
      <c r="D795" t="str">
        <f t="shared" si="12"/>
        <v>weiblichGenus</v>
      </c>
      <c r="E795" t="s">
        <v>37</v>
      </c>
      <c r="H795" t="s">
        <v>1511</v>
      </c>
      <c r="I795" t="s">
        <v>45</v>
      </c>
      <c r="L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NomenOrder794weiblichGenusnominativeKasussingularNumerus</v>
      </c>
      <c r="M795">
        <v>794</v>
      </c>
    </row>
    <row r="796" spans="1:13" x14ac:dyDescent="0.2">
      <c r="A796" t="s">
        <v>4215</v>
      </c>
      <c r="B796" t="s">
        <v>567</v>
      </c>
      <c r="D796" t="str">
        <f t="shared" si="12"/>
        <v>weiblichGenus</v>
      </c>
      <c r="E796" t="s">
        <v>37</v>
      </c>
      <c r="H796" t="s">
        <v>1512</v>
      </c>
      <c r="I796" t="s">
        <v>45</v>
      </c>
      <c r="L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NomenOrder795weiblichGenusnominativeKasussingularNumerus</v>
      </c>
      <c r="M796">
        <v>795</v>
      </c>
    </row>
    <row r="797" spans="1:13" x14ac:dyDescent="0.2">
      <c r="A797" t="s">
        <v>4216</v>
      </c>
      <c r="B797" t="s">
        <v>568</v>
      </c>
      <c r="D797" t="str">
        <f t="shared" si="12"/>
        <v>weiblichGenus</v>
      </c>
      <c r="E797" t="s">
        <v>37</v>
      </c>
      <c r="H797" t="s">
        <v>1513</v>
      </c>
      <c r="I797" t="s">
        <v>45</v>
      </c>
      <c r="L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NomenOrder796weiblichGenusnominativeKasussingularNumerus</v>
      </c>
      <c r="M797">
        <v>796</v>
      </c>
    </row>
    <row r="798" spans="1:13" x14ac:dyDescent="0.2">
      <c r="A798" t="s">
        <v>4217</v>
      </c>
      <c r="B798" t="s">
        <v>509</v>
      </c>
      <c r="D798" t="str">
        <f t="shared" si="12"/>
        <v>weiblichGenus</v>
      </c>
      <c r="E798" t="s">
        <v>37</v>
      </c>
      <c r="H798" t="s">
        <v>1514</v>
      </c>
      <c r="I798" t="s">
        <v>45</v>
      </c>
      <c r="L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NomenOrder797weiblichGenusnominativeKasussingularNumerus</v>
      </c>
      <c r="M798">
        <v>797</v>
      </c>
    </row>
    <row r="799" spans="1:13" x14ac:dyDescent="0.2">
      <c r="A799" t="s">
        <v>4218</v>
      </c>
      <c r="B799" t="s">
        <v>569</v>
      </c>
      <c r="D799" t="str">
        <f t="shared" si="12"/>
        <v>weiblichGenus</v>
      </c>
      <c r="E799" t="s">
        <v>37</v>
      </c>
      <c r="H799" t="s">
        <v>1515</v>
      </c>
      <c r="I799" t="s">
        <v>45</v>
      </c>
      <c r="L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NomenOrder798weiblichGenusnominativeKasussingularNumerus</v>
      </c>
      <c r="M799">
        <v>798</v>
      </c>
    </row>
    <row r="800" spans="1:13" x14ac:dyDescent="0.2">
      <c r="A800" t="s">
        <v>4219</v>
      </c>
      <c r="B800" t="s">
        <v>570</v>
      </c>
      <c r="D800" t="str">
        <f t="shared" si="12"/>
        <v>weiblichGenus</v>
      </c>
      <c r="E800" t="s">
        <v>37</v>
      </c>
      <c r="H800" t="s">
        <v>1516</v>
      </c>
      <c r="I800" t="s">
        <v>45</v>
      </c>
      <c r="L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NomenOrder799weiblichGenusnominativeKasussingularNumerus</v>
      </c>
      <c r="M800">
        <v>799</v>
      </c>
    </row>
    <row r="801" spans="1:13" x14ac:dyDescent="0.2">
      <c r="A801" t="s">
        <v>4220</v>
      </c>
      <c r="B801" t="s">
        <v>571</v>
      </c>
      <c r="D801" t="str">
        <f t="shared" si="12"/>
        <v>weiblichGenus</v>
      </c>
      <c r="E801" t="s">
        <v>37</v>
      </c>
      <c r="H801" t="s">
        <v>1517</v>
      </c>
      <c r="I801" t="s">
        <v>45</v>
      </c>
      <c r="L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NomenOrder800weiblichGenusnominativeKasussingularNumerus</v>
      </c>
      <c r="M801">
        <v>800</v>
      </c>
    </row>
    <row r="802" spans="1:13" x14ac:dyDescent="0.2">
      <c r="A802" t="s">
        <v>4221</v>
      </c>
      <c r="B802" t="s">
        <v>572</v>
      </c>
      <c r="D802" t="str">
        <f t="shared" si="12"/>
        <v>weiblichGenus</v>
      </c>
      <c r="E802" t="s">
        <v>37</v>
      </c>
      <c r="H802" t="s">
        <v>1518</v>
      </c>
      <c r="I802" t="s">
        <v>45</v>
      </c>
      <c r="L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NomenOrder801weiblichGenusnominativeKasussingularNumerus</v>
      </c>
      <c r="M802">
        <v>801</v>
      </c>
    </row>
    <row r="803" spans="1:13" x14ac:dyDescent="0.2">
      <c r="A803" t="s">
        <v>4222</v>
      </c>
      <c r="B803" t="s">
        <v>573</v>
      </c>
      <c r="D803" t="str">
        <f t="shared" si="12"/>
        <v>weiblichGenus</v>
      </c>
      <c r="E803" t="s">
        <v>37</v>
      </c>
      <c r="H803" t="s">
        <v>1519</v>
      </c>
      <c r="I803" t="s">
        <v>45</v>
      </c>
      <c r="L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NomenOrder802weiblichGenusnominativeKasussingularNumerus</v>
      </c>
      <c r="M803">
        <v>802</v>
      </c>
    </row>
    <row r="804" spans="1:13" x14ac:dyDescent="0.2">
      <c r="A804" t="s">
        <v>4223</v>
      </c>
      <c r="B804" t="s">
        <v>574</v>
      </c>
      <c r="D804" t="str">
        <f t="shared" si="12"/>
        <v>weiblichGenus</v>
      </c>
      <c r="E804" t="s">
        <v>37</v>
      </c>
      <c r="H804" t="s">
        <v>1520</v>
      </c>
      <c r="I804" t="s">
        <v>45</v>
      </c>
      <c r="L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NomenOrder803weiblichGenusnominativeKasussingularNumerus</v>
      </c>
      <c r="M804">
        <v>803</v>
      </c>
    </row>
    <row r="805" spans="1:13" x14ac:dyDescent="0.2">
      <c r="A805" t="s">
        <v>4224</v>
      </c>
      <c r="B805" t="s">
        <v>575</v>
      </c>
      <c r="D805" t="str">
        <f t="shared" si="12"/>
        <v>weiblichGenus</v>
      </c>
      <c r="E805" t="s">
        <v>37</v>
      </c>
      <c r="H805" t="s">
        <v>1521</v>
      </c>
      <c r="I805" t="s">
        <v>45</v>
      </c>
      <c r="L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NomenOrder804weiblichGenusnominativeKasussingularNumerus</v>
      </c>
      <c r="M805">
        <v>804</v>
      </c>
    </row>
    <row r="806" spans="1:13" x14ac:dyDescent="0.2">
      <c r="A806" t="s">
        <v>4225</v>
      </c>
      <c r="B806" t="s">
        <v>576</v>
      </c>
      <c r="D806" t="str">
        <f t="shared" si="12"/>
        <v>weiblichGenus</v>
      </c>
      <c r="E806" t="s">
        <v>37</v>
      </c>
      <c r="H806" t="s">
        <v>1522</v>
      </c>
      <c r="I806" t="s">
        <v>45</v>
      </c>
      <c r="L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NomenOrder805weiblichGenusnominativeKasussingularNumerus</v>
      </c>
      <c r="M806">
        <v>805</v>
      </c>
    </row>
    <row r="807" spans="1:13" x14ac:dyDescent="0.2">
      <c r="A807" t="s">
        <v>4226</v>
      </c>
      <c r="B807" t="s">
        <v>577</v>
      </c>
      <c r="D807" t="str">
        <f t="shared" si="12"/>
        <v>weiblichGenus</v>
      </c>
      <c r="E807" t="s">
        <v>37</v>
      </c>
      <c r="H807" t="s">
        <v>1523</v>
      </c>
      <c r="I807" t="s">
        <v>45</v>
      </c>
      <c r="L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NomenOrder806weiblichGenusnominativeKasussingularNumerus</v>
      </c>
      <c r="M807">
        <v>806</v>
      </c>
    </row>
    <row r="808" spans="1:13" x14ac:dyDescent="0.2">
      <c r="A808" t="s">
        <v>4227</v>
      </c>
      <c r="B808" t="s">
        <v>578</v>
      </c>
      <c r="D808" t="str">
        <f t="shared" si="12"/>
        <v>weiblichGenus</v>
      </c>
      <c r="E808" t="s">
        <v>37</v>
      </c>
      <c r="H808" t="s">
        <v>1524</v>
      </c>
      <c r="I808" t="s">
        <v>45</v>
      </c>
      <c r="L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NomenOrder807weiblichGenusnominativeKasussingularNumerus</v>
      </c>
      <c r="M808">
        <v>807</v>
      </c>
    </row>
    <row r="809" spans="1:13" x14ac:dyDescent="0.2">
      <c r="A809" t="s">
        <v>4228</v>
      </c>
      <c r="B809" t="s">
        <v>579</v>
      </c>
      <c r="D809" t="str">
        <f t="shared" si="12"/>
        <v>weiblichGenus</v>
      </c>
      <c r="E809" t="s">
        <v>37</v>
      </c>
      <c r="H809" t="s">
        <v>1525</v>
      </c>
      <c r="I809" t="s">
        <v>45</v>
      </c>
      <c r="L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NomenOrder808weiblichGenusnominativeKasussingularNumerus</v>
      </c>
      <c r="M809">
        <v>808</v>
      </c>
    </row>
    <row r="810" spans="1:13" x14ac:dyDescent="0.2">
      <c r="A810" t="s">
        <v>4224</v>
      </c>
      <c r="B810" t="s">
        <v>575</v>
      </c>
      <c r="D810" t="str">
        <f t="shared" si="12"/>
        <v>weiblichGenus</v>
      </c>
      <c r="E810" t="s">
        <v>37</v>
      </c>
      <c r="H810" t="s">
        <v>1526</v>
      </c>
      <c r="I810" t="s">
        <v>45</v>
      </c>
      <c r="L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NomenOrder809weiblichGenusnominativeKasussingularNumerus</v>
      </c>
      <c r="M810">
        <v>809</v>
      </c>
    </row>
    <row r="811" spans="1:13" x14ac:dyDescent="0.2">
      <c r="A811" t="s">
        <v>4229</v>
      </c>
      <c r="B811" t="s">
        <v>580</v>
      </c>
      <c r="D811" t="str">
        <f t="shared" si="12"/>
        <v>weiblichGenus</v>
      </c>
      <c r="E811" t="s">
        <v>37</v>
      </c>
      <c r="H811" t="s">
        <v>1527</v>
      </c>
      <c r="I811" t="s">
        <v>45</v>
      </c>
      <c r="L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NomenOrder810weiblichGenusnominativeKasussingularNumerus</v>
      </c>
      <c r="M811">
        <v>810</v>
      </c>
    </row>
    <row r="812" spans="1:13" x14ac:dyDescent="0.2">
      <c r="A812" t="s">
        <v>4230</v>
      </c>
      <c r="B812" t="s">
        <v>543</v>
      </c>
      <c r="D812" t="str">
        <f t="shared" si="12"/>
        <v>weiblichGenus</v>
      </c>
      <c r="E812" t="s">
        <v>37</v>
      </c>
      <c r="H812" t="s">
        <v>1528</v>
      </c>
      <c r="I812" t="s">
        <v>45</v>
      </c>
      <c r="L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NomenOrder811weiblichGenusnominativeKasussingularNumerus</v>
      </c>
      <c r="M812">
        <v>811</v>
      </c>
    </row>
    <row r="813" spans="1:13" x14ac:dyDescent="0.2">
      <c r="A813" t="s">
        <v>4231</v>
      </c>
      <c r="B813" t="s">
        <v>581</v>
      </c>
      <c r="D813" t="str">
        <f t="shared" si="12"/>
        <v>weiblichGenus</v>
      </c>
      <c r="E813" t="s">
        <v>37</v>
      </c>
      <c r="H813" t="s">
        <v>1529</v>
      </c>
      <c r="I813" t="s">
        <v>45</v>
      </c>
      <c r="L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NomenOrder812weiblichGenusnominativeKasussingularNumerus</v>
      </c>
      <c r="M813">
        <v>812</v>
      </c>
    </row>
    <row r="814" spans="1:13" x14ac:dyDescent="0.2">
      <c r="A814" t="s">
        <v>4232</v>
      </c>
      <c r="B814" t="s">
        <v>582</v>
      </c>
      <c r="D814" t="str">
        <f t="shared" si="12"/>
        <v>weiblichGenus</v>
      </c>
      <c r="E814" t="s">
        <v>37</v>
      </c>
      <c r="H814" t="s">
        <v>1530</v>
      </c>
      <c r="I814" t="s">
        <v>45</v>
      </c>
      <c r="L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NomenOrder813weiblichGenusnominativeKasussingularNumerus</v>
      </c>
      <c r="M814">
        <v>813</v>
      </c>
    </row>
    <row r="815" spans="1:13" x14ac:dyDescent="0.2">
      <c r="A815" t="s">
        <v>4125</v>
      </c>
      <c r="B815" t="s">
        <v>477</v>
      </c>
      <c r="D815" t="str">
        <f t="shared" si="12"/>
        <v>weiblichGenus</v>
      </c>
      <c r="E815" t="s">
        <v>37</v>
      </c>
      <c r="H815" t="s">
        <v>1531</v>
      </c>
      <c r="I815" t="s">
        <v>45</v>
      </c>
      <c r="L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NomenOrder814weiblichGenusnominativeKasussingularNumerus</v>
      </c>
      <c r="M815">
        <v>814</v>
      </c>
    </row>
    <row r="816" spans="1:13" x14ac:dyDescent="0.2">
      <c r="A816" t="s">
        <v>4126</v>
      </c>
      <c r="B816" t="s">
        <v>583</v>
      </c>
      <c r="D816" t="str">
        <f t="shared" si="12"/>
        <v>weiblichGenus</v>
      </c>
      <c r="E816" t="s">
        <v>37</v>
      </c>
      <c r="H816" t="s">
        <v>1532</v>
      </c>
      <c r="I816" t="s">
        <v>45</v>
      </c>
      <c r="L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NomenOrder815weiblichGenusnominativeKasussingularNumerus</v>
      </c>
      <c r="M816">
        <v>815</v>
      </c>
    </row>
    <row r="817" spans="1:13" x14ac:dyDescent="0.2">
      <c r="A817" t="s">
        <v>4117</v>
      </c>
      <c r="B817" t="s">
        <v>470</v>
      </c>
      <c r="D817" t="str">
        <f t="shared" si="12"/>
        <v>weiblichGenus</v>
      </c>
      <c r="E817" t="s">
        <v>37</v>
      </c>
      <c r="H817" t="s">
        <v>1533</v>
      </c>
      <c r="I817" t="s">
        <v>45</v>
      </c>
      <c r="L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NomenOrder816weiblichGenusnominativeKasussingularNumerus</v>
      </c>
      <c r="M817">
        <v>816</v>
      </c>
    </row>
    <row r="818" spans="1:13" x14ac:dyDescent="0.2">
      <c r="A818" t="s">
        <v>4169</v>
      </c>
      <c r="B818" t="s">
        <v>519</v>
      </c>
      <c r="D818" t="str">
        <f t="shared" si="12"/>
        <v>weiblichGenus</v>
      </c>
      <c r="E818" t="s">
        <v>37</v>
      </c>
      <c r="H818" t="s">
        <v>1534</v>
      </c>
      <c r="I818" t="s">
        <v>45</v>
      </c>
      <c r="L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NomenOrder817weiblichGenusnominativeKasussingularNumerus</v>
      </c>
      <c r="M818">
        <v>817</v>
      </c>
    </row>
    <row r="819" spans="1:13" x14ac:dyDescent="0.2">
      <c r="A819" t="s">
        <v>4109</v>
      </c>
      <c r="B819" t="s">
        <v>462</v>
      </c>
      <c r="D819" t="str">
        <f t="shared" si="12"/>
        <v>weiblichGenus</v>
      </c>
      <c r="E819" t="s">
        <v>37</v>
      </c>
      <c r="H819" t="s">
        <v>1535</v>
      </c>
      <c r="I819" t="s">
        <v>45</v>
      </c>
      <c r="L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NomenOrder818weiblichGenusnominativeKasussingularNumerus</v>
      </c>
      <c r="M819">
        <v>818</v>
      </c>
    </row>
    <row r="820" spans="1:13" x14ac:dyDescent="0.2">
      <c r="A820" t="s">
        <v>4196</v>
      </c>
      <c r="B820" t="s">
        <v>548</v>
      </c>
      <c r="D820" t="str">
        <f t="shared" si="12"/>
        <v>weiblichGenus</v>
      </c>
      <c r="E820" t="s">
        <v>37</v>
      </c>
      <c r="H820" t="s">
        <v>1536</v>
      </c>
      <c r="I820" t="s">
        <v>45</v>
      </c>
      <c r="L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NomenOrder819weiblichGenusnominativeKasussingularNumerus</v>
      </c>
      <c r="M820">
        <v>819</v>
      </c>
    </row>
    <row r="821" spans="1:13" x14ac:dyDescent="0.2">
      <c r="A821" t="s">
        <v>4178</v>
      </c>
      <c r="B821" t="s">
        <v>528</v>
      </c>
      <c r="D821" t="str">
        <f t="shared" si="12"/>
        <v>weiblichGenus</v>
      </c>
      <c r="E821" t="s">
        <v>37</v>
      </c>
      <c r="H821" t="s">
        <v>1537</v>
      </c>
      <c r="I821" t="s">
        <v>45</v>
      </c>
      <c r="L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NomenOrder820weiblichGenusnominativeKasussingularNumerus</v>
      </c>
      <c r="M821">
        <v>820</v>
      </c>
    </row>
    <row r="822" spans="1:13" x14ac:dyDescent="0.2">
      <c r="A822" t="s">
        <v>4103</v>
      </c>
      <c r="B822" t="s">
        <v>456</v>
      </c>
      <c r="D822" t="str">
        <f t="shared" si="12"/>
        <v>weiblichGenus</v>
      </c>
      <c r="E822" t="s">
        <v>37</v>
      </c>
      <c r="H822" t="s">
        <v>1538</v>
      </c>
      <c r="I822" t="s">
        <v>45</v>
      </c>
      <c r="L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NomenOrder821weiblichGenusnominativeKasussingularNumerus</v>
      </c>
      <c r="M822">
        <v>821</v>
      </c>
    </row>
    <row r="823" spans="1:13" x14ac:dyDescent="0.2">
      <c r="A823" t="s">
        <v>4139</v>
      </c>
      <c r="B823" t="s">
        <v>491</v>
      </c>
      <c r="D823" t="str">
        <f t="shared" si="12"/>
        <v>weiblichGenus</v>
      </c>
      <c r="E823" t="s">
        <v>37</v>
      </c>
      <c r="H823" t="s">
        <v>1539</v>
      </c>
      <c r="I823" t="s">
        <v>45</v>
      </c>
      <c r="L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NomenOrder822weiblichGenusnominativeKasussingularNumerus</v>
      </c>
      <c r="M823">
        <v>822</v>
      </c>
    </row>
    <row r="824" spans="1:13" x14ac:dyDescent="0.2">
      <c r="A824" t="s">
        <v>4233</v>
      </c>
      <c r="B824" t="s">
        <v>584</v>
      </c>
      <c r="D824" t="str">
        <f t="shared" si="12"/>
        <v>weiblichGenus</v>
      </c>
      <c r="E824" t="s">
        <v>37</v>
      </c>
      <c r="H824" t="s">
        <v>1540</v>
      </c>
      <c r="I824" t="s">
        <v>45</v>
      </c>
      <c r="L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NomenOrder823weiblichGenusnominativeKasussingularNumerus</v>
      </c>
      <c r="M824">
        <v>823</v>
      </c>
    </row>
    <row r="825" spans="1:13" x14ac:dyDescent="0.2">
      <c r="A825" t="s">
        <v>4234</v>
      </c>
      <c r="B825" t="s">
        <v>585</v>
      </c>
      <c r="D825" t="str">
        <f t="shared" si="12"/>
        <v>weiblichGenus</v>
      </c>
      <c r="E825" t="s">
        <v>37</v>
      </c>
      <c r="H825" t="s">
        <v>1541</v>
      </c>
      <c r="I825" t="s">
        <v>45</v>
      </c>
      <c r="L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NomenOrder824weiblichGenusnominativeKasussingularNumerus</v>
      </c>
      <c r="M825">
        <v>824</v>
      </c>
    </row>
    <row r="826" spans="1:13" x14ac:dyDescent="0.2">
      <c r="A826" t="s">
        <v>4235</v>
      </c>
      <c r="B826" t="s">
        <v>586</v>
      </c>
      <c r="D826" t="str">
        <f t="shared" si="12"/>
        <v>weiblichGenus</v>
      </c>
      <c r="E826" t="s">
        <v>37</v>
      </c>
      <c r="H826" t="s">
        <v>1542</v>
      </c>
      <c r="I826" t="s">
        <v>45</v>
      </c>
      <c r="L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NomenOrder825weiblichGenusnominativeKasussingularNumerus</v>
      </c>
      <c r="M826">
        <v>825</v>
      </c>
    </row>
    <row r="827" spans="1:13" x14ac:dyDescent="0.2">
      <c r="A827" t="s">
        <v>4236</v>
      </c>
      <c r="B827" t="s">
        <v>587</v>
      </c>
      <c r="D827" t="str">
        <f t="shared" si="12"/>
        <v>weiblichGenus</v>
      </c>
      <c r="E827" t="s">
        <v>37</v>
      </c>
      <c r="H827" t="s">
        <v>1543</v>
      </c>
      <c r="I827" t="s">
        <v>45</v>
      </c>
      <c r="L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NomenOrder826weiblichGenusnominativeKasussingularNumerus</v>
      </c>
      <c r="M827">
        <v>826</v>
      </c>
    </row>
    <row r="828" spans="1:13" x14ac:dyDescent="0.2">
      <c r="A828" t="s">
        <v>4237</v>
      </c>
      <c r="B828" t="s">
        <v>588</v>
      </c>
      <c r="D828" t="str">
        <f t="shared" si="12"/>
        <v>weiblichGenus</v>
      </c>
      <c r="E828" t="s">
        <v>37</v>
      </c>
      <c r="H828" t="s">
        <v>1544</v>
      </c>
      <c r="I828" t="s">
        <v>45</v>
      </c>
      <c r="L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NomenOrder827weiblichGenusnominativeKasussingularNumerus</v>
      </c>
      <c r="M828">
        <v>827</v>
      </c>
    </row>
    <row r="829" spans="1:13" x14ac:dyDescent="0.2">
      <c r="A829" t="s">
        <v>4110</v>
      </c>
      <c r="B829" t="s">
        <v>463</v>
      </c>
      <c r="D829" t="str">
        <f t="shared" si="12"/>
        <v>weiblichGenus</v>
      </c>
      <c r="E829" t="s">
        <v>37</v>
      </c>
      <c r="H829" t="s">
        <v>1545</v>
      </c>
      <c r="I829" t="s">
        <v>45</v>
      </c>
      <c r="L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NomenOrder828weiblichGenusnominativeKasussingularNumerus</v>
      </c>
      <c r="M829">
        <v>828</v>
      </c>
    </row>
    <row r="830" spans="1:13" x14ac:dyDescent="0.2">
      <c r="A830" t="s">
        <v>4238</v>
      </c>
      <c r="B830" t="s">
        <v>589</v>
      </c>
      <c r="D830" t="str">
        <f t="shared" si="12"/>
        <v>weiblichGenus</v>
      </c>
      <c r="E830" t="s">
        <v>37</v>
      </c>
      <c r="H830" t="s">
        <v>1546</v>
      </c>
      <c r="I830" t="s">
        <v>45</v>
      </c>
      <c r="L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NomenOrder829weiblichGenusnominativeKasussingularNumerus</v>
      </c>
      <c r="M830">
        <v>829</v>
      </c>
    </row>
    <row r="831" spans="1:13" x14ac:dyDescent="0.2">
      <c r="A831" t="s">
        <v>4239</v>
      </c>
      <c r="B831" t="s">
        <v>590</v>
      </c>
      <c r="D831" t="str">
        <f t="shared" si="12"/>
        <v>weiblichGenus</v>
      </c>
      <c r="E831" t="s">
        <v>37</v>
      </c>
      <c r="H831" t="s">
        <v>1547</v>
      </c>
      <c r="I831" t="s">
        <v>45</v>
      </c>
      <c r="L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NomenOrder830weiblichGenusnominativeKasussingularNumerus</v>
      </c>
      <c r="M831">
        <v>830</v>
      </c>
    </row>
    <row r="832" spans="1:13" x14ac:dyDescent="0.2">
      <c r="A832" t="s">
        <v>4240</v>
      </c>
      <c r="B832" t="s">
        <v>591</v>
      </c>
      <c r="D832" t="str">
        <f t="shared" si="12"/>
        <v>weiblichGenus</v>
      </c>
      <c r="E832" t="s">
        <v>37</v>
      </c>
      <c r="H832" t="s">
        <v>1548</v>
      </c>
      <c r="I832" t="s">
        <v>45</v>
      </c>
      <c r="L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NomenOrder831weiblichGenusnominativeKasussingularNumerus</v>
      </c>
      <c r="M832">
        <v>831</v>
      </c>
    </row>
    <row r="833" spans="1:13" x14ac:dyDescent="0.2">
      <c r="A833" t="s">
        <v>4241</v>
      </c>
      <c r="B833" t="s">
        <v>592</v>
      </c>
      <c r="D833" t="str">
        <f t="shared" si="12"/>
        <v>weiblichGenus</v>
      </c>
      <c r="E833" t="s">
        <v>37</v>
      </c>
      <c r="H833" t="s">
        <v>1549</v>
      </c>
      <c r="I833" t="s">
        <v>45</v>
      </c>
      <c r="L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NomenOrder832weiblichGenusnominativeKasussingularNumerus</v>
      </c>
      <c r="M833">
        <v>832</v>
      </c>
    </row>
    <row r="834" spans="1:13" x14ac:dyDescent="0.2">
      <c r="A834" t="s">
        <v>4172</v>
      </c>
      <c r="B834" t="s">
        <v>522</v>
      </c>
      <c r="D834" t="str">
        <f t="shared" ref="D834:D897" si="13">IF(OR(LEFT(A834,4)="der ", ISNUMBER(SEARCH("/der",A834))),"mannlichGenus",
 IF(OR(LEFT(A834,4)="das ", ISNUMBER(SEARCH("/das",A834))),"sachlichGenus",
 IF(OR(LEFT(A834,4)="die ", ISNUMBER(SEARCH("/die",A834))),"weiblichGenus",
 "")))</f>
        <v>weiblichGenus</v>
      </c>
      <c r="E834" t="s">
        <v>37</v>
      </c>
      <c r="H834" t="s">
        <v>1550</v>
      </c>
      <c r="I834" t="s">
        <v>45</v>
      </c>
      <c r="L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NomenOrder833weiblichGenusnominativeKasussingularNumerus</v>
      </c>
      <c r="M834">
        <v>833</v>
      </c>
    </row>
    <row r="835" spans="1:13" x14ac:dyDescent="0.2">
      <c r="A835" t="s">
        <v>4242</v>
      </c>
      <c r="B835" t="s">
        <v>593</v>
      </c>
      <c r="D835" t="str">
        <f t="shared" si="13"/>
        <v>weiblichGenus</v>
      </c>
      <c r="E835" t="s">
        <v>37</v>
      </c>
      <c r="H835" t="s">
        <v>1551</v>
      </c>
      <c r="I835" t="s">
        <v>45</v>
      </c>
      <c r="L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NomenOrder834weiblichGenusnominativeKasussingularNumerus</v>
      </c>
      <c r="M835">
        <v>834</v>
      </c>
    </row>
    <row r="836" spans="1:13" x14ac:dyDescent="0.2">
      <c r="A836" t="s">
        <v>4243</v>
      </c>
      <c r="B836" t="s">
        <v>594</v>
      </c>
      <c r="D836" t="str">
        <f t="shared" si="13"/>
        <v>weiblichGenus</v>
      </c>
      <c r="E836" t="s">
        <v>37</v>
      </c>
      <c r="H836" t="s">
        <v>1552</v>
      </c>
      <c r="I836" t="s">
        <v>45</v>
      </c>
      <c r="L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NomenOrder835weiblichGenusnominativeKasussingularNumerus</v>
      </c>
      <c r="M836">
        <v>835</v>
      </c>
    </row>
    <row r="837" spans="1:13" x14ac:dyDescent="0.2">
      <c r="A837" t="s">
        <v>4244</v>
      </c>
      <c r="B837" t="s">
        <v>595</v>
      </c>
      <c r="D837" t="str">
        <f t="shared" si="13"/>
        <v>weiblichGenus</v>
      </c>
      <c r="E837" t="s">
        <v>37</v>
      </c>
      <c r="H837" t="s">
        <v>1553</v>
      </c>
      <c r="I837" t="s">
        <v>45</v>
      </c>
      <c r="L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NomenOrder836weiblichGenusnominativeKasussingularNumerus</v>
      </c>
      <c r="M837">
        <v>836</v>
      </c>
    </row>
    <row r="838" spans="1:13" x14ac:dyDescent="0.2">
      <c r="A838" t="s">
        <v>4115</v>
      </c>
      <c r="B838" t="s">
        <v>468</v>
      </c>
      <c r="D838" t="str">
        <f t="shared" si="13"/>
        <v>weiblichGenus</v>
      </c>
      <c r="E838" t="s">
        <v>37</v>
      </c>
      <c r="H838" t="s">
        <v>1554</v>
      </c>
      <c r="I838" t="s">
        <v>45</v>
      </c>
      <c r="L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NomenOrder837weiblichGenusnominativeKasussingularNumerus</v>
      </c>
      <c r="M838">
        <v>837</v>
      </c>
    </row>
    <row r="839" spans="1:13" x14ac:dyDescent="0.2">
      <c r="A839" t="s">
        <v>4135</v>
      </c>
      <c r="B839" t="s">
        <v>487</v>
      </c>
      <c r="D839" t="str">
        <f t="shared" si="13"/>
        <v>weiblichGenus</v>
      </c>
      <c r="E839" t="s">
        <v>37</v>
      </c>
      <c r="H839" t="s">
        <v>1555</v>
      </c>
      <c r="I839" t="s">
        <v>45</v>
      </c>
      <c r="L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NomenOrder838weiblichGenusnominativeKasussingularNumerus</v>
      </c>
      <c r="M839">
        <v>838</v>
      </c>
    </row>
    <row r="840" spans="1:13" x14ac:dyDescent="0.2">
      <c r="A840" t="s">
        <v>4245</v>
      </c>
      <c r="B840" t="s">
        <v>596</v>
      </c>
      <c r="D840" t="str">
        <f t="shared" si="13"/>
        <v>weiblichGenus</v>
      </c>
      <c r="E840" t="s">
        <v>37</v>
      </c>
      <c r="H840" t="s">
        <v>1556</v>
      </c>
      <c r="I840" t="s">
        <v>45</v>
      </c>
      <c r="L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NomenOrder839weiblichGenusnominativeKasussingularNumerus</v>
      </c>
      <c r="M840">
        <v>839</v>
      </c>
    </row>
    <row r="841" spans="1:13" x14ac:dyDescent="0.2">
      <c r="A841" t="s">
        <v>4246</v>
      </c>
      <c r="B841" t="s">
        <v>597</v>
      </c>
      <c r="D841" t="str">
        <f t="shared" si="13"/>
        <v>weiblichGenus</v>
      </c>
      <c r="E841" t="s">
        <v>37</v>
      </c>
      <c r="H841" t="s">
        <v>1557</v>
      </c>
      <c r="I841" t="s">
        <v>45</v>
      </c>
      <c r="L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NomenOrder840weiblichGenusnominativeKasussingularNumerus</v>
      </c>
      <c r="M841">
        <v>840</v>
      </c>
    </row>
    <row r="842" spans="1:13" x14ac:dyDescent="0.2">
      <c r="A842" t="s">
        <v>4140</v>
      </c>
      <c r="B842" t="s">
        <v>598</v>
      </c>
      <c r="D842" t="str">
        <f t="shared" si="13"/>
        <v>weiblichGenus</v>
      </c>
      <c r="E842" t="s">
        <v>37</v>
      </c>
      <c r="H842" t="s">
        <v>1558</v>
      </c>
      <c r="I842" t="s">
        <v>45</v>
      </c>
      <c r="L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NomenOrder841weiblichGenusnominativeKasussingularNumerus</v>
      </c>
      <c r="M842">
        <v>841</v>
      </c>
    </row>
    <row r="843" spans="1:13" x14ac:dyDescent="0.2">
      <c r="A843" t="s">
        <v>4197</v>
      </c>
      <c r="B843" t="s">
        <v>549</v>
      </c>
      <c r="D843" t="str">
        <f t="shared" si="13"/>
        <v>weiblichGenus</v>
      </c>
      <c r="E843" t="s">
        <v>37</v>
      </c>
      <c r="H843" t="s">
        <v>1559</v>
      </c>
      <c r="I843" t="s">
        <v>45</v>
      </c>
      <c r="L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NomenOrder842weiblichGenusnominativeKasussingularNumerus</v>
      </c>
      <c r="M843">
        <v>842</v>
      </c>
    </row>
    <row r="844" spans="1:13" x14ac:dyDescent="0.2">
      <c r="A844" t="s">
        <v>4247</v>
      </c>
      <c r="B844" t="s">
        <v>599</v>
      </c>
      <c r="D844" t="str">
        <f t="shared" si="13"/>
        <v>weiblichGenus</v>
      </c>
      <c r="E844" t="s">
        <v>37</v>
      </c>
      <c r="H844" t="s">
        <v>1560</v>
      </c>
      <c r="I844" t="s">
        <v>45</v>
      </c>
      <c r="L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NomenOrder843weiblichGenusnominativeKasussingularNumerus</v>
      </c>
      <c r="M844">
        <v>843</v>
      </c>
    </row>
    <row r="845" spans="1:13" x14ac:dyDescent="0.2">
      <c r="A845" t="s">
        <v>4248</v>
      </c>
      <c r="B845" t="s">
        <v>600</v>
      </c>
      <c r="D845" t="str">
        <f t="shared" si="13"/>
        <v>weiblichGenus</v>
      </c>
      <c r="E845" t="s">
        <v>37</v>
      </c>
      <c r="H845" t="s">
        <v>1561</v>
      </c>
      <c r="I845" t="s">
        <v>45</v>
      </c>
      <c r="L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NomenOrder844weiblichGenusnominativeKasussingularNumerus</v>
      </c>
      <c r="M845">
        <v>844</v>
      </c>
    </row>
    <row r="846" spans="1:13" x14ac:dyDescent="0.2">
      <c r="A846" t="s">
        <v>4143</v>
      </c>
      <c r="B846" t="s">
        <v>494</v>
      </c>
      <c r="D846" t="str">
        <f t="shared" si="13"/>
        <v>weiblichGenus</v>
      </c>
      <c r="E846" t="s">
        <v>37</v>
      </c>
      <c r="H846" t="s">
        <v>1562</v>
      </c>
      <c r="I846" t="s">
        <v>45</v>
      </c>
      <c r="L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NomenOrder845weiblichGenusnominativeKasussingularNumerus</v>
      </c>
      <c r="M846">
        <v>845</v>
      </c>
    </row>
    <row r="847" spans="1:13" x14ac:dyDescent="0.2">
      <c r="A847" t="s">
        <v>4249</v>
      </c>
      <c r="B847" t="s">
        <v>601</v>
      </c>
      <c r="D847" t="str">
        <f t="shared" si="13"/>
        <v>weiblichGenus</v>
      </c>
      <c r="E847" t="s">
        <v>37</v>
      </c>
      <c r="H847" t="s">
        <v>1563</v>
      </c>
      <c r="I847" t="s">
        <v>45</v>
      </c>
      <c r="L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NomenOrder846weiblichGenusnominativeKasussingularNumerus</v>
      </c>
      <c r="M847">
        <v>846</v>
      </c>
    </row>
    <row r="848" spans="1:13" x14ac:dyDescent="0.2">
      <c r="A848" t="s">
        <v>4145</v>
      </c>
      <c r="B848" t="s">
        <v>496</v>
      </c>
      <c r="D848" t="str">
        <f t="shared" si="13"/>
        <v>weiblichGenus</v>
      </c>
      <c r="E848" t="s">
        <v>37</v>
      </c>
      <c r="H848" t="s">
        <v>1564</v>
      </c>
      <c r="I848" t="s">
        <v>45</v>
      </c>
      <c r="L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NomenOrder847weiblichGenusnominativeKasussingularNumerus</v>
      </c>
      <c r="M848">
        <v>847</v>
      </c>
    </row>
    <row r="849" spans="1:13" x14ac:dyDescent="0.2">
      <c r="A849" t="s">
        <v>4203</v>
      </c>
      <c r="B849" t="s">
        <v>555</v>
      </c>
      <c r="D849" t="str">
        <f t="shared" si="13"/>
        <v>weiblichGenus</v>
      </c>
      <c r="E849" t="s">
        <v>37</v>
      </c>
      <c r="H849" t="s">
        <v>1565</v>
      </c>
      <c r="I849" t="s">
        <v>45</v>
      </c>
      <c r="L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NomenOrder848weiblichGenusnominativeKasussingularNumerus</v>
      </c>
      <c r="M849">
        <v>848</v>
      </c>
    </row>
    <row r="850" spans="1:13" x14ac:dyDescent="0.2">
      <c r="A850" t="s">
        <v>4147</v>
      </c>
      <c r="B850" t="s">
        <v>498</v>
      </c>
      <c r="D850" t="str">
        <f t="shared" si="13"/>
        <v>weiblichGenus</v>
      </c>
      <c r="E850" t="s">
        <v>37</v>
      </c>
      <c r="H850" t="s">
        <v>1566</v>
      </c>
      <c r="I850" t="s">
        <v>45</v>
      </c>
      <c r="L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NomenOrder849weiblichGenusnominativeKasussingularNumerus</v>
      </c>
      <c r="M850">
        <v>849</v>
      </c>
    </row>
    <row r="851" spans="1:13" x14ac:dyDescent="0.2">
      <c r="A851" t="s">
        <v>4250</v>
      </c>
      <c r="B851" t="s">
        <v>602</v>
      </c>
      <c r="D851" t="str">
        <f t="shared" si="13"/>
        <v>weiblichGenus</v>
      </c>
      <c r="E851" t="s">
        <v>37</v>
      </c>
      <c r="H851" t="s">
        <v>1567</v>
      </c>
      <c r="I851" t="s">
        <v>45</v>
      </c>
      <c r="L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NomenOrder850weiblichGenusnominativeKasussingularNumerus</v>
      </c>
      <c r="M851">
        <v>850</v>
      </c>
    </row>
    <row r="852" spans="1:13" x14ac:dyDescent="0.2">
      <c r="A852" t="s">
        <v>4116</v>
      </c>
      <c r="B852" t="s">
        <v>469</v>
      </c>
      <c r="D852" t="str">
        <f t="shared" si="13"/>
        <v>weiblichGenus</v>
      </c>
      <c r="E852" t="s">
        <v>37</v>
      </c>
      <c r="H852" t="s">
        <v>1568</v>
      </c>
      <c r="I852" t="s">
        <v>45</v>
      </c>
      <c r="L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NomenOrder851weiblichGenusnominativeKasussingularNumerus</v>
      </c>
      <c r="M852">
        <v>851</v>
      </c>
    </row>
    <row r="853" spans="1:13" x14ac:dyDescent="0.2">
      <c r="A853" t="s">
        <v>4251</v>
      </c>
      <c r="B853" t="s">
        <v>603</v>
      </c>
      <c r="D853" t="str">
        <f t="shared" si="13"/>
        <v>weiblichGenus</v>
      </c>
      <c r="E853" t="s">
        <v>37</v>
      </c>
      <c r="H853" t="s">
        <v>1569</v>
      </c>
      <c r="I853" t="s">
        <v>45</v>
      </c>
      <c r="L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NomenOrder852weiblichGenusnominativeKasussingularNumerus</v>
      </c>
      <c r="M853">
        <v>852</v>
      </c>
    </row>
    <row r="854" spans="1:13" x14ac:dyDescent="0.2">
      <c r="A854" t="s">
        <v>4108</v>
      </c>
      <c r="B854" t="s">
        <v>461</v>
      </c>
      <c r="D854" t="str">
        <f t="shared" si="13"/>
        <v>weiblichGenus</v>
      </c>
      <c r="E854" t="s">
        <v>37</v>
      </c>
      <c r="H854" t="s">
        <v>1570</v>
      </c>
      <c r="I854" t="s">
        <v>45</v>
      </c>
      <c r="L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NomenOrder853weiblichGenusnominativeKasussingularNumerus</v>
      </c>
      <c r="M854">
        <v>853</v>
      </c>
    </row>
    <row r="855" spans="1:13" x14ac:dyDescent="0.2">
      <c r="A855" t="s">
        <v>4214</v>
      </c>
      <c r="B855" t="s">
        <v>566</v>
      </c>
      <c r="D855" t="str">
        <f t="shared" si="13"/>
        <v>weiblichGenus</v>
      </c>
      <c r="E855" t="s">
        <v>37</v>
      </c>
      <c r="H855" t="s">
        <v>1571</v>
      </c>
      <c r="I855" t="s">
        <v>45</v>
      </c>
      <c r="L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NomenOrder854weiblichGenusnominativeKasussingularNumerus</v>
      </c>
      <c r="M855">
        <v>854</v>
      </c>
    </row>
    <row r="856" spans="1:13" x14ac:dyDescent="0.2">
      <c r="A856" t="s">
        <v>4123</v>
      </c>
      <c r="B856" t="s">
        <v>604</v>
      </c>
      <c r="D856" t="str">
        <f t="shared" si="13"/>
        <v>weiblichGenus</v>
      </c>
      <c r="E856" t="s">
        <v>37</v>
      </c>
      <c r="H856" t="s">
        <v>1572</v>
      </c>
      <c r="I856" t="s">
        <v>45</v>
      </c>
      <c r="L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NomenOrder855weiblichGenusnominativeKasussingularNumerus</v>
      </c>
      <c r="M856">
        <v>855</v>
      </c>
    </row>
    <row r="857" spans="1:13" x14ac:dyDescent="0.2">
      <c r="A857" t="s">
        <v>4217</v>
      </c>
      <c r="B857" t="s">
        <v>509</v>
      </c>
      <c r="D857" t="str">
        <f t="shared" si="13"/>
        <v>weiblichGenus</v>
      </c>
      <c r="E857" t="s">
        <v>37</v>
      </c>
      <c r="H857" t="s">
        <v>1573</v>
      </c>
      <c r="I857" t="s">
        <v>45</v>
      </c>
      <c r="L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NomenOrder856weiblichGenusnominativeKasussingularNumerus</v>
      </c>
      <c r="M857">
        <v>856</v>
      </c>
    </row>
    <row r="858" spans="1:13" x14ac:dyDescent="0.2">
      <c r="A858" t="s">
        <v>4252</v>
      </c>
      <c r="B858" t="s">
        <v>605</v>
      </c>
      <c r="D858" t="str">
        <f t="shared" si="13"/>
        <v>weiblichGenus</v>
      </c>
      <c r="E858" t="s">
        <v>37</v>
      </c>
      <c r="H858" t="s">
        <v>1574</v>
      </c>
      <c r="I858" t="s">
        <v>45</v>
      </c>
      <c r="L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NomenOrder857weiblichGenusnominativeKasussingularNumerus</v>
      </c>
      <c r="M858">
        <v>857</v>
      </c>
    </row>
    <row r="859" spans="1:13" x14ac:dyDescent="0.2">
      <c r="A859" t="s">
        <v>4253</v>
      </c>
      <c r="B859" t="s">
        <v>606</v>
      </c>
      <c r="D859" t="str">
        <f t="shared" si="13"/>
        <v>weiblichGenus</v>
      </c>
      <c r="E859" t="s">
        <v>37</v>
      </c>
      <c r="H859" t="s">
        <v>1575</v>
      </c>
      <c r="I859" t="s">
        <v>45</v>
      </c>
      <c r="L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NomenOrder858weiblichGenusnominativeKasussingularNumerus</v>
      </c>
      <c r="M859">
        <v>858</v>
      </c>
    </row>
    <row r="860" spans="1:13" x14ac:dyDescent="0.2">
      <c r="A860" t="s">
        <v>4220</v>
      </c>
      <c r="B860" t="s">
        <v>571</v>
      </c>
      <c r="D860" t="str">
        <f t="shared" si="13"/>
        <v>weiblichGenus</v>
      </c>
      <c r="E860" t="s">
        <v>37</v>
      </c>
      <c r="H860" t="s">
        <v>1576</v>
      </c>
      <c r="I860" t="s">
        <v>45</v>
      </c>
      <c r="L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NomenOrder859weiblichGenusnominativeKasussingularNumerus</v>
      </c>
      <c r="M860">
        <v>859</v>
      </c>
    </row>
    <row r="861" spans="1:13" x14ac:dyDescent="0.2">
      <c r="A861" t="s">
        <v>4254</v>
      </c>
      <c r="B861" t="s">
        <v>607</v>
      </c>
      <c r="D861" t="str">
        <f t="shared" si="13"/>
        <v>weiblichGenus</v>
      </c>
      <c r="E861" t="s">
        <v>37</v>
      </c>
      <c r="H861" t="s">
        <v>1577</v>
      </c>
      <c r="I861" t="s">
        <v>45</v>
      </c>
      <c r="L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NomenOrder860weiblichGenusnominativeKasussingularNumerus</v>
      </c>
      <c r="M861">
        <v>860</v>
      </c>
    </row>
    <row r="862" spans="1:13" x14ac:dyDescent="0.2">
      <c r="A862" t="s">
        <v>4124</v>
      </c>
      <c r="B862" t="s">
        <v>608</v>
      </c>
      <c r="D862" t="str">
        <f t="shared" si="13"/>
        <v>weiblichGenus</v>
      </c>
      <c r="E862" t="s">
        <v>37</v>
      </c>
      <c r="H862" t="s">
        <v>1578</v>
      </c>
      <c r="I862" t="s">
        <v>45</v>
      </c>
      <c r="L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NomenOrder861weiblichGenusnominativeKasussingularNumerus</v>
      </c>
      <c r="M862">
        <v>861</v>
      </c>
    </row>
    <row r="863" spans="1:13" x14ac:dyDescent="0.2">
      <c r="A863" t="s">
        <v>4187</v>
      </c>
      <c r="B863" t="s">
        <v>538</v>
      </c>
      <c r="D863" t="str">
        <f t="shared" si="13"/>
        <v>weiblichGenus</v>
      </c>
      <c r="E863" t="s">
        <v>37</v>
      </c>
      <c r="H863" t="s">
        <v>1579</v>
      </c>
      <c r="I863" t="s">
        <v>45</v>
      </c>
      <c r="L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NomenOrder862weiblichGenusnominativeKasussingularNumerus</v>
      </c>
      <c r="M863">
        <v>862</v>
      </c>
    </row>
    <row r="864" spans="1:13" x14ac:dyDescent="0.2">
      <c r="A864" t="s">
        <v>4177</v>
      </c>
      <c r="B864" t="s">
        <v>527</v>
      </c>
      <c r="D864" t="str">
        <f t="shared" si="13"/>
        <v>weiblichGenus</v>
      </c>
      <c r="E864" t="s">
        <v>37</v>
      </c>
      <c r="H864" t="s">
        <v>1580</v>
      </c>
      <c r="I864" t="s">
        <v>45</v>
      </c>
      <c r="L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NomenOrder863weiblichGenusnominativeKasussingularNumerus</v>
      </c>
      <c r="M864">
        <v>863</v>
      </c>
    </row>
    <row r="865" spans="1:13" x14ac:dyDescent="0.2">
      <c r="A865" t="s">
        <v>4188</v>
      </c>
      <c r="B865" t="s">
        <v>539</v>
      </c>
      <c r="D865" t="str">
        <f t="shared" si="13"/>
        <v>weiblichGenus</v>
      </c>
      <c r="E865" t="s">
        <v>37</v>
      </c>
      <c r="H865" t="s">
        <v>1581</v>
      </c>
      <c r="I865" t="s">
        <v>45</v>
      </c>
      <c r="L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NomenOrder864weiblichGenusnominativeKasussingularNumerus</v>
      </c>
      <c r="M865">
        <v>864</v>
      </c>
    </row>
    <row r="866" spans="1:13" x14ac:dyDescent="0.2">
      <c r="A866" t="s">
        <v>4255</v>
      </c>
      <c r="B866" t="s">
        <v>460</v>
      </c>
      <c r="D866" t="str">
        <f t="shared" si="13"/>
        <v>weiblichGenus</v>
      </c>
      <c r="E866" t="s">
        <v>37</v>
      </c>
      <c r="H866" t="s">
        <v>1582</v>
      </c>
      <c r="I866" t="s">
        <v>45</v>
      </c>
      <c r="L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NomenOrder865weiblichGenusnominativeKasussingularNumerus</v>
      </c>
      <c r="M866">
        <v>865</v>
      </c>
    </row>
    <row r="867" spans="1:13" x14ac:dyDescent="0.2">
      <c r="A867" t="s">
        <v>4136</v>
      </c>
      <c r="B867" t="s">
        <v>488</v>
      </c>
      <c r="D867" t="str">
        <f t="shared" si="13"/>
        <v>weiblichGenus</v>
      </c>
      <c r="E867" t="s">
        <v>37</v>
      </c>
      <c r="H867" t="s">
        <v>1583</v>
      </c>
      <c r="I867" t="s">
        <v>45</v>
      </c>
      <c r="L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NomenOrder866weiblichGenusnominativeKasussingularNumerus</v>
      </c>
      <c r="M867">
        <v>866</v>
      </c>
    </row>
    <row r="868" spans="1:13" x14ac:dyDescent="0.2">
      <c r="A868" t="s">
        <v>4132</v>
      </c>
      <c r="B868" t="s">
        <v>484</v>
      </c>
      <c r="D868" t="str">
        <f t="shared" si="13"/>
        <v>weiblichGenus</v>
      </c>
      <c r="E868" t="s">
        <v>37</v>
      </c>
      <c r="H868" t="s">
        <v>1584</v>
      </c>
      <c r="I868" t="s">
        <v>45</v>
      </c>
      <c r="L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NomenOrder867weiblichGenusnominativeKasussingularNumerus</v>
      </c>
      <c r="M868">
        <v>867</v>
      </c>
    </row>
    <row r="869" spans="1:13" x14ac:dyDescent="0.2">
      <c r="A869" t="s">
        <v>4134</v>
      </c>
      <c r="B869" t="s">
        <v>486</v>
      </c>
      <c r="D869" t="str">
        <f t="shared" si="13"/>
        <v>weiblichGenus</v>
      </c>
      <c r="E869" t="s">
        <v>37</v>
      </c>
      <c r="H869" t="s">
        <v>1585</v>
      </c>
      <c r="I869" t="s">
        <v>45</v>
      </c>
      <c r="L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NomenOrder868weiblichGenusnominativeKasussingularNumerus</v>
      </c>
      <c r="M869">
        <v>868</v>
      </c>
    </row>
    <row r="870" spans="1:13" x14ac:dyDescent="0.2">
      <c r="A870" t="s">
        <v>4109</v>
      </c>
      <c r="B870" t="s">
        <v>462</v>
      </c>
      <c r="D870" t="str">
        <f t="shared" si="13"/>
        <v>weiblichGenus</v>
      </c>
      <c r="E870" t="s">
        <v>37</v>
      </c>
      <c r="H870" t="s">
        <v>1586</v>
      </c>
      <c r="I870" t="s">
        <v>45</v>
      </c>
      <c r="L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NomenOrder869weiblichGenusnominativeKasussingularNumerus</v>
      </c>
      <c r="M870">
        <v>869</v>
      </c>
    </row>
    <row r="871" spans="1:13" x14ac:dyDescent="0.2">
      <c r="A871" t="s">
        <v>4179</v>
      </c>
      <c r="B871" t="s">
        <v>529</v>
      </c>
      <c r="D871" t="str">
        <f t="shared" si="13"/>
        <v>weiblichGenus</v>
      </c>
      <c r="E871" t="s">
        <v>37</v>
      </c>
      <c r="H871" t="s">
        <v>1587</v>
      </c>
      <c r="I871" t="s">
        <v>45</v>
      </c>
      <c r="L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NomenOrder870weiblichGenusnominativeKasussingularNumerus</v>
      </c>
      <c r="M871">
        <v>870</v>
      </c>
    </row>
    <row r="872" spans="1:13" x14ac:dyDescent="0.2">
      <c r="A872" t="s">
        <v>4157</v>
      </c>
      <c r="B872" t="s">
        <v>609</v>
      </c>
      <c r="D872" t="str">
        <f t="shared" si="13"/>
        <v>weiblichGenus</v>
      </c>
      <c r="E872" t="s">
        <v>37</v>
      </c>
      <c r="H872" t="s">
        <v>1588</v>
      </c>
      <c r="I872" t="s">
        <v>45</v>
      </c>
      <c r="L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NomenOrder871weiblichGenusnominativeKasussingularNumerus</v>
      </c>
      <c r="M872">
        <v>871</v>
      </c>
    </row>
    <row r="873" spans="1:13" x14ac:dyDescent="0.2">
      <c r="A873" t="s">
        <v>4256</v>
      </c>
      <c r="B873" t="s">
        <v>610</v>
      </c>
      <c r="D873" t="str">
        <f t="shared" si="13"/>
        <v>weiblichGenus</v>
      </c>
      <c r="E873" t="s">
        <v>37</v>
      </c>
      <c r="H873" t="s">
        <v>1589</v>
      </c>
      <c r="I873" t="s">
        <v>45</v>
      </c>
      <c r="L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NomenOrder872weiblichGenusnominativeKasussingularNumerus</v>
      </c>
      <c r="M873">
        <v>872</v>
      </c>
    </row>
    <row r="874" spans="1:13" x14ac:dyDescent="0.2">
      <c r="A874" t="s">
        <v>4257</v>
      </c>
      <c r="B874" t="s">
        <v>611</v>
      </c>
      <c r="D874" t="str">
        <f t="shared" si="13"/>
        <v>weiblichGenus</v>
      </c>
      <c r="E874" t="s">
        <v>37</v>
      </c>
      <c r="H874" t="s">
        <v>1590</v>
      </c>
      <c r="I874" t="s">
        <v>45</v>
      </c>
      <c r="L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NomenOrder873weiblichGenusnominativeKasussingularNumerus</v>
      </c>
      <c r="M874">
        <v>873</v>
      </c>
    </row>
    <row r="875" spans="1:13" x14ac:dyDescent="0.2">
      <c r="A875" t="s">
        <v>4139</v>
      </c>
      <c r="B875" t="s">
        <v>491</v>
      </c>
      <c r="D875" t="str">
        <f t="shared" si="13"/>
        <v>weiblichGenus</v>
      </c>
      <c r="E875" t="s">
        <v>37</v>
      </c>
      <c r="H875" t="s">
        <v>1591</v>
      </c>
      <c r="I875" t="s">
        <v>45</v>
      </c>
      <c r="L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NomenOrder874weiblichGenusnominativeKasussingularNumerus</v>
      </c>
      <c r="M875">
        <v>874</v>
      </c>
    </row>
    <row r="876" spans="1:13" x14ac:dyDescent="0.2">
      <c r="A876" t="s">
        <v>4128</v>
      </c>
      <c r="B876" t="s">
        <v>612</v>
      </c>
      <c r="D876" t="str">
        <f t="shared" si="13"/>
        <v>weiblichGenus</v>
      </c>
      <c r="E876" t="s">
        <v>37</v>
      </c>
      <c r="H876" t="s">
        <v>1592</v>
      </c>
      <c r="I876" t="s">
        <v>45</v>
      </c>
      <c r="L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NomenOrder875weiblichGenusnominativeKasussingularNumerus</v>
      </c>
      <c r="M876">
        <v>875</v>
      </c>
    </row>
    <row r="877" spans="1:13" x14ac:dyDescent="0.2">
      <c r="A877" t="s">
        <v>4258</v>
      </c>
      <c r="B877" t="s">
        <v>613</v>
      </c>
      <c r="D877" t="str">
        <f t="shared" si="13"/>
        <v>weiblichGenus</v>
      </c>
      <c r="E877" t="s">
        <v>37</v>
      </c>
      <c r="H877" t="s">
        <v>1593</v>
      </c>
      <c r="I877" t="s">
        <v>45</v>
      </c>
      <c r="L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NomenOrder876weiblichGenusnominativeKasussingularNumerus</v>
      </c>
      <c r="M877">
        <v>876</v>
      </c>
    </row>
    <row r="878" spans="1:13" x14ac:dyDescent="0.2">
      <c r="A878" t="s">
        <v>4161</v>
      </c>
      <c r="B878" t="s">
        <v>512</v>
      </c>
      <c r="D878" t="str">
        <f t="shared" si="13"/>
        <v>weiblichGenus</v>
      </c>
      <c r="E878" t="s">
        <v>37</v>
      </c>
      <c r="H878" t="s">
        <v>1594</v>
      </c>
      <c r="I878" t="s">
        <v>45</v>
      </c>
      <c r="L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NomenOrder877weiblichGenusnominativeKasussingularNumerus</v>
      </c>
      <c r="M878">
        <v>877</v>
      </c>
    </row>
    <row r="879" spans="1:13" x14ac:dyDescent="0.2">
      <c r="A879" t="s">
        <v>4259</v>
      </c>
      <c r="B879" t="s">
        <v>614</v>
      </c>
      <c r="D879" t="str">
        <f t="shared" si="13"/>
        <v>weiblichGenus</v>
      </c>
      <c r="E879" t="s">
        <v>37</v>
      </c>
      <c r="H879" t="s">
        <v>1595</v>
      </c>
      <c r="I879" t="s">
        <v>45</v>
      </c>
      <c r="L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NomenOrder878weiblichGenusnominativeKasussingularNumerus</v>
      </c>
      <c r="M879">
        <v>878</v>
      </c>
    </row>
    <row r="880" spans="1:13" x14ac:dyDescent="0.2">
      <c r="A880" t="s">
        <v>4260</v>
      </c>
      <c r="B880" t="s">
        <v>567</v>
      </c>
      <c r="D880" t="str">
        <f t="shared" si="13"/>
        <v>weiblichGenus</v>
      </c>
      <c r="E880" t="s">
        <v>37</v>
      </c>
      <c r="H880" t="s">
        <v>1596</v>
      </c>
      <c r="I880" t="s">
        <v>45</v>
      </c>
      <c r="L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NomenOrder879weiblichGenusnominativeKasussingularNumerus</v>
      </c>
      <c r="M880">
        <v>879</v>
      </c>
    </row>
    <row r="881" spans="1:13" x14ac:dyDescent="0.2">
      <c r="A881" t="s">
        <v>4261</v>
      </c>
      <c r="B881" t="s">
        <v>615</v>
      </c>
      <c r="D881" t="str">
        <f t="shared" si="13"/>
        <v>weiblichGenus</v>
      </c>
      <c r="E881" t="s">
        <v>37</v>
      </c>
      <c r="H881" t="s">
        <v>1597</v>
      </c>
      <c r="I881" t="s">
        <v>45</v>
      </c>
      <c r="L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NomenOrder880weiblichGenusnominativeKasussingularNumerus</v>
      </c>
      <c r="M881">
        <v>880</v>
      </c>
    </row>
    <row r="882" spans="1:13" x14ac:dyDescent="0.2">
      <c r="A882" t="s">
        <v>4262</v>
      </c>
      <c r="B882" t="s">
        <v>616</v>
      </c>
      <c r="D882" t="str">
        <f t="shared" si="13"/>
        <v>weiblichGenus</v>
      </c>
      <c r="E882" t="s">
        <v>37</v>
      </c>
      <c r="H882" t="s">
        <v>1598</v>
      </c>
      <c r="I882" t="s">
        <v>45</v>
      </c>
      <c r="L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NomenOrder881weiblichGenusnominativeKasussingularNumerus</v>
      </c>
      <c r="M882">
        <v>881</v>
      </c>
    </row>
    <row r="883" spans="1:13" x14ac:dyDescent="0.2">
      <c r="A883" t="s">
        <v>4133</v>
      </c>
      <c r="B883" t="s">
        <v>485</v>
      </c>
      <c r="D883" t="str">
        <f t="shared" si="13"/>
        <v>weiblichGenus</v>
      </c>
      <c r="E883" t="s">
        <v>37</v>
      </c>
      <c r="H883" t="s">
        <v>1599</v>
      </c>
      <c r="I883" t="s">
        <v>45</v>
      </c>
      <c r="L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NomenOrder882weiblichGenusnominativeKasussingularNumerus</v>
      </c>
      <c r="M883">
        <v>882</v>
      </c>
    </row>
    <row r="884" spans="1:13" x14ac:dyDescent="0.2">
      <c r="A884" t="s">
        <v>4263</v>
      </c>
      <c r="B884" t="s">
        <v>617</v>
      </c>
      <c r="D884" t="str">
        <f t="shared" si="13"/>
        <v>weiblichGenus</v>
      </c>
      <c r="E884" t="s">
        <v>37</v>
      </c>
      <c r="H884" t="s">
        <v>1600</v>
      </c>
      <c r="I884" t="s">
        <v>45</v>
      </c>
      <c r="L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NomenOrder883weiblichGenusnominativeKasussingularNumerus</v>
      </c>
      <c r="M884">
        <v>883</v>
      </c>
    </row>
    <row r="885" spans="1:13" x14ac:dyDescent="0.2">
      <c r="A885" t="s">
        <v>4264</v>
      </c>
      <c r="B885" t="s">
        <v>618</v>
      </c>
      <c r="D885" t="str">
        <f t="shared" si="13"/>
        <v>weiblichGenus</v>
      </c>
      <c r="E885" t="s">
        <v>37</v>
      </c>
      <c r="H885" t="s">
        <v>1601</v>
      </c>
      <c r="I885" t="s">
        <v>45</v>
      </c>
      <c r="L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NomenOrder884weiblichGenusnominativeKasussingularNumerus</v>
      </c>
      <c r="M885">
        <v>884</v>
      </c>
    </row>
    <row r="886" spans="1:13" x14ac:dyDescent="0.2">
      <c r="A886" t="s">
        <v>4265</v>
      </c>
      <c r="B886" t="s">
        <v>619</v>
      </c>
      <c r="D886" t="str">
        <f t="shared" si="13"/>
        <v>weiblichGenus</v>
      </c>
      <c r="E886" t="s">
        <v>37</v>
      </c>
      <c r="H886" t="s">
        <v>1602</v>
      </c>
      <c r="I886" t="s">
        <v>45</v>
      </c>
      <c r="L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NomenOrder885weiblichGenusnominativeKasussingularNumerus</v>
      </c>
      <c r="M886">
        <v>885</v>
      </c>
    </row>
    <row r="887" spans="1:13" x14ac:dyDescent="0.2">
      <c r="A887" t="s">
        <v>4106</v>
      </c>
      <c r="B887" t="s">
        <v>459</v>
      </c>
      <c r="D887" t="str">
        <f t="shared" si="13"/>
        <v>weiblichGenus</v>
      </c>
      <c r="E887" t="s">
        <v>37</v>
      </c>
      <c r="H887" t="s">
        <v>1603</v>
      </c>
      <c r="I887" t="s">
        <v>45</v>
      </c>
      <c r="L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NomenOrder886weiblichGenusnominativeKasussingularNumerus</v>
      </c>
      <c r="M887">
        <v>886</v>
      </c>
    </row>
    <row r="888" spans="1:13" x14ac:dyDescent="0.2">
      <c r="A888" t="s">
        <v>4266</v>
      </c>
      <c r="B888" t="s">
        <v>620</v>
      </c>
      <c r="D888" t="str">
        <f t="shared" si="13"/>
        <v>weiblichGenus</v>
      </c>
      <c r="E888" t="s">
        <v>37</v>
      </c>
      <c r="H888" t="s">
        <v>1604</v>
      </c>
      <c r="I888" t="s">
        <v>45</v>
      </c>
      <c r="L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NomenOrder887weiblichGenusnominativeKasussingularNumerus</v>
      </c>
      <c r="M888">
        <v>887</v>
      </c>
    </row>
    <row r="889" spans="1:13" x14ac:dyDescent="0.2">
      <c r="A889" t="s">
        <v>4267</v>
      </c>
      <c r="B889" t="s">
        <v>621</v>
      </c>
      <c r="D889" t="str">
        <f t="shared" si="13"/>
        <v>weiblichGenus</v>
      </c>
      <c r="E889" t="s">
        <v>37</v>
      </c>
      <c r="H889" t="s">
        <v>1605</v>
      </c>
      <c r="I889" t="s">
        <v>45</v>
      </c>
      <c r="L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NomenOrder888weiblichGenusnominativeKasussingularNumerus</v>
      </c>
      <c r="M889">
        <v>888</v>
      </c>
    </row>
    <row r="890" spans="1:13" x14ac:dyDescent="0.2">
      <c r="A890" t="s">
        <v>4268</v>
      </c>
      <c r="B890" t="s">
        <v>622</v>
      </c>
      <c r="D890" t="str">
        <f t="shared" si="13"/>
        <v>weiblichGenus</v>
      </c>
      <c r="E890" t="s">
        <v>37</v>
      </c>
      <c r="H890" t="s">
        <v>1606</v>
      </c>
      <c r="I890" t="s">
        <v>45</v>
      </c>
      <c r="L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NomenOrder889weiblichGenusnominativeKasussingularNumerus</v>
      </c>
      <c r="M890">
        <v>889</v>
      </c>
    </row>
    <row r="891" spans="1:13" x14ac:dyDescent="0.2">
      <c r="A891" t="s">
        <v>4269</v>
      </c>
      <c r="B891" t="s">
        <v>623</v>
      </c>
      <c r="D891" t="str">
        <f t="shared" si="13"/>
        <v>weiblichGenus</v>
      </c>
      <c r="E891" t="s">
        <v>37</v>
      </c>
      <c r="H891" t="s">
        <v>1607</v>
      </c>
      <c r="I891" t="s">
        <v>45</v>
      </c>
      <c r="L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NomenOrder890weiblichGenusnominativeKasussingularNumerus</v>
      </c>
      <c r="M891">
        <v>890</v>
      </c>
    </row>
    <row r="892" spans="1:13" x14ac:dyDescent="0.2">
      <c r="A892" t="s">
        <v>4270</v>
      </c>
      <c r="B892" t="s">
        <v>624</v>
      </c>
      <c r="D892" t="str">
        <f t="shared" si="13"/>
        <v>weiblichGenus</v>
      </c>
      <c r="E892" t="s">
        <v>37</v>
      </c>
      <c r="H892" t="s">
        <v>1608</v>
      </c>
      <c r="I892" t="s">
        <v>45</v>
      </c>
      <c r="L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NomenOrder891weiblichGenusnominativeKasussingularNumerus</v>
      </c>
      <c r="M892">
        <v>891</v>
      </c>
    </row>
    <row r="893" spans="1:13" x14ac:dyDescent="0.2">
      <c r="A893" t="s">
        <v>4139</v>
      </c>
      <c r="B893" t="s">
        <v>491</v>
      </c>
      <c r="D893" t="str">
        <f t="shared" si="13"/>
        <v>weiblichGenus</v>
      </c>
      <c r="E893" t="s">
        <v>37</v>
      </c>
      <c r="H893" t="s">
        <v>1609</v>
      </c>
      <c r="I893" t="s">
        <v>45</v>
      </c>
      <c r="L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NomenOrder892weiblichGenusnominativeKasussingularNumerus</v>
      </c>
      <c r="M893">
        <v>892</v>
      </c>
    </row>
    <row r="894" spans="1:13" x14ac:dyDescent="0.2">
      <c r="A894" t="s">
        <v>4108</v>
      </c>
      <c r="B894" t="s">
        <v>461</v>
      </c>
      <c r="D894" t="str">
        <f t="shared" si="13"/>
        <v>weiblichGenus</v>
      </c>
      <c r="E894" t="s">
        <v>37</v>
      </c>
      <c r="H894" t="s">
        <v>1610</v>
      </c>
      <c r="I894" t="s">
        <v>45</v>
      </c>
      <c r="L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NomenOrder893weiblichGenusnominativeKasussingularNumerus</v>
      </c>
      <c r="M894">
        <v>893</v>
      </c>
    </row>
    <row r="895" spans="1:13" x14ac:dyDescent="0.2">
      <c r="A895" t="s">
        <v>4271</v>
      </c>
      <c r="B895" t="s">
        <v>625</v>
      </c>
      <c r="D895" t="str">
        <f t="shared" si="13"/>
        <v>weiblichGenus</v>
      </c>
      <c r="E895" t="s">
        <v>37</v>
      </c>
      <c r="H895" t="s">
        <v>1611</v>
      </c>
      <c r="I895" t="s">
        <v>45</v>
      </c>
      <c r="L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NomenOrder894weiblichGenusnominativeKasussingularNumerus</v>
      </c>
      <c r="M895">
        <v>894</v>
      </c>
    </row>
    <row r="896" spans="1:13" x14ac:dyDescent="0.2">
      <c r="A896" t="s">
        <v>4272</v>
      </c>
      <c r="B896" t="s">
        <v>626</v>
      </c>
      <c r="D896" t="str">
        <f t="shared" si="13"/>
        <v>weiblichGenus</v>
      </c>
      <c r="E896" t="s">
        <v>37</v>
      </c>
      <c r="H896" t="s">
        <v>1612</v>
      </c>
      <c r="I896" t="s">
        <v>45</v>
      </c>
      <c r="L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NomenOrder895weiblichGenusnominativeKasussingularNumerus</v>
      </c>
      <c r="M896">
        <v>895</v>
      </c>
    </row>
    <row r="897" spans="1:13" x14ac:dyDescent="0.2">
      <c r="A897" t="s">
        <v>4273</v>
      </c>
      <c r="B897" t="s">
        <v>627</v>
      </c>
      <c r="D897" t="str">
        <f t="shared" si="13"/>
        <v>weiblichGenus</v>
      </c>
      <c r="E897" t="s">
        <v>37</v>
      </c>
      <c r="H897" t="s">
        <v>1613</v>
      </c>
      <c r="I897" t="s">
        <v>45</v>
      </c>
      <c r="L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NomenOrder896weiblichGenusnominativeKasussingularNumerus</v>
      </c>
      <c r="M897">
        <v>896</v>
      </c>
    </row>
    <row r="898" spans="1:13" x14ac:dyDescent="0.2">
      <c r="A898" t="s">
        <v>4274</v>
      </c>
      <c r="B898" t="s">
        <v>628</v>
      </c>
      <c r="D898" t="str">
        <f t="shared" ref="D898:D961" si="14">IF(OR(LEFT(A898,4)="der ", ISNUMBER(SEARCH("/der",A898))),"mannlichGenus",
 IF(OR(LEFT(A898,4)="das ", ISNUMBER(SEARCH("/das",A898))),"sachlichGenus",
 IF(OR(LEFT(A898,4)="die ", ISNUMBER(SEARCH("/die",A898))),"weiblichGenus",
 "")))</f>
        <v>weiblichGenus</v>
      </c>
      <c r="E898" t="s">
        <v>37</v>
      </c>
      <c r="H898" t="s">
        <v>1614</v>
      </c>
      <c r="I898" t="s">
        <v>45</v>
      </c>
      <c r="L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NomenOrder897weiblichGenusnominativeKasussingularNumerus</v>
      </c>
      <c r="M898">
        <v>897</v>
      </c>
    </row>
    <row r="899" spans="1:13" x14ac:dyDescent="0.2">
      <c r="A899" t="s">
        <v>4275</v>
      </c>
      <c r="B899" t="s">
        <v>629</v>
      </c>
      <c r="D899" t="str">
        <f t="shared" si="14"/>
        <v>weiblichGenus</v>
      </c>
      <c r="E899" t="s">
        <v>37</v>
      </c>
      <c r="H899" t="s">
        <v>1615</v>
      </c>
      <c r="I899" t="s">
        <v>45</v>
      </c>
      <c r="L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NomenOrder898weiblichGenusnominativeKasussingularNumerus</v>
      </c>
      <c r="M899">
        <v>898</v>
      </c>
    </row>
    <row r="900" spans="1:13" x14ac:dyDescent="0.2">
      <c r="A900" t="s">
        <v>4276</v>
      </c>
      <c r="B900" t="s">
        <v>630</v>
      </c>
      <c r="D900" t="str">
        <f t="shared" si="14"/>
        <v>weiblichGenus</v>
      </c>
      <c r="E900" t="s">
        <v>37</v>
      </c>
      <c r="H900" t="s">
        <v>1616</v>
      </c>
      <c r="I900" t="s">
        <v>45</v>
      </c>
      <c r="L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NomenOrder899weiblichGenusnominativeKasussingularNumerus</v>
      </c>
      <c r="M900">
        <v>899</v>
      </c>
    </row>
    <row r="901" spans="1:13" x14ac:dyDescent="0.2">
      <c r="A901" t="s">
        <v>4277</v>
      </c>
      <c r="B901" t="s">
        <v>631</v>
      </c>
      <c r="D901" t="str">
        <f t="shared" si="14"/>
        <v>weiblichGenus</v>
      </c>
      <c r="E901" t="s">
        <v>37</v>
      </c>
      <c r="H901" t="s">
        <v>1617</v>
      </c>
      <c r="I901" t="s">
        <v>45</v>
      </c>
      <c r="L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NomenOrder900weiblichGenusnominativeKasussingularNumerus</v>
      </c>
      <c r="M901">
        <v>900</v>
      </c>
    </row>
    <row r="902" spans="1:13" x14ac:dyDescent="0.2">
      <c r="A902" t="s">
        <v>4118</v>
      </c>
      <c r="B902" t="s">
        <v>471</v>
      </c>
      <c r="D902" t="str">
        <f t="shared" si="14"/>
        <v>weiblichGenus</v>
      </c>
      <c r="E902" t="s">
        <v>37</v>
      </c>
      <c r="H902" t="s">
        <v>1618</v>
      </c>
      <c r="I902" t="s">
        <v>45</v>
      </c>
      <c r="L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NomenOrder901weiblichGenusnominativeKasussingularNumerus</v>
      </c>
      <c r="M902">
        <v>901</v>
      </c>
    </row>
    <row r="903" spans="1:13" x14ac:dyDescent="0.2">
      <c r="A903" t="s">
        <v>4278</v>
      </c>
      <c r="B903" t="s">
        <v>632</v>
      </c>
      <c r="D903" t="str">
        <f t="shared" si="14"/>
        <v>weiblichGenus</v>
      </c>
      <c r="E903" t="s">
        <v>37</v>
      </c>
      <c r="H903" t="s">
        <v>1619</v>
      </c>
      <c r="I903" t="s">
        <v>45</v>
      </c>
      <c r="L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NomenOrder902weiblichGenusnominativeKasussingularNumerus</v>
      </c>
      <c r="M903">
        <v>902</v>
      </c>
    </row>
    <row r="904" spans="1:13" x14ac:dyDescent="0.2">
      <c r="A904" t="s">
        <v>4279</v>
      </c>
      <c r="B904" t="s">
        <v>633</v>
      </c>
      <c r="D904" t="str">
        <f t="shared" si="14"/>
        <v>weiblichGenus</v>
      </c>
      <c r="E904" t="s">
        <v>37</v>
      </c>
      <c r="H904" t="s">
        <v>1620</v>
      </c>
      <c r="I904" t="s">
        <v>45</v>
      </c>
      <c r="L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NomenOrder903weiblichGenusnominativeKasussingularNumerus</v>
      </c>
      <c r="M904">
        <v>903</v>
      </c>
    </row>
    <row r="905" spans="1:13" x14ac:dyDescent="0.2">
      <c r="A905" t="s">
        <v>4280</v>
      </c>
      <c r="B905" t="s">
        <v>634</v>
      </c>
      <c r="D905" t="str">
        <f t="shared" si="14"/>
        <v>weiblichGenus</v>
      </c>
      <c r="E905" t="s">
        <v>37</v>
      </c>
      <c r="H905" t="s">
        <v>1621</v>
      </c>
      <c r="I905" t="s">
        <v>45</v>
      </c>
      <c r="L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NomenOrder904weiblichGenusnominativeKasussingularNumerus</v>
      </c>
      <c r="M905">
        <v>904</v>
      </c>
    </row>
    <row r="906" spans="1:13" x14ac:dyDescent="0.2">
      <c r="A906" t="s">
        <v>4281</v>
      </c>
      <c r="B906" t="s">
        <v>635</v>
      </c>
      <c r="D906" t="str">
        <f t="shared" si="14"/>
        <v>weiblichGenus</v>
      </c>
      <c r="E906" t="s">
        <v>37</v>
      </c>
      <c r="H906" t="s">
        <v>1622</v>
      </c>
      <c r="I906" t="s">
        <v>45</v>
      </c>
      <c r="L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NomenOrder905weiblichGenusnominativeKasussingularNumerus</v>
      </c>
      <c r="M906">
        <v>905</v>
      </c>
    </row>
    <row r="907" spans="1:13" x14ac:dyDescent="0.2">
      <c r="A907" t="s">
        <v>4282</v>
      </c>
      <c r="B907" t="s">
        <v>636</v>
      </c>
      <c r="D907" t="str">
        <f t="shared" si="14"/>
        <v>weiblichGenus</v>
      </c>
      <c r="E907" t="s">
        <v>37</v>
      </c>
      <c r="H907" t="s">
        <v>1623</v>
      </c>
      <c r="I907" t="s">
        <v>45</v>
      </c>
      <c r="L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NomenOrder906weiblichGenusnominativeKasussingularNumerus</v>
      </c>
      <c r="M907">
        <v>906</v>
      </c>
    </row>
    <row r="908" spans="1:13" x14ac:dyDescent="0.2">
      <c r="A908" t="s">
        <v>4283</v>
      </c>
      <c r="B908" t="s">
        <v>637</v>
      </c>
      <c r="D908" t="str">
        <f t="shared" si="14"/>
        <v>weiblichGenus</v>
      </c>
      <c r="E908" t="s">
        <v>37</v>
      </c>
      <c r="H908" t="s">
        <v>1624</v>
      </c>
      <c r="I908" t="s">
        <v>45</v>
      </c>
      <c r="L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NomenOrder907weiblichGenusnominativeKasussingularNumerus</v>
      </c>
      <c r="M908">
        <v>907</v>
      </c>
    </row>
    <row r="909" spans="1:13" x14ac:dyDescent="0.2">
      <c r="A909" t="s">
        <v>4284</v>
      </c>
      <c r="B909" t="s">
        <v>638</v>
      </c>
      <c r="D909" t="str">
        <f t="shared" si="14"/>
        <v>weiblichGenus</v>
      </c>
      <c r="E909" t="s">
        <v>37</v>
      </c>
      <c r="H909" t="s">
        <v>1625</v>
      </c>
      <c r="I909" t="s">
        <v>45</v>
      </c>
      <c r="L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NomenOrder908weiblichGenusnominativeKasussingularNumerus</v>
      </c>
      <c r="M909">
        <v>908</v>
      </c>
    </row>
    <row r="910" spans="1:13" x14ac:dyDescent="0.2">
      <c r="A910" t="s">
        <v>4285</v>
      </c>
      <c r="B910" t="s">
        <v>639</v>
      </c>
      <c r="D910" t="str">
        <f t="shared" si="14"/>
        <v>weiblichGenus</v>
      </c>
      <c r="E910" t="s">
        <v>37</v>
      </c>
      <c r="H910" t="s">
        <v>1626</v>
      </c>
      <c r="I910" t="s">
        <v>45</v>
      </c>
      <c r="L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NomenOrder909weiblichGenusnominativeKasussingularNumerus</v>
      </c>
      <c r="M910">
        <v>909</v>
      </c>
    </row>
    <row r="911" spans="1:13" x14ac:dyDescent="0.2">
      <c r="A911" t="s">
        <v>4229</v>
      </c>
      <c r="B911" t="s">
        <v>580</v>
      </c>
      <c r="D911" t="str">
        <f t="shared" si="14"/>
        <v>weiblichGenus</v>
      </c>
      <c r="E911" t="s">
        <v>37</v>
      </c>
      <c r="H911" t="s">
        <v>1627</v>
      </c>
      <c r="I911" t="s">
        <v>45</v>
      </c>
      <c r="L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NomenOrder910weiblichGenusnominativeKasussingularNumerus</v>
      </c>
      <c r="M911">
        <v>910</v>
      </c>
    </row>
    <row r="912" spans="1:13" x14ac:dyDescent="0.2">
      <c r="A912" t="s">
        <v>4232</v>
      </c>
      <c r="B912" t="s">
        <v>582</v>
      </c>
      <c r="D912" t="str">
        <f t="shared" si="14"/>
        <v>weiblichGenus</v>
      </c>
      <c r="E912" t="s">
        <v>37</v>
      </c>
      <c r="H912" t="s">
        <v>1628</v>
      </c>
      <c r="I912" t="s">
        <v>45</v>
      </c>
      <c r="L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NomenOrder911weiblichGenusnominativeKasussingularNumerus</v>
      </c>
      <c r="M912">
        <v>911</v>
      </c>
    </row>
    <row r="913" spans="1:13" x14ac:dyDescent="0.2">
      <c r="A913" t="s">
        <v>4286</v>
      </c>
      <c r="B913" t="s">
        <v>640</v>
      </c>
      <c r="D913" t="str">
        <f t="shared" si="14"/>
        <v>weiblichGenus</v>
      </c>
      <c r="E913" t="s">
        <v>37</v>
      </c>
      <c r="H913" t="s">
        <v>1629</v>
      </c>
      <c r="I913" t="s">
        <v>45</v>
      </c>
      <c r="L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NomenOrder912weiblichGenusnominativeKasussingularNumerus</v>
      </c>
      <c r="M913">
        <v>912</v>
      </c>
    </row>
    <row r="914" spans="1:13" x14ac:dyDescent="0.2">
      <c r="A914" t="s">
        <v>4287</v>
      </c>
      <c r="B914" t="s">
        <v>641</v>
      </c>
      <c r="D914" t="str">
        <f t="shared" si="14"/>
        <v>weiblichGenus</v>
      </c>
      <c r="E914" t="s">
        <v>37</v>
      </c>
      <c r="H914" t="s">
        <v>1630</v>
      </c>
      <c r="I914" t="s">
        <v>45</v>
      </c>
      <c r="L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NomenOrder913weiblichGenusnominativeKasussingularNumerus</v>
      </c>
      <c r="M914">
        <v>913</v>
      </c>
    </row>
    <row r="915" spans="1:13" x14ac:dyDescent="0.2">
      <c r="A915" t="s">
        <v>4288</v>
      </c>
      <c r="B915" t="s">
        <v>642</v>
      </c>
      <c r="D915" t="str">
        <f t="shared" si="14"/>
        <v>weiblichGenus</v>
      </c>
      <c r="E915" t="s">
        <v>37</v>
      </c>
      <c r="H915" t="s">
        <v>1631</v>
      </c>
      <c r="I915" t="s">
        <v>45</v>
      </c>
      <c r="L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NomenOrder914weiblichGenusnominativeKasussingularNumerus</v>
      </c>
      <c r="M915">
        <v>914</v>
      </c>
    </row>
    <row r="916" spans="1:13" x14ac:dyDescent="0.2">
      <c r="A916" t="s">
        <v>4289</v>
      </c>
      <c r="B916" t="s">
        <v>643</v>
      </c>
      <c r="D916" t="str">
        <f t="shared" si="14"/>
        <v>weiblichGenus</v>
      </c>
      <c r="E916" t="s">
        <v>37</v>
      </c>
      <c r="H916" t="s">
        <v>1632</v>
      </c>
      <c r="I916" t="s">
        <v>45</v>
      </c>
      <c r="L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NomenOrder915weiblichGenusnominativeKasussingularNumerus</v>
      </c>
      <c r="M916">
        <v>915</v>
      </c>
    </row>
    <row r="917" spans="1:13" x14ac:dyDescent="0.2">
      <c r="A917" t="s">
        <v>4290</v>
      </c>
      <c r="B917" t="s">
        <v>644</v>
      </c>
      <c r="D917" t="str">
        <f t="shared" si="14"/>
        <v>weiblichGenus</v>
      </c>
      <c r="E917" t="s">
        <v>37</v>
      </c>
      <c r="H917" t="s">
        <v>1633</v>
      </c>
      <c r="I917" t="s">
        <v>45</v>
      </c>
      <c r="L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NomenOrder916weiblichGenusnominativeKasussingularNumerus</v>
      </c>
      <c r="M917">
        <v>916</v>
      </c>
    </row>
    <row r="918" spans="1:13" x14ac:dyDescent="0.2">
      <c r="A918" t="s">
        <v>4291</v>
      </c>
      <c r="B918" t="s">
        <v>645</v>
      </c>
      <c r="D918" t="str">
        <f t="shared" si="14"/>
        <v>weiblichGenus</v>
      </c>
      <c r="E918" t="s">
        <v>37</v>
      </c>
      <c r="H918" t="s">
        <v>1634</v>
      </c>
      <c r="I918" t="s">
        <v>45</v>
      </c>
      <c r="L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NomenOrder917weiblichGenusnominativeKasussingularNumerus</v>
      </c>
      <c r="M918">
        <v>917</v>
      </c>
    </row>
    <row r="919" spans="1:13" x14ac:dyDescent="0.2">
      <c r="A919" t="s">
        <v>4292</v>
      </c>
      <c r="B919" t="s">
        <v>573</v>
      </c>
      <c r="D919" t="str">
        <f t="shared" si="14"/>
        <v>weiblichGenus</v>
      </c>
      <c r="E919" t="s">
        <v>37</v>
      </c>
      <c r="H919" t="s">
        <v>1635</v>
      </c>
      <c r="I919" t="s">
        <v>45</v>
      </c>
      <c r="L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NomenOrder918weiblichGenusnominativeKasussingularNumerus</v>
      </c>
      <c r="M919">
        <v>918</v>
      </c>
    </row>
    <row r="920" spans="1:13" x14ac:dyDescent="0.2">
      <c r="A920" t="s">
        <v>4293</v>
      </c>
      <c r="B920" t="s">
        <v>646</v>
      </c>
      <c r="D920" t="str">
        <f t="shared" si="14"/>
        <v>weiblichGenus</v>
      </c>
      <c r="E920" t="s">
        <v>37</v>
      </c>
      <c r="H920" t="s">
        <v>1636</v>
      </c>
      <c r="I920" t="s">
        <v>45</v>
      </c>
      <c r="L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NomenOrder919weiblichGenusnominativeKasussingularNumerus</v>
      </c>
      <c r="M920">
        <v>919</v>
      </c>
    </row>
    <row r="921" spans="1:13" x14ac:dyDescent="0.2">
      <c r="A921" t="s">
        <v>4294</v>
      </c>
      <c r="B921" t="s">
        <v>647</v>
      </c>
      <c r="D921" t="str">
        <f t="shared" si="14"/>
        <v>weiblichGenus</v>
      </c>
      <c r="E921" t="s">
        <v>37</v>
      </c>
      <c r="H921" t="s">
        <v>1637</v>
      </c>
      <c r="I921" t="s">
        <v>45</v>
      </c>
      <c r="L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NomenOrder920weiblichGenusnominativeKasussingularNumerus</v>
      </c>
      <c r="M921">
        <v>920</v>
      </c>
    </row>
    <row r="922" spans="1:13" x14ac:dyDescent="0.2">
      <c r="A922" t="s">
        <v>4295</v>
      </c>
      <c r="B922" t="s">
        <v>648</v>
      </c>
      <c r="D922" t="str">
        <f t="shared" si="14"/>
        <v>weiblichGenus</v>
      </c>
      <c r="E922" t="s">
        <v>37</v>
      </c>
      <c r="H922" t="s">
        <v>1638</v>
      </c>
      <c r="I922" t="s">
        <v>45</v>
      </c>
      <c r="L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NomenOrder921weiblichGenusnominativeKasussingularNumerus</v>
      </c>
      <c r="M922">
        <v>921</v>
      </c>
    </row>
    <row r="923" spans="1:13" x14ac:dyDescent="0.2">
      <c r="A923" t="s">
        <v>4296</v>
      </c>
      <c r="B923" t="s">
        <v>649</v>
      </c>
      <c r="D923" t="str">
        <f t="shared" si="14"/>
        <v>weiblichGenus</v>
      </c>
      <c r="E923" t="s">
        <v>37</v>
      </c>
      <c r="H923" t="s">
        <v>1639</v>
      </c>
      <c r="I923" t="s">
        <v>45</v>
      </c>
      <c r="L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NomenOrder922weiblichGenusnominativeKasussingularNumerus</v>
      </c>
      <c r="M923">
        <v>922</v>
      </c>
    </row>
    <row r="924" spans="1:13" x14ac:dyDescent="0.2">
      <c r="A924" t="s">
        <v>4297</v>
      </c>
      <c r="B924" t="s">
        <v>650</v>
      </c>
      <c r="D924" t="str">
        <f t="shared" si="14"/>
        <v>weiblichGenus</v>
      </c>
      <c r="E924" t="s">
        <v>37</v>
      </c>
      <c r="H924" t="s">
        <v>1640</v>
      </c>
      <c r="I924" t="s">
        <v>45</v>
      </c>
      <c r="L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NomenOrder923weiblichGenusnominativeKasussingularNumerus</v>
      </c>
      <c r="M924">
        <v>923</v>
      </c>
    </row>
    <row r="925" spans="1:13" x14ac:dyDescent="0.2">
      <c r="A925" t="s">
        <v>4298</v>
      </c>
      <c r="B925" t="s">
        <v>651</v>
      </c>
      <c r="D925" t="str">
        <f t="shared" si="14"/>
        <v>weiblichGenus</v>
      </c>
      <c r="E925" t="s">
        <v>37</v>
      </c>
      <c r="H925" t="s">
        <v>1641</v>
      </c>
      <c r="I925" t="s">
        <v>45</v>
      </c>
      <c r="L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NomenOrder924weiblichGenusnominativeKasussingularNumerus</v>
      </c>
      <c r="M925">
        <v>924</v>
      </c>
    </row>
    <row r="926" spans="1:13" x14ac:dyDescent="0.2">
      <c r="A926" t="s">
        <v>4299</v>
      </c>
      <c r="B926" t="s">
        <v>652</v>
      </c>
      <c r="D926" t="str">
        <f t="shared" si="14"/>
        <v>weiblichGenus</v>
      </c>
      <c r="E926" t="s">
        <v>37</v>
      </c>
      <c r="H926" t="s">
        <v>1642</v>
      </c>
      <c r="I926" t="s">
        <v>45</v>
      </c>
      <c r="L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NomenOrder925weiblichGenusnominativeKasussingularNumerus</v>
      </c>
      <c r="M926">
        <v>925</v>
      </c>
    </row>
    <row r="927" spans="1:13" x14ac:dyDescent="0.2">
      <c r="A927" t="s">
        <v>4300</v>
      </c>
      <c r="B927" t="s">
        <v>653</v>
      </c>
      <c r="D927" t="str">
        <f t="shared" si="14"/>
        <v>weiblichGenus</v>
      </c>
      <c r="E927" t="s">
        <v>37</v>
      </c>
      <c r="H927" t="s">
        <v>1643</v>
      </c>
      <c r="I927" t="s">
        <v>45</v>
      </c>
      <c r="L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NomenOrder926weiblichGenusnominativeKasussingularNumerus</v>
      </c>
      <c r="M927">
        <v>926</v>
      </c>
    </row>
    <row r="928" spans="1:13" x14ac:dyDescent="0.2">
      <c r="A928" t="s">
        <v>4301</v>
      </c>
      <c r="B928" t="s">
        <v>654</v>
      </c>
      <c r="D928" t="str">
        <f t="shared" si="14"/>
        <v>weiblichGenus</v>
      </c>
      <c r="E928" t="s">
        <v>37</v>
      </c>
      <c r="H928" t="s">
        <v>1644</v>
      </c>
      <c r="I928" t="s">
        <v>45</v>
      </c>
      <c r="L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NomenOrder927weiblichGenusnominativeKasussingularNumerus</v>
      </c>
      <c r="M928">
        <v>927</v>
      </c>
    </row>
    <row r="929" spans="1:13" x14ac:dyDescent="0.2">
      <c r="A929" t="s">
        <v>4302</v>
      </c>
      <c r="B929" t="s">
        <v>655</v>
      </c>
      <c r="D929" t="str">
        <f t="shared" si="14"/>
        <v>weiblichGenus</v>
      </c>
      <c r="E929" t="s">
        <v>37</v>
      </c>
      <c r="H929" t="s">
        <v>1645</v>
      </c>
      <c r="I929" t="s">
        <v>45</v>
      </c>
      <c r="L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NomenOrder928weiblichGenusnominativeKasussingularNumerus</v>
      </c>
      <c r="M929">
        <v>928</v>
      </c>
    </row>
    <row r="930" spans="1:13" x14ac:dyDescent="0.2">
      <c r="A930" t="s">
        <v>4303</v>
      </c>
      <c r="B930" t="s">
        <v>656</v>
      </c>
      <c r="D930" t="str">
        <f t="shared" si="14"/>
        <v>weiblichGenus</v>
      </c>
      <c r="E930" t="s">
        <v>37</v>
      </c>
      <c r="H930" t="s">
        <v>1646</v>
      </c>
      <c r="I930" t="s">
        <v>45</v>
      </c>
      <c r="L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NomenOrder929weiblichGenusnominativeKasussingularNumerus</v>
      </c>
      <c r="M930">
        <v>929</v>
      </c>
    </row>
    <row r="931" spans="1:13" x14ac:dyDescent="0.2">
      <c r="A931" t="s">
        <v>4304</v>
      </c>
      <c r="B931" t="s">
        <v>657</v>
      </c>
      <c r="D931" t="str">
        <f t="shared" si="14"/>
        <v>weiblichGenus</v>
      </c>
      <c r="E931" t="s">
        <v>37</v>
      </c>
      <c r="H931" t="s">
        <v>1647</v>
      </c>
      <c r="I931" t="s">
        <v>45</v>
      </c>
      <c r="L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NomenOrder930weiblichGenusnominativeKasussingularNumerus</v>
      </c>
      <c r="M931">
        <v>930</v>
      </c>
    </row>
    <row r="932" spans="1:13" x14ac:dyDescent="0.2">
      <c r="A932" t="s">
        <v>4305</v>
      </c>
      <c r="B932" t="s">
        <v>658</v>
      </c>
      <c r="D932" t="str">
        <f t="shared" si="14"/>
        <v>weiblichGenus</v>
      </c>
      <c r="E932" t="s">
        <v>37</v>
      </c>
      <c r="H932" t="s">
        <v>1648</v>
      </c>
      <c r="I932" t="s">
        <v>45</v>
      </c>
      <c r="L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NomenOrder931weiblichGenusnominativeKasussingularNumerus</v>
      </c>
      <c r="M932">
        <v>931</v>
      </c>
    </row>
    <row r="933" spans="1:13" x14ac:dyDescent="0.2">
      <c r="A933" t="s">
        <v>4204</v>
      </c>
      <c r="B933" t="s">
        <v>659</v>
      </c>
      <c r="D933" t="str">
        <f t="shared" si="14"/>
        <v>weiblichGenus</v>
      </c>
      <c r="E933" t="s">
        <v>37</v>
      </c>
      <c r="H933" t="s">
        <v>1649</v>
      </c>
      <c r="I933" t="s">
        <v>45</v>
      </c>
      <c r="L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NomenOrder932weiblichGenusnominativeKasussingularNumerus</v>
      </c>
      <c r="M933">
        <v>932</v>
      </c>
    </row>
    <row r="934" spans="1:13" x14ac:dyDescent="0.2">
      <c r="A934" t="s">
        <v>4306</v>
      </c>
      <c r="B934" t="s">
        <v>660</v>
      </c>
      <c r="D934" t="str">
        <f t="shared" si="14"/>
        <v>weiblichGenus</v>
      </c>
      <c r="E934" t="s">
        <v>37</v>
      </c>
      <c r="H934" t="s">
        <v>1650</v>
      </c>
      <c r="I934" t="s">
        <v>45</v>
      </c>
      <c r="L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NomenOrder933weiblichGenusnominativeKasussingularNumerus</v>
      </c>
      <c r="M934">
        <v>933</v>
      </c>
    </row>
    <row r="935" spans="1:13" x14ac:dyDescent="0.2">
      <c r="A935" t="s">
        <v>4307</v>
      </c>
      <c r="B935" t="s">
        <v>661</v>
      </c>
      <c r="D935" t="str">
        <f t="shared" si="14"/>
        <v>weiblichGenus</v>
      </c>
      <c r="E935" t="s">
        <v>37</v>
      </c>
      <c r="H935" t="s">
        <v>1651</v>
      </c>
      <c r="I935" t="s">
        <v>45</v>
      </c>
      <c r="L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NomenOrder934weiblichGenusnominativeKasussingularNumerus</v>
      </c>
      <c r="M935">
        <v>934</v>
      </c>
    </row>
    <row r="936" spans="1:13" x14ac:dyDescent="0.2">
      <c r="A936" t="s">
        <v>4308</v>
      </c>
      <c r="B936" t="s">
        <v>662</v>
      </c>
      <c r="D936" t="str">
        <f t="shared" si="14"/>
        <v>weiblichGenus</v>
      </c>
      <c r="E936" t="s">
        <v>37</v>
      </c>
      <c r="H936" t="s">
        <v>1652</v>
      </c>
      <c r="I936" t="s">
        <v>45</v>
      </c>
      <c r="L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NomenOrder935weiblichGenusnominativeKasussingularNumerus</v>
      </c>
      <c r="M936">
        <v>935</v>
      </c>
    </row>
    <row r="937" spans="1:13" x14ac:dyDescent="0.2">
      <c r="A937" t="s">
        <v>4309</v>
      </c>
      <c r="B937" t="s">
        <v>663</v>
      </c>
      <c r="D937" t="str">
        <f t="shared" si="14"/>
        <v>weiblichGenus</v>
      </c>
      <c r="E937" t="s">
        <v>37</v>
      </c>
      <c r="H937" t="s">
        <v>1653</v>
      </c>
      <c r="I937" t="s">
        <v>45</v>
      </c>
      <c r="L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NomenOrder936weiblichGenusnominativeKasussingularNumerus</v>
      </c>
      <c r="M937">
        <v>936</v>
      </c>
    </row>
    <row r="938" spans="1:13" x14ac:dyDescent="0.2">
      <c r="A938" t="s">
        <v>4310</v>
      </c>
      <c r="B938" t="s">
        <v>664</v>
      </c>
      <c r="D938" t="str">
        <f t="shared" si="14"/>
        <v>weiblichGenus</v>
      </c>
      <c r="E938" t="s">
        <v>37</v>
      </c>
      <c r="H938" t="s">
        <v>1654</v>
      </c>
      <c r="I938" t="s">
        <v>45</v>
      </c>
      <c r="L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NomenOrder937weiblichGenusnominativeKasussingularNumerus</v>
      </c>
      <c r="M938">
        <v>937</v>
      </c>
    </row>
    <row r="939" spans="1:13" x14ac:dyDescent="0.2">
      <c r="A939" t="s">
        <v>4207</v>
      </c>
      <c r="B939" t="s">
        <v>559</v>
      </c>
      <c r="D939" t="str">
        <f t="shared" si="14"/>
        <v>weiblichGenus</v>
      </c>
      <c r="E939" t="s">
        <v>37</v>
      </c>
      <c r="H939" t="s">
        <v>1655</v>
      </c>
      <c r="I939" t="s">
        <v>45</v>
      </c>
      <c r="L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NomenOrder938weiblichGenusnominativeKasussingularNumerus</v>
      </c>
      <c r="M939">
        <v>938</v>
      </c>
    </row>
    <row r="940" spans="1:13" x14ac:dyDescent="0.2">
      <c r="A940" t="s">
        <v>4208</v>
      </c>
      <c r="B940" t="s">
        <v>665</v>
      </c>
      <c r="D940" t="str">
        <f t="shared" si="14"/>
        <v>weiblichGenus</v>
      </c>
      <c r="E940" t="s">
        <v>37</v>
      </c>
      <c r="H940" t="s">
        <v>1656</v>
      </c>
      <c r="I940" t="s">
        <v>45</v>
      </c>
      <c r="L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NomenOrder939weiblichGenusnominativeKasussingularNumerus</v>
      </c>
      <c r="M940">
        <v>939</v>
      </c>
    </row>
    <row r="941" spans="1:13" x14ac:dyDescent="0.2">
      <c r="A941" t="s">
        <v>4311</v>
      </c>
      <c r="B941" t="s">
        <v>666</v>
      </c>
      <c r="D941" t="str">
        <f t="shared" si="14"/>
        <v>weiblichGenus</v>
      </c>
      <c r="E941" t="s">
        <v>37</v>
      </c>
      <c r="H941" t="s">
        <v>1657</v>
      </c>
      <c r="I941" t="s">
        <v>45</v>
      </c>
      <c r="L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NomenOrder940weiblichGenusnominativeKasussingularNumerus</v>
      </c>
      <c r="M941">
        <v>940</v>
      </c>
    </row>
    <row r="942" spans="1:13" x14ac:dyDescent="0.2">
      <c r="A942" t="s">
        <v>4210</v>
      </c>
      <c r="B942" t="s">
        <v>562</v>
      </c>
      <c r="D942" t="str">
        <f t="shared" si="14"/>
        <v>weiblichGenus</v>
      </c>
      <c r="E942" t="s">
        <v>37</v>
      </c>
      <c r="H942" t="s">
        <v>1658</v>
      </c>
      <c r="I942" t="s">
        <v>45</v>
      </c>
      <c r="L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NomenOrder941weiblichGenusnominativeKasussingularNumerus</v>
      </c>
      <c r="M942">
        <v>941</v>
      </c>
    </row>
    <row r="943" spans="1:13" x14ac:dyDescent="0.2">
      <c r="A943" t="s">
        <v>4312</v>
      </c>
      <c r="B943" t="s">
        <v>667</v>
      </c>
      <c r="D943" t="str">
        <f t="shared" si="14"/>
        <v>weiblichGenus</v>
      </c>
      <c r="E943" t="s">
        <v>37</v>
      </c>
      <c r="H943" t="s">
        <v>1659</v>
      </c>
      <c r="I943" t="s">
        <v>45</v>
      </c>
      <c r="L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NomenOrder942weiblichGenusnominativeKasussingularNumerus</v>
      </c>
      <c r="M943">
        <v>942</v>
      </c>
    </row>
    <row r="944" spans="1:13" x14ac:dyDescent="0.2">
      <c r="A944" t="s">
        <v>4313</v>
      </c>
      <c r="B944" t="s">
        <v>668</v>
      </c>
      <c r="D944" t="str">
        <f t="shared" si="14"/>
        <v>weiblichGenus</v>
      </c>
      <c r="E944" t="s">
        <v>37</v>
      </c>
      <c r="H944" t="s">
        <v>1660</v>
      </c>
      <c r="I944" t="s">
        <v>45</v>
      </c>
      <c r="L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NomenOrder943weiblichGenusnominativeKasussingularNumerus</v>
      </c>
      <c r="M944">
        <v>943</v>
      </c>
    </row>
    <row r="945" spans="1:13" x14ac:dyDescent="0.2">
      <c r="A945" t="s">
        <v>4275</v>
      </c>
      <c r="B945" t="s">
        <v>629</v>
      </c>
      <c r="D945" t="str">
        <f t="shared" si="14"/>
        <v>weiblichGenus</v>
      </c>
      <c r="E945" t="s">
        <v>37</v>
      </c>
      <c r="H945" t="s">
        <v>1661</v>
      </c>
      <c r="I945" t="s">
        <v>45</v>
      </c>
      <c r="L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NomenOrder944weiblichGenusnominativeKasussingularNumerus</v>
      </c>
      <c r="M945">
        <v>944</v>
      </c>
    </row>
    <row r="946" spans="1:13" x14ac:dyDescent="0.2">
      <c r="A946" t="s">
        <v>4120</v>
      </c>
      <c r="B946" t="s">
        <v>463</v>
      </c>
      <c r="D946" t="str">
        <f t="shared" si="14"/>
        <v>weiblichGenus</v>
      </c>
      <c r="E946" t="s">
        <v>37</v>
      </c>
      <c r="H946" t="s">
        <v>1662</v>
      </c>
      <c r="I946" t="s">
        <v>45</v>
      </c>
      <c r="L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NomenOrder945weiblichGenusnominativeKasussingularNumerus</v>
      </c>
      <c r="M946">
        <v>945</v>
      </c>
    </row>
    <row r="947" spans="1:13" x14ac:dyDescent="0.2">
      <c r="A947" t="s">
        <v>4314</v>
      </c>
      <c r="B947" t="s">
        <v>669</v>
      </c>
      <c r="D947" t="str">
        <f t="shared" si="14"/>
        <v>weiblichGenus</v>
      </c>
      <c r="E947" t="s">
        <v>37</v>
      </c>
      <c r="H947" t="s">
        <v>1663</v>
      </c>
      <c r="I947" t="s">
        <v>45</v>
      </c>
      <c r="L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NomenOrder946weiblichGenusnominativeKasussingularNumerus</v>
      </c>
      <c r="M947">
        <v>946</v>
      </c>
    </row>
    <row r="948" spans="1:13" x14ac:dyDescent="0.2">
      <c r="A948" t="s">
        <v>4315</v>
      </c>
      <c r="B948" t="s">
        <v>670</v>
      </c>
      <c r="D948" t="str">
        <f t="shared" si="14"/>
        <v>weiblichGenus</v>
      </c>
      <c r="E948" t="s">
        <v>37</v>
      </c>
      <c r="H948" t="s">
        <v>1664</v>
      </c>
      <c r="I948" t="s">
        <v>45</v>
      </c>
      <c r="L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NomenOrder947weiblichGenusnominativeKasussingularNumerus</v>
      </c>
      <c r="M948">
        <v>947</v>
      </c>
    </row>
    <row r="949" spans="1:13" x14ac:dyDescent="0.2">
      <c r="A949" t="s">
        <v>4316</v>
      </c>
      <c r="B949" t="s">
        <v>492</v>
      </c>
      <c r="D949" t="str">
        <f t="shared" si="14"/>
        <v>weiblichGenus</v>
      </c>
      <c r="E949" t="s">
        <v>37</v>
      </c>
      <c r="H949" t="s">
        <v>1665</v>
      </c>
      <c r="I949" t="s">
        <v>45</v>
      </c>
      <c r="L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NomenOrder948weiblichGenusnominativeKasussingularNumerus</v>
      </c>
      <c r="M949">
        <v>948</v>
      </c>
    </row>
    <row r="950" spans="1:13" x14ac:dyDescent="0.2">
      <c r="A950" t="s">
        <v>4317</v>
      </c>
      <c r="B950" t="s">
        <v>671</v>
      </c>
      <c r="D950" t="str">
        <f t="shared" si="14"/>
        <v>weiblichGenus</v>
      </c>
      <c r="E950" t="s">
        <v>37</v>
      </c>
      <c r="H950" t="s">
        <v>1666</v>
      </c>
      <c r="I950" t="s">
        <v>45</v>
      </c>
      <c r="L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NomenOrder949weiblichGenusnominativeKasussingularNumerus</v>
      </c>
      <c r="M950">
        <v>949</v>
      </c>
    </row>
    <row r="951" spans="1:13" x14ac:dyDescent="0.2">
      <c r="A951" t="s">
        <v>4122</v>
      </c>
      <c r="B951" t="s">
        <v>474</v>
      </c>
      <c r="D951" t="str">
        <f t="shared" si="14"/>
        <v>weiblichGenus</v>
      </c>
      <c r="E951" t="s">
        <v>37</v>
      </c>
      <c r="H951" t="s">
        <v>1667</v>
      </c>
      <c r="I951" t="s">
        <v>45</v>
      </c>
      <c r="L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NomenOrder950weiblichGenusnominativeKasussingularNumerus</v>
      </c>
      <c r="M951">
        <v>950</v>
      </c>
    </row>
    <row r="952" spans="1:13" x14ac:dyDescent="0.2">
      <c r="A952" t="s">
        <v>4318</v>
      </c>
      <c r="B952" t="s">
        <v>672</v>
      </c>
      <c r="D952" t="str">
        <f t="shared" si="14"/>
        <v>weiblichGenus</v>
      </c>
      <c r="E952" t="s">
        <v>37</v>
      </c>
      <c r="H952" t="s">
        <v>1668</v>
      </c>
      <c r="I952" t="s">
        <v>45</v>
      </c>
      <c r="L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NomenOrder951weiblichGenusnominativeKasussingularNumerus</v>
      </c>
      <c r="M952">
        <v>951</v>
      </c>
    </row>
    <row r="953" spans="1:13" x14ac:dyDescent="0.2">
      <c r="A953" t="s">
        <v>4319</v>
      </c>
      <c r="B953" t="s">
        <v>673</v>
      </c>
      <c r="D953" t="str">
        <f t="shared" si="14"/>
        <v>weiblichGenus</v>
      </c>
      <c r="E953" t="s">
        <v>37</v>
      </c>
      <c r="H953" t="s">
        <v>1669</v>
      </c>
      <c r="I953" t="s">
        <v>45</v>
      </c>
      <c r="L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NomenOrder952weiblichGenusnominativeKasussingularNumerus</v>
      </c>
      <c r="M953">
        <v>952</v>
      </c>
    </row>
    <row r="954" spans="1:13" x14ac:dyDescent="0.2">
      <c r="A954" t="s">
        <v>4320</v>
      </c>
      <c r="B954" t="s">
        <v>674</v>
      </c>
      <c r="D954" t="str">
        <f t="shared" si="14"/>
        <v>weiblichGenus</v>
      </c>
      <c r="E954" t="s">
        <v>37</v>
      </c>
      <c r="H954" t="s">
        <v>1670</v>
      </c>
      <c r="I954" t="s">
        <v>45</v>
      </c>
      <c r="L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NomenOrder953weiblichGenusnominativeKasussingularNumerus</v>
      </c>
      <c r="M954">
        <v>953</v>
      </c>
    </row>
    <row r="955" spans="1:13" x14ac:dyDescent="0.2">
      <c r="A955" t="s">
        <v>4278</v>
      </c>
      <c r="B955" t="s">
        <v>632</v>
      </c>
      <c r="D955" t="str">
        <f t="shared" si="14"/>
        <v>weiblichGenus</v>
      </c>
      <c r="E955" t="s">
        <v>37</v>
      </c>
      <c r="H955" t="s">
        <v>1671</v>
      </c>
      <c r="I955" t="s">
        <v>45</v>
      </c>
      <c r="L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NomenOrder954weiblichGenusnominativeKasussingularNumerus</v>
      </c>
      <c r="M955">
        <v>954</v>
      </c>
    </row>
    <row r="956" spans="1:13" x14ac:dyDescent="0.2">
      <c r="A956" t="s">
        <v>4215</v>
      </c>
      <c r="B956" t="s">
        <v>567</v>
      </c>
      <c r="D956" t="str">
        <f t="shared" si="14"/>
        <v>weiblichGenus</v>
      </c>
      <c r="E956" t="s">
        <v>37</v>
      </c>
      <c r="H956" t="s">
        <v>1672</v>
      </c>
      <c r="I956" t="s">
        <v>45</v>
      </c>
      <c r="L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NomenOrder955weiblichGenusnominativeKasussingularNumerus</v>
      </c>
      <c r="M956">
        <v>955</v>
      </c>
    </row>
    <row r="957" spans="1:13" x14ac:dyDescent="0.2">
      <c r="A957" t="s">
        <v>4321</v>
      </c>
      <c r="B957" t="s">
        <v>675</v>
      </c>
      <c r="D957" t="str">
        <f t="shared" si="14"/>
        <v>weiblichGenus</v>
      </c>
      <c r="E957" t="s">
        <v>37</v>
      </c>
      <c r="H957" t="s">
        <v>1673</v>
      </c>
      <c r="I957" t="s">
        <v>45</v>
      </c>
      <c r="L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NomenOrder956weiblichGenusnominativeKasussingularNumerus</v>
      </c>
      <c r="M957">
        <v>956</v>
      </c>
    </row>
    <row r="958" spans="1:13" x14ac:dyDescent="0.2">
      <c r="A958" t="s">
        <v>4322</v>
      </c>
      <c r="B958" t="s">
        <v>676</v>
      </c>
      <c r="D958" t="str">
        <f t="shared" si="14"/>
        <v>weiblichGenus</v>
      </c>
      <c r="E958" t="s">
        <v>37</v>
      </c>
      <c r="H958" t="s">
        <v>1674</v>
      </c>
      <c r="I958" t="s">
        <v>45</v>
      </c>
      <c r="L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NomenOrder957weiblichGenusnominativeKasussingularNumerus</v>
      </c>
      <c r="M958">
        <v>957</v>
      </c>
    </row>
    <row r="959" spans="1:13" x14ac:dyDescent="0.2">
      <c r="A959" t="s">
        <v>4323</v>
      </c>
      <c r="B959" t="s">
        <v>677</v>
      </c>
      <c r="D959" t="str">
        <f t="shared" si="14"/>
        <v>weiblichGenus</v>
      </c>
      <c r="E959" t="s">
        <v>37</v>
      </c>
      <c r="H959" t="s">
        <v>1675</v>
      </c>
      <c r="I959" t="s">
        <v>45</v>
      </c>
      <c r="L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NomenOrder958weiblichGenusnominativeKasussingularNumerus</v>
      </c>
      <c r="M959">
        <v>958</v>
      </c>
    </row>
    <row r="960" spans="1:13" x14ac:dyDescent="0.2">
      <c r="A960" t="s">
        <v>4324</v>
      </c>
      <c r="B960" t="s">
        <v>678</v>
      </c>
      <c r="D960" t="str">
        <f t="shared" si="14"/>
        <v>weiblichGenus</v>
      </c>
      <c r="E960" t="s">
        <v>37</v>
      </c>
      <c r="H960" t="s">
        <v>1676</v>
      </c>
      <c r="I960" t="s">
        <v>45</v>
      </c>
      <c r="L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NomenOrder959weiblichGenusnominativeKasussingularNumerus</v>
      </c>
      <c r="M960">
        <v>959</v>
      </c>
    </row>
    <row r="961" spans="1:13" x14ac:dyDescent="0.2">
      <c r="A961" t="s">
        <v>4325</v>
      </c>
      <c r="B961" t="s">
        <v>679</v>
      </c>
      <c r="D961" t="str">
        <f t="shared" si="14"/>
        <v>weiblichGenus</v>
      </c>
      <c r="E961" t="s">
        <v>37</v>
      </c>
      <c r="H961" t="s">
        <v>1677</v>
      </c>
      <c r="I961" t="s">
        <v>45</v>
      </c>
      <c r="L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NomenOrder960weiblichGenusnominativeKasussingularNumerus</v>
      </c>
      <c r="M961">
        <v>960</v>
      </c>
    </row>
    <row r="962" spans="1:13" x14ac:dyDescent="0.2">
      <c r="A962" t="s">
        <v>4326</v>
      </c>
      <c r="B962" t="s">
        <v>680</v>
      </c>
      <c r="D962" t="str">
        <f t="shared" ref="D962:D1001" si="15">IF(OR(LEFT(A962,4)="der ", ISNUMBER(SEARCH("/der",A962))),"mannlichGenus",
 IF(OR(LEFT(A962,4)="das ", ISNUMBER(SEARCH("/das",A962))),"sachlichGenus",
 IF(OR(LEFT(A962,4)="die ", ISNUMBER(SEARCH("/die",A962))),"weiblichGenus",
 "")))</f>
        <v>weiblichGenus</v>
      </c>
      <c r="E962" t="s">
        <v>37</v>
      </c>
      <c r="H962" t="s">
        <v>1678</v>
      </c>
      <c r="I962" t="s">
        <v>45</v>
      </c>
      <c r="L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NomenOrder961weiblichGenusnominativeKasussingularNumerus</v>
      </c>
      <c r="M962">
        <v>961</v>
      </c>
    </row>
    <row r="963" spans="1:13" x14ac:dyDescent="0.2">
      <c r="A963" t="s">
        <v>4327</v>
      </c>
      <c r="B963" t="s">
        <v>681</v>
      </c>
      <c r="D963" t="str">
        <f t="shared" si="15"/>
        <v>weiblichGenus</v>
      </c>
      <c r="E963" t="s">
        <v>37</v>
      </c>
      <c r="H963" t="s">
        <v>1679</v>
      </c>
      <c r="I963" t="s">
        <v>45</v>
      </c>
      <c r="L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NomenOrder962weiblichGenusnominativeKasussingularNumerus</v>
      </c>
      <c r="M963">
        <v>962</v>
      </c>
    </row>
    <row r="964" spans="1:13" x14ac:dyDescent="0.2">
      <c r="A964" t="s">
        <v>4328</v>
      </c>
      <c r="B964" t="s">
        <v>682</v>
      </c>
      <c r="D964" t="str">
        <f t="shared" si="15"/>
        <v>weiblichGenus</v>
      </c>
      <c r="E964" t="s">
        <v>37</v>
      </c>
      <c r="H964" t="s">
        <v>1680</v>
      </c>
      <c r="I964" t="s">
        <v>45</v>
      </c>
      <c r="L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NomenOrder963weiblichGenusnominativeKasussingularNumerus</v>
      </c>
      <c r="M964">
        <v>963</v>
      </c>
    </row>
    <row r="965" spans="1:13" x14ac:dyDescent="0.2">
      <c r="A965" t="s">
        <v>4329</v>
      </c>
      <c r="B965" t="s">
        <v>683</v>
      </c>
      <c r="D965" t="str">
        <f t="shared" si="15"/>
        <v>weiblichGenus</v>
      </c>
      <c r="E965" t="s">
        <v>37</v>
      </c>
      <c r="H965" t="s">
        <v>1681</v>
      </c>
      <c r="I965" t="s">
        <v>45</v>
      </c>
      <c r="L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NomenOrder964weiblichGenusnominativeKasussingularNumerus</v>
      </c>
      <c r="M965">
        <v>964</v>
      </c>
    </row>
    <row r="966" spans="1:13" x14ac:dyDescent="0.2">
      <c r="A966" t="s">
        <v>4330</v>
      </c>
      <c r="B966" t="s">
        <v>684</v>
      </c>
      <c r="D966" t="str">
        <f t="shared" si="15"/>
        <v>weiblichGenus</v>
      </c>
      <c r="E966" t="s">
        <v>37</v>
      </c>
      <c r="H966" t="s">
        <v>1682</v>
      </c>
      <c r="I966" t="s">
        <v>45</v>
      </c>
      <c r="L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NomenOrder965weiblichGenusnominativeKasussingularNumerus</v>
      </c>
      <c r="M966">
        <v>965</v>
      </c>
    </row>
    <row r="967" spans="1:13" x14ac:dyDescent="0.2">
      <c r="A967" t="s">
        <v>4222</v>
      </c>
      <c r="B967" t="s">
        <v>685</v>
      </c>
      <c r="D967" t="str">
        <f t="shared" si="15"/>
        <v>weiblichGenus</v>
      </c>
      <c r="E967" t="s">
        <v>37</v>
      </c>
      <c r="H967" t="s">
        <v>1683</v>
      </c>
      <c r="I967" t="s">
        <v>45</v>
      </c>
      <c r="L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NomenOrder966weiblichGenusnominativeKasussingularNumerus</v>
      </c>
      <c r="M967">
        <v>966</v>
      </c>
    </row>
    <row r="968" spans="1:13" x14ac:dyDescent="0.2">
      <c r="A968" t="s">
        <v>4331</v>
      </c>
      <c r="B968" t="s">
        <v>686</v>
      </c>
      <c r="D968" t="str">
        <f t="shared" si="15"/>
        <v>weiblichGenus</v>
      </c>
      <c r="E968" t="s">
        <v>37</v>
      </c>
      <c r="H968" t="s">
        <v>1684</v>
      </c>
      <c r="I968" t="s">
        <v>45</v>
      </c>
      <c r="L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NomenOrder967weiblichGenusnominativeKasussingularNumerus</v>
      </c>
      <c r="M968">
        <v>967</v>
      </c>
    </row>
    <row r="969" spans="1:13" x14ac:dyDescent="0.2">
      <c r="A969" t="s">
        <v>4332</v>
      </c>
      <c r="B969" t="s">
        <v>687</v>
      </c>
      <c r="D969" t="str">
        <f t="shared" si="15"/>
        <v>weiblichGenus</v>
      </c>
      <c r="E969" t="s">
        <v>37</v>
      </c>
      <c r="H969" t="s">
        <v>1685</v>
      </c>
      <c r="I969" t="s">
        <v>45</v>
      </c>
      <c r="L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NomenOrder968weiblichGenusnominativeKasussingularNumerus</v>
      </c>
      <c r="M969">
        <v>968</v>
      </c>
    </row>
    <row r="970" spans="1:13" x14ac:dyDescent="0.2">
      <c r="A970" t="s">
        <v>4333</v>
      </c>
      <c r="B970" t="s">
        <v>688</v>
      </c>
      <c r="D970" t="str">
        <f t="shared" si="15"/>
        <v>weiblichGenus</v>
      </c>
      <c r="E970" t="s">
        <v>37</v>
      </c>
      <c r="H970" t="s">
        <v>1686</v>
      </c>
      <c r="I970" t="s">
        <v>45</v>
      </c>
      <c r="L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NomenOrder969weiblichGenusnominativeKasussingularNumerus</v>
      </c>
      <c r="M970">
        <v>969</v>
      </c>
    </row>
    <row r="971" spans="1:13" x14ac:dyDescent="0.2">
      <c r="A971" t="s">
        <v>4334</v>
      </c>
      <c r="B971" t="s">
        <v>689</v>
      </c>
      <c r="D971" t="str">
        <f t="shared" si="15"/>
        <v>weiblichGenus</v>
      </c>
      <c r="E971" t="s">
        <v>37</v>
      </c>
      <c r="H971" t="s">
        <v>1687</v>
      </c>
      <c r="I971" t="s">
        <v>45</v>
      </c>
      <c r="L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NomenOrder970weiblichGenusnominativeKasussingularNumerus</v>
      </c>
      <c r="M971">
        <v>970</v>
      </c>
    </row>
    <row r="972" spans="1:13" x14ac:dyDescent="0.2">
      <c r="A972" t="s">
        <v>4335</v>
      </c>
      <c r="B972" t="s">
        <v>690</v>
      </c>
      <c r="D972" t="str">
        <f t="shared" si="15"/>
        <v>weiblichGenus</v>
      </c>
      <c r="E972" t="s">
        <v>37</v>
      </c>
      <c r="H972" t="s">
        <v>1688</v>
      </c>
      <c r="I972" t="s">
        <v>45</v>
      </c>
      <c r="L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NomenOrder971weiblichGenusnominativeKasussingularNumerus</v>
      </c>
      <c r="M972">
        <v>971</v>
      </c>
    </row>
    <row r="973" spans="1:13" x14ac:dyDescent="0.2">
      <c r="A973" t="s">
        <v>4336</v>
      </c>
      <c r="B973" t="s">
        <v>691</v>
      </c>
      <c r="D973" t="str">
        <f t="shared" si="15"/>
        <v>weiblichGenus</v>
      </c>
      <c r="E973" t="s">
        <v>37</v>
      </c>
      <c r="H973" t="s">
        <v>1689</v>
      </c>
      <c r="I973" t="s">
        <v>45</v>
      </c>
      <c r="L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NomenOrder972weiblichGenusnominativeKasussingularNumerus</v>
      </c>
      <c r="M973">
        <v>972</v>
      </c>
    </row>
    <row r="974" spans="1:13" x14ac:dyDescent="0.2">
      <c r="A974" t="s">
        <v>4337</v>
      </c>
      <c r="B974" t="s">
        <v>692</v>
      </c>
      <c r="D974" t="str">
        <f t="shared" si="15"/>
        <v>weiblichGenus</v>
      </c>
      <c r="E974" t="s">
        <v>37</v>
      </c>
      <c r="H974" t="s">
        <v>1690</v>
      </c>
      <c r="I974" t="s">
        <v>45</v>
      </c>
      <c r="L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NomenOrder973weiblichGenusnominativeKasussingularNumerus</v>
      </c>
      <c r="M974">
        <v>973</v>
      </c>
    </row>
    <row r="975" spans="1:13" x14ac:dyDescent="0.2">
      <c r="A975" t="s">
        <v>4338</v>
      </c>
      <c r="B975" t="s">
        <v>693</v>
      </c>
      <c r="D975" t="str">
        <f t="shared" si="15"/>
        <v>weiblichGenus</v>
      </c>
      <c r="E975" t="s">
        <v>37</v>
      </c>
      <c r="H975" t="s">
        <v>1691</v>
      </c>
      <c r="I975" t="s">
        <v>45</v>
      </c>
      <c r="L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NomenOrder974weiblichGenusnominativeKasussingularNumerus</v>
      </c>
      <c r="M975">
        <v>974</v>
      </c>
    </row>
    <row r="976" spans="1:13" x14ac:dyDescent="0.2">
      <c r="A976" t="s">
        <v>4339</v>
      </c>
      <c r="B976" t="s">
        <v>694</v>
      </c>
      <c r="D976" t="str">
        <f t="shared" si="15"/>
        <v>weiblichGenus</v>
      </c>
      <c r="E976" t="s">
        <v>37</v>
      </c>
      <c r="H976" t="s">
        <v>1692</v>
      </c>
      <c r="I976" t="s">
        <v>45</v>
      </c>
      <c r="L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NomenOrder975weiblichGenusnominativeKasussingularNumerus</v>
      </c>
      <c r="M976">
        <v>975</v>
      </c>
    </row>
    <row r="977" spans="1:13" x14ac:dyDescent="0.2">
      <c r="A977" t="s">
        <v>4340</v>
      </c>
      <c r="B977" t="s">
        <v>695</v>
      </c>
      <c r="D977" t="str">
        <f t="shared" si="15"/>
        <v>weiblichGenus</v>
      </c>
      <c r="E977" t="s">
        <v>37</v>
      </c>
      <c r="H977" t="s">
        <v>1693</v>
      </c>
      <c r="I977" t="s">
        <v>45</v>
      </c>
      <c r="L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NomenOrder976weiblichGenusnominativeKasussingularNumerus</v>
      </c>
      <c r="M977">
        <v>976</v>
      </c>
    </row>
    <row r="978" spans="1:13" x14ac:dyDescent="0.2">
      <c r="A978" t="s">
        <v>4341</v>
      </c>
      <c r="B978" t="s">
        <v>696</v>
      </c>
      <c r="D978" t="str">
        <f t="shared" si="15"/>
        <v>weiblichGenus</v>
      </c>
      <c r="E978" t="s">
        <v>37</v>
      </c>
      <c r="H978" t="s">
        <v>1694</v>
      </c>
      <c r="I978" t="s">
        <v>45</v>
      </c>
      <c r="L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NomenOrder977weiblichGenusnominativeKasussingularNumerus</v>
      </c>
      <c r="M978">
        <v>977</v>
      </c>
    </row>
    <row r="979" spans="1:13" x14ac:dyDescent="0.2">
      <c r="A979" t="s">
        <v>4342</v>
      </c>
      <c r="B979" t="s">
        <v>697</v>
      </c>
      <c r="D979" t="str">
        <f t="shared" si="15"/>
        <v>weiblichGenus</v>
      </c>
      <c r="E979" t="s">
        <v>37</v>
      </c>
      <c r="H979" t="s">
        <v>1695</v>
      </c>
      <c r="I979" t="s">
        <v>45</v>
      </c>
      <c r="L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NomenOrder978weiblichGenusnominativeKasussingularNumerus</v>
      </c>
      <c r="M979">
        <v>978</v>
      </c>
    </row>
    <row r="980" spans="1:13" x14ac:dyDescent="0.2">
      <c r="A980" t="s">
        <v>4343</v>
      </c>
      <c r="B980" t="s">
        <v>494</v>
      </c>
      <c r="D980" t="str">
        <f t="shared" si="15"/>
        <v>weiblichGenus</v>
      </c>
      <c r="E980" t="s">
        <v>37</v>
      </c>
      <c r="H980" t="s">
        <v>1696</v>
      </c>
      <c r="I980" t="s">
        <v>45</v>
      </c>
      <c r="L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NomenOrder979weiblichGenusnominativeKasussingularNumerus</v>
      </c>
      <c r="M980">
        <v>979</v>
      </c>
    </row>
    <row r="981" spans="1:13" x14ac:dyDescent="0.2">
      <c r="A981" t="s">
        <v>4119</v>
      </c>
      <c r="B981" t="s">
        <v>472</v>
      </c>
      <c r="D981" t="str">
        <f t="shared" si="15"/>
        <v>weiblichGenus</v>
      </c>
      <c r="E981" t="s">
        <v>37</v>
      </c>
      <c r="H981" t="s">
        <v>1697</v>
      </c>
      <c r="I981" t="s">
        <v>45</v>
      </c>
      <c r="L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NomenOrder980weiblichGenusnominativeKasussingularNumerus</v>
      </c>
      <c r="M981">
        <v>980</v>
      </c>
    </row>
    <row r="982" spans="1:13" x14ac:dyDescent="0.2">
      <c r="A982" t="s">
        <v>4344</v>
      </c>
      <c r="B982" t="s">
        <v>698</v>
      </c>
      <c r="D982" t="str">
        <f t="shared" si="15"/>
        <v>weiblichGenus</v>
      </c>
      <c r="E982" t="s">
        <v>37</v>
      </c>
      <c r="H982" t="s">
        <v>1698</v>
      </c>
      <c r="I982" t="s">
        <v>45</v>
      </c>
      <c r="L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NomenOrder981weiblichGenusnominativeKasussingularNumerus</v>
      </c>
      <c r="M982">
        <v>981</v>
      </c>
    </row>
    <row r="983" spans="1:13" x14ac:dyDescent="0.2">
      <c r="A983" t="s">
        <v>4345</v>
      </c>
      <c r="B983" t="s">
        <v>699</v>
      </c>
      <c r="D983" t="str">
        <f t="shared" si="15"/>
        <v>weiblichGenus</v>
      </c>
      <c r="E983" t="s">
        <v>37</v>
      </c>
      <c r="H983" t="s">
        <v>1699</v>
      </c>
      <c r="I983" t="s">
        <v>45</v>
      </c>
      <c r="L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NomenOrder982weiblichGenusnominativeKasussingularNumerus</v>
      </c>
      <c r="M983">
        <v>982</v>
      </c>
    </row>
    <row r="984" spans="1:13" x14ac:dyDescent="0.2">
      <c r="A984" t="s">
        <v>4346</v>
      </c>
      <c r="B984" t="s">
        <v>700</v>
      </c>
      <c r="D984" t="str">
        <f t="shared" si="15"/>
        <v>weiblichGenus</v>
      </c>
      <c r="E984" t="s">
        <v>37</v>
      </c>
      <c r="H984" t="s">
        <v>1700</v>
      </c>
      <c r="I984" t="s">
        <v>45</v>
      </c>
      <c r="L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NomenOrder983weiblichGenusnominativeKasussingularNumerus</v>
      </c>
      <c r="M984">
        <v>983</v>
      </c>
    </row>
    <row r="985" spans="1:13" x14ac:dyDescent="0.2">
      <c r="A985" t="s">
        <v>4347</v>
      </c>
      <c r="B985" t="s">
        <v>701</v>
      </c>
      <c r="D985" t="str">
        <f t="shared" si="15"/>
        <v>weiblichGenus</v>
      </c>
      <c r="E985" t="s">
        <v>37</v>
      </c>
      <c r="H985" t="s">
        <v>1701</v>
      </c>
      <c r="I985" t="s">
        <v>45</v>
      </c>
      <c r="L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NomenOrder984weiblichGenusnominativeKasussingularNumerus</v>
      </c>
      <c r="M985">
        <v>984</v>
      </c>
    </row>
    <row r="986" spans="1:13" x14ac:dyDescent="0.2">
      <c r="A986" t="s">
        <v>4348</v>
      </c>
      <c r="B986" t="s">
        <v>702</v>
      </c>
      <c r="D986" t="str">
        <f t="shared" si="15"/>
        <v>weiblichGenus</v>
      </c>
      <c r="E986" t="s">
        <v>37</v>
      </c>
      <c r="H986" t="s">
        <v>1702</v>
      </c>
      <c r="I986" t="s">
        <v>45</v>
      </c>
      <c r="L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NomenOrder985weiblichGenusnominativeKasussingularNumerus</v>
      </c>
      <c r="M986">
        <v>985</v>
      </c>
    </row>
    <row r="987" spans="1:13" x14ac:dyDescent="0.2">
      <c r="A987" t="s">
        <v>4349</v>
      </c>
      <c r="B987" t="s">
        <v>703</v>
      </c>
      <c r="D987" t="str">
        <f t="shared" si="15"/>
        <v>weiblichGenus</v>
      </c>
      <c r="E987" t="s">
        <v>37</v>
      </c>
      <c r="H987" t="s">
        <v>1703</v>
      </c>
      <c r="I987" t="s">
        <v>45</v>
      </c>
      <c r="L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NomenOrder986weiblichGenusnominativeKasussingularNumerus</v>
      </c>
      <c r="M987">
        <v>986</v>
      </c>
    </row>
    <row r="988" spans="1:13" x14ac:dyDescent="0.2">
      <c r="A988" t="s">
        <v>4350</v>
      </c>
      <c r="B988" t="s">
        <v>704</v>
      </c>
      <c r="D988" t="str">
        <f t="shared" si="15"/>
        <v>weiblichGenus</v>
      </c>
      <c r="E988" t="s">
        <v>37</v>
      </c>
      <c r="H988" t="s">
        <v>1704</v>
      </c>
      <c r="I988" t="s">
        <v>45</v>
      </c>
      <c r="L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NomenOrder987weiblichGenusnominativeKasussingularNumerus</v>
      </c>
      <c r="M988">
        <v>987</v>
      </c>
    </row>
    <row r="989" spans="1:13" x14ac:dyDescent="0.2">
      <c r="A989" t="s">
        <v>4351</v>
      </c>
      <c r="B989" t="s">
        <v>705</v>
      </c>
      <c r="D989" t="str">
        <f t="shared" si="15"/>
        <v>weiblichGenus</v>
      </c>
      <c r="E989" t="s">
        <v>37</v>
      </c>
      <c r="H989" t="s">
        <v>1705</v>
      </c>
      <c r="I989" t="s">
        <v>45</v>
      </c>
      <c r="L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NomenOrder988weiblichGenusnominativeKasussingularNumerus</v>
      </c>
      <c r="M989">
        <v>988</v>
      </c>
    </row>
    <row r="990" spans="1:13" x14ac:dyDescent="0.2">
      <c r="A990" t="s">
        <v>4352</v>
      </c>
      <c r="B990" t="s">
        <v>706</v>
      </c>
      <c r="D990" t="str">
        <f t="shared" si="15"/>
        <v>weiblichGenus</v>
      </c>
      <c r="E990" t="s">
        <v>37</v>
      </c>
      <c r="H990" t="s">
        <v>1706</v>
      </c>
      <c r="I990" t="s">
        <v>45</v>
      </c>
      <c r="L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NomenOrder989weiblichGenusnominativeKasussingularNumerus</v>
      </c>
      <c r="M990">
        <v>989</v>
      </c>
    </row>
    <row r="991" spans="1:13" x14ac:dyDescent="0.2">
      <c r="A991" t="s">
        <v>4353</v>
      </c>
      <c r="B991" t="s">
        <v>707</v>
      </c>
      <c r="D991" t="str">
        <f t="shared" si="15"/>
        <v>weiblichGenus</v>
      </c>
      <c r="E991" t="s">
        <v>37</v>
      </c>
      <c r="H991" t="s">
        <v>1707</v>
      </c>
      <c r="I991" t="s">
        <v>45</v>
      </c>
      <c r="L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NomenOrder990weiblichGenusnominativeKasussingularNumerus</v>
      </c>
      <c r="M991">
        <v>990</v>
      </c>
    </row>
    <row r="992" spans="1:13" x14ac:dyDescent="0.2">
      <c r="A992" t="s">
        <v>4354</v>
      </c>
      <c r="B992" t="s">
        <v>708</v>
      </c>
      <c r="D992" t="str">
        <f t="shared" si="15"/>
        <v>weiblichGenus</v>
      </c>
      <c r="E992" t="s">
        <v>37</v>
      </c>
      <c r="H992" t="s">
        <v>1708</v>
      </c>
      <c r="I992" t="s">
        <v>45</v>
      </c>
      <c r="L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NomenOrder991weiblichGenusnominativeKasussingularNumerus</v>
      </c>
      <c r="M992">
        <v>991</v>
      </c>
    </row>
    <row r="993" spans="1:13" x14ac:dyDescent="0.2">
      <c r="A993" t="s">
        <v>4355</v>
      </c>
      <c r="B993" t="s">
        <v>709</v>
      </c>
      <c r="D993" t="str">
        <f t="shared" si="15"/>
        <v>weiblichGenus</v>
      </c>
      <c r="E993" t="s">
        <v>37</v>
      </c>
      <c r="H993" t="s">
        <v>1709</v>
      </c>
      <c r="I993" t="s">
        <v>45</v>
      </c>
      <c r="L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NomenOrder992weiblichGenusnominativeKasussingularNumerus</v>
      </c>
      <c r="M993">
        <v>992</v>
      </c>
    </row>
    <row r="994" spans="1:13" x14ac:dyDescent="0.2">
      <c r="A994" t="s">
        <v>4356</v>
      </c>
      <c r="B994" t="s">
        <v>710</v>
      </c>
      <c r="D994" t="str">
        <f t="shared" si="15"/>
        <v>weiblichGenus</v>
      </c>
      <c r="E994" t="s">
        <v>37</v>
      </c>
      <c r="H994" t="s">
        <v>1710</v>
      </c>
      <c r="I994" t="s">
        <v>45</v>
      </c>
      <c r="L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NomenOrder993weiblichGenusnominativeKasussingularNumerus</v>
      </c>
      <c r="M994">
        <v>993</v>
      </c>
    </row>
    <row r="995" spans="1:13" x14ac:dyDescent="0.2">
      <c r="A995" t="s">
        <v>4357</v>
      </c>
      <c r="B995" t="s">
        <v>711</v>
      </c>
      <c r="D995" t="str">
        <f t="shared" si="15"/>
        <v>weiblichGenus</v>
      </c>
      <c r="E995" t="s">
        <v>37</v>
      </c>
      <c r="H995" t="s">
        <v>1711</v>
      </c>
      <c r="I995" t="s">
        <v>45</v>
      </c>
      <c r="L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NomenOrder994weiblichGenusnominativeKasussingularNumerus</v>
      </c>
      <c r="M995">
        <v>994</v>
      </c>
    </row>
    <row r="996" spans="1:13" x14ac:dyDescent="0.2">
      <c r="A996" t="s">
        <v>4358</v>
      </c>
      <c r="B996" t="s">
        <v>712</v>
      </c>
      <c r="D996" t="str">
        <f t="shared" si="15"/>
        <v>weiblichGenus</v>
      </c>
      <c r="E996" t="s">
        <v>37</v>
      </c>
      <c r="H996" t="s">
        <v>1712</v>
      </c>
      <c r="I996" t="s">
        <v>45</v>
      </c>
      <c r="L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NomenOrder995weiblichGenusnominativeKasussingularNumerus</v>
      </c>
      <c r="M996">
        <v>995</v>
      </c>
    </row>
    <row r="997" spans="1:13" x14ac:dyDescent="0.2">
      <c r="A997" t="s">
        <v>4359</v>
      </c>
      <c r="B997" t="s">
        <v>713</v>
      </c>
      <c r="D997" t="str">
        <f t="shared" si="15"/>
        <v>weiblichGenus</v>
      </c>
      <c r="E997" t="s">
        <v>37</v>
      </c>
      <c r="H997" t="s">
        <v>1713</v>
      </c>
      <c r="I997" t="s">
        <v>45</v>
      </c>
      <c r="L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NomenOrder996weiblichGenusnominativeKasussingularNumerus</v>
      </c>
      <c r="M997">
        <v>996</v>
      </c>
    </row>
    <row r="998" spans="1:13" x14ac:dyDescent="0.2">
      <c r="A998" t="s">
        <v>4360</v>
      </c>
      <c r="B998" t="s">
        <v>714</v>
      </c>
      <c r="D998" t="str">
        <f t="shared" si="15"/>
        <v>weiblichGenus</v>
      </c>
      <c r="E998" t="s">
        <v>37</v>
      </c>
      <c r="H998" t="s">
        <v>1714</v>
      </c>
      <c r="I998" t="s">
        <v>45</v>
      </c>
      <c r="L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NomenOrder997weiblichGenusnominativeKasussingularNumerus</v>
      </c>
      <c r="M998">
        <v>997</v>
      </c>
    </row>
    <row r="999" spans="1:13" x14ac:dyDescent="0.2">
      <c r="A999" t="s">
        <v>4361</v>
      </c>
      <c r="B999" t="s">
        <v>715</v>
      </c>
      <c r="D999" t="str">
        <f t="shared" si="15"/>
        <v>weiblichGenus</v>
      </c>
      <c r="E999" s="1" t="s">
        <v>37</v>
      </c>
      <c r="H999" t="s">
        <v>1715</v>
      </c>
      <c r="I999" t="s">
        <v>45</v>
      </c>
      <c r="L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NomenOrder998weiblichGenusnominativeKasussingularNumerus</v>
      </c>
      <c r="M999">
        <v>998</v>
      </c>
    </row>
    <row r="1000" spans="1:13" x14ac:dyDescent="0.2">
      <c r="A1000" t="s">
        <v>4362</v>
      </c>
      <c r="B1000" t="s">
        <v>716</v>
      </c>
      <c r="D1000" t="str">
        <f t="shared" si="15"/>
        <v>weiblichGenus</v>
      </c>
      <c r="E1000" t="s">
        <v>37</v>
      </c>
      <c r="H1000" t="s">
        <v>1716</v>
      </c>
      <c r="I1000" t="s">
        <v>45</v>
      </c>
      <c r="L1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NomenOrder999weiblichGenusnominativeKasussingularNumerus</v>
      </c>
      <c r="M1000">
        <v>999</v>
      </c>
    </row>
    <row r="1001" spans="1:13" x14ac:dyDescent="0.2">
      <c r="A1001" t="s">
        <v>4363</v>
      </c>
      <c r="B1001" t="s">
        <v>717</v>
      </c>
      <c r="D1001" t="str">
        <f t="shared" si="15"/>
        <v>weiblichGenus</v>
      </c>
      <c r="E1001" t="s">
        <v>37</v>
      </c>
      <c r="H1001" t="s">
        <v>3679</v>
      </c>
      <c r="I1001" t="s">
        <v>45</v>
      </c>
      <c r="L1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NomenOrder1000weiblichGenusnominativeKasussingularNumerus</v>
      </c>
      <c r="M1001">
        <v>1000</v>
      </c>
    </row>
    <row r="1002" spans="1:13" x14ac:dyDescent="0.2">
      <c r="A1002" t="s">
        <v>4364</v>
      </c>
      <c r="B1002" t="s">
        <v>4456</v>
      </c>
      <c r="D1002" t="s">
        <v>19</v>
      </c>
      <c r="E1002" t="s">
        <v>38</v>
      </c>
      <c r="H1002" t="s">
        <v>718</v>
      </c>
      <c r="I1002" t="s">
        <v>45</v>
      </c>
      <c r="L1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NomenOrder1weiblichGenusgenetiveKasussingularNumerus</v>
      </c>
      <c r="M1002">
        <v>1001</v>
      </c>
    </row>
    <row r="1003" spans="1:13" x14ac:dyDescent="0.2">
      <c r="A1003" t="s">
        <v>4365</v>
      </c>
      <c r="B1003" t="s">
        <v>4457</v>
      </c>
      <c r="D1003" t="s">
        <v>18</v>
      </c>
      <c r="E1003" t="s">
        <v>38</v>
      </c>
      <c r="H1003" t="s">
        <v>719</v>
      </c>
      <c r="I1003" t="s">
        <v>45</v>
      </c>
      <c r="L1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NomenOrder2mannlichGenusgenetiveKasussingularNumerus</v>
      </c>
      <c r="M1003">
        <v>1002</v>
      </c>
    </row>
    <row r="1004" spans="1:13" x14ac:dyDescent="0.2">
      <c r="A1004" t="s">
        <v>4366</v>
      </c>
      <c r="B1004" t="s">
        <v>4458</v>
      </c>
      <c r="D1004" t="s">
        <v>19</v>
      </c>
      <c r="E1004" t="s">
        <v>38</v>
      </c>
      <c r="H1004" t="s">
        <v>720</v>
      </c>
      <c r="I1004" t="s">
        <v>45</v>
      </c>
      <c r="L1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NomenOrder3weiblichGenusgenetiveKasussingularNumerus</v>
      </c>
      <c r="M1004">
        <v>1003</v>
      </c>
    </row>
    <row r="1005" spans="1:13" x14ac:dyDescent="0.2">
      <c r="A1005" t="s">
        <v>4367</v>
      </c>
      <c r="B1005" t="s">
        <v>4459</v>
      </c>
      <c r="D1005" t="s">
        <v>18</v>
      </c>
      <c r="E1005" t="s">
        <v>38</v>
      </c>
      <c r="H1005" t="s">
        <v>721</v>
      </c>
      <c r="I1005" t="s">
        <v>45</v>
      </c>
      <c r="L1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NomenOrder4mannlichGenusgenetiveKasussingularNumerus</v>
      </c>
      <c r="M1005">
        <v>1004</v>
      </c>
    </row>
    <row r="1006" spans="1:13" x14ac:dyDescent="0.2">
      <c r="A1006" t="s">
        <v>4368</v>
      </c>
      <c r="B1006" t="s">
        <v>4460</v>
      </c>
      <c r="D1006" t="s">
        <v>18</v>
      </c>
      <c r="E1006" t="s">
        <v>38</v>
      </c>
      <c r="H1006" t="s">
        <v>722</v>
      </c>
      <c r="I1006" t="s">
        <v>45</v>
      </c>
      <c r="L1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NomenOrder5mannlichGenusgenetiveKasussingularNumerus</v>
      </c>
      <c r="M1006">
        <v>1005</v>
      </c>
    </row>
    <row r="1007" spans="1:13" x14ac:dyDescent="0.2">
      <c r="A1007" t="s">
        <v>4369</v>
      </c>
      <c r="B1007" t="s">
        <v>4461</v>
      </c>
      <c r="D1007" t="s">
        <v>20</v>
      </c>
      <c r="E1007" t="s">
        <v>38</v>
      </c>
      <c r="H1007" t="s">
        <v>723</v>
      </c>
      <c r="I1007" t="s">
        <v>45</v>
      </c>
      <c r="L1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NomenOrder6sachlichGenusgenetiveKasussingularNumerus</v>
      </c>
      <c r="M1007">
        <v>1006</v>
      </c>
    </row>
    <row r="1008" spans="1:13" x14ac:dyDescent="0.2">
      <c r="A1008" t="s">
        <v>4370</v>
      </c>
      <c r="B1008" t="s">
        <v>4462</v>
      </c>
      <c r="D1008" t="s">
        <v>19</v>
      </c>
      <c r="E1008" t="s">
        <v>38</v>
      </c>
      <c r="H1008" t="s">
        <v>724</v>
      </c>
      <c r="I1008" t="s">
        <v>45</v>
      </c>
      <c r="L1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NomenOrder7weiblichGenusgenetiveKasussingularNumerus</v>
      </c>
      <c r="M1008">
        <v>1007</v>
      </c>
    </row>
    <row r="1009" spans="1:13" x14ac:dyDescent="0.2">
      <c r="A1009" t="s">
        <v>4371</v>
      </c>
      <c r="B1009" t="s">
        <v>4463</v>
      </c>
      <c r="D1009" t="s">
        <v>18</v>
      </c>
      <c r="E1009" t="s">
        <v>38</v>
      </c>
      <c r="H1009" t="s">
        <v>725</v>
      </c>
      <c r="I1009" t="s">
        <v>45</v>
      </c>
      <c r="L1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NomenOrder8mannlichGenusgenetiveKasussingularNumerus</v>
      </c>
      <c r="M1009">
        <v>1008</v>
      </c>
    </row>
    <row r="1010" spans="1:13" x14ac:dyDescent="0.2">
      <c r="A1010" t="s">
        <v>4372</v>
      </c>
      <c r="B1010" t="s">
        <v>4464</v>
      </c>
      <c r="D1010" t="s">
        <v>20</v>
      </c>
      <c r="E1010" t="s">
        <v>38</v>
      </c>
      <c r="H1010" t="s">
        <v>726</v>
      </c>
      <c r="I1010" t="s">
        <v>45</v>
      </c>
      <c r="L1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NomenOrder9sachlichGenusgenetiveKasussingularNumerus</v>
      </c>
      <c r="M1010">
        <v>1009</v>
      </c>
    </row>
    <row r="1011" spans="1:13" x14ac:dyDescent="0.2">
      <c r="A1011" t="s">
        <v>4373</v>
      </c>
      <c r="B1011" t="s">
        <v>4465</v>
      </c>
      <c r="D1011" t="s">
        <v>20</v>
      </c>
      <c r="E1011" t="s">
        <v>38</v>
      </c>
      <c r="H1011" t="s">
        <v>727</v>
      </c>
      <c r="I1011" t="s">
        <v>45</v>
      </c>
      <c r="L1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NomenOrder10sachlichGenusgenetiveKasussingularNumerus</v>
      </c>
      <c r="M1011">
        <v>1010</v>
      </c>
    </row>
    <row r="1012" spans="1:13" x14ac:dyDescent="0.2">
      <c r="A1012" t="s">
        <v>4374</v>
      </c>
      <c r="B1012" t="s">
        <v>4466</v>
      </c>
      <c r="D1012" t="s">
        <v>19</v>
      </c>
      <c r="E1012" t="s">
        <v>38</v>
      </c>
      <c r="H1012" t="s">
        <v>728</v>
      </c>
      <c r="I1012" t="s">
        <v>45</v>
      </c>
      <c r="L1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NomenOrder11weiblichGenusgenetiveKasussingularNumerus</v>
      </c>
      <c r="M1012">
        <v>1011</v>
      </c>
    </row>
    <row r="1013" spans="1:13" x14ac:dyDescent="0.2">
      <c r="A1013" t="s">
        <v>4375</v>
      </c>
      <c r="B1013" t="s">
        <v>4467</v>
      </c>
      <c r="D1013" t="s">
        <v>19</v>
      </c>
      <c r="E1013" t="s">
        <v>38</v>
      </c>
      <c r="H1013" t="s">
        <v>729</v>
      </c>
      <c r="I1013" t="s">
        <v>45</v>
      </c>
      <c r="L1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NomenOrder12weiblichGenusgenetiveKasussingularNumerus</v>
      </c>
      <c r="M1013">
        <v>1012</v>
      </c>
    </row>
    <row r="1014" spans="1:13" x14ac:dyDescent="0.2">
      <c r="A1014" t="s">
        <v>4376</v>
      </c>
      <c r="B1014" t="s">
        <v>4468</v>
      </c>
      <c r="D1014" t="s">
        <v>20</v>
      </c>
      <c r="E1014" t="s">
        <v>38</v>
      </c>
      <c r="H1014" t="s">
        <v>730</v>
      </c>
      <c r="I1014" t="s">
        <v>45</v>
      </c>
      <c r="L1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NomenOrder13sachlichGenusgenetiveKasussingularNumerus</v>
      </c>
      <c r="M1014">
        <v>1013</v>
      </c>
    </row>
    <row r="1015" spans="1:13" x14ac:dyDescent="0.2">
      <c r="A1015" t="s">
        <v>4377</v>
      </c>
      <c r="B1015" t="s">
        <v>4469</v>
      </c>
      <c r="D1015" t="s">
        <v>19</v>
      </c>
      <c r="E1015" t="s">
        <v>38</v>
      </c>
      <c r="H1015" t="s">
        <v>731</v>
      </c>
      <c r="I1015" t="s">
        <v>45</v>
      </c>
      <c r="L1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NomenOrder14weiblichGenusgenetiveKasussingularNumerus</v>
      </c>
      <c r="M1015">
        <v>1014</v>
      </c>
    </row>
    <row r="1016" spans="1:13" x14ac:dyDescent="0.2">
      <c r="A1016" t="s">
        <v>4378</v>
      </c>
      <c r="B1016" t="s">
        <v>4470</v>
      </c>
      <c r="D1016" t="s">
        <v>19</v>
      </c>
      <c r="E1016" t="s">
        <v>38</v>
      </c>
      <c r="H1016" t="s">
        <v>732</v>
      </c>
      <c r="I1016" t="s">
        <v>45</v>
      </c>
      <c r="L1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NomenOrder15weiblichGenusgenetiveKasussingularNumerus</v>
      </c>
      <c r="M1016">
        <v>1015</v>
      </c>
    </row>
    <row r="1017" spans="1:13" x14ac:dyDescent="0.2">
      <c r="A1017" t="s">
        <v>4379</v>
      </c>
      <c r="B1017" t="s">
        <v>4471</v>
      </c>
      <c r="D1017" t="s">
        <v>20</v>
      </c>
      <c r="E1017" t="s">
        <v>38</v>
      </c>
      <c r="H1017" t="s">
        <v>733</v>
      </c>
      <c r="I1017" t="s">
        <v>45</v>
      </c>
      <c r="L1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NomenOrder16sachlichGenusgenetiveKasussingularNumerus</v>
      </c>
      <c r="M1017">
        <v>1016</v>
      </c>
    </row>
    <row r="1018" spans="1:13" x14ac:dyDescent="0.2">
      <c r="A1018" t="s">
        <v>4380</v>
      </c>
      <c r="B1018" t="s">
        <v>4472</v>
      </c>
      <c r="D1018" t="s">
        <v>18</v>
      </c>
      <c r="E1018" t="s">
        <v>38</v>
      </c>
      <c r="H1018" t="s">
        <v>734</v>
      </c>
      <c r="I1018" t="s">
        <v>45</v>
      </c>
      <c r="L1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NomenOrder17mannlichGenusgenetiveKasussingularNumerus</v>
      </c>
      <c r="M1018">
        <v>1017</v>
      </c>
    </row>
    <row r="1019" spans="1:13" x14ac:dyDescent="0.2">
      <c r="A1019" t="s">
        <v>4381</v>
      </c>
      <c r="B1019" t="s">
        <v>4473</v>
      </c>
      <c r="D1019" t="s">
        <v>20</v>
      </c>
      <c r="E1019" t="s">
        <v>38</v>
      </c>
      <c r="H1019" t="s">
        <v>735</v>
      </c>
      <c r="I1019" t="s">
        <v>45</v>
      </c>
      <c r="L1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NomenOrder18sachlichGenusgenetiveKasussingularNumerus</v>
      </c>
      <c r="M1019">
        <v>1018</v>
      </c>
    </row>
    <row r="1020" spans="1:13" x14ac:dyDescent="0.2">
      <c r="A1020" t="s">
        <v>4382</v>
      </c>
      <c r="B1020" t="s">
        <v>4474</v>
      </c>
      <c r="D1020" t="s">
        <v>18</v>
      </c>
      <c r="E1020" t="s">
        <v>38</v>
      </c>
      <c r="H1020" t="s">
        <v>736</v>
      </c>
      <c r="I1020" t="s">
        <v>45</v>
      </c>
      <c r="L1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NomenOrder19mannlichGenusgenetiveKasussingularNumerus</v>
      </c>
      <c r="M1020">
        <v>1019</v>
      </c>
    </row>
    <row r="1021" spans="1:13" x14ac:dyDescent="0.2">
      <c r="A1021" t="s">
        <v>4383</v>
      </c>
      <c r="B1021" t="s">
        <v>4475</v>
      </c>
      <c r="D1021" t="s">
        <v>19</v>
      </c>
      <c r="E1021" t="s">
        <v>38</v>
      </c>
      <c r="H1021" t="s">
        <v>737</v>
      </c>
      <c r="I1021" t="s">
        <v>45</v>
      </c>
      <c r="L1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NomenOrder20weiblichGenusgenetiveKasussingularNumerus</v>
      </c>
      <c r="M1021">
        <v>1020</v>
      </c>
    </row>
    <row r="1022" spans="1:13" x14ac:dyDescent="0.2">
      <c r="A1022" t="s">
        <v>4384</v>
      </c>
      <c r="B1022" t="s">
        <v>4476</v>
      </c>
      <c r="D1022" t="s">
        <v>20</v>
      </c>
      <c r="E1022" t="s">
        <v>38</v>
      </c>
      <c r="H1022" t="s">
        <v>738</v>
      </c>
      <c r="I1022" t="s">
        <v>45</v>
      </c>
      <c r="L1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NomenOrder21sachlichGenusgenetiveKasussingularNumerus</v>
      </c>
      <c r="M1022">
        <v>1021</v>
      </c>
    </row>
    <row r="1023" spans="1:13" x14ac:dyDescent="0.2">
      <c r="A1023" t="s">
        <v>4385</v>
      </c>
      <c r="B1023" t="s">
        <v>4477</v>
      </c>
      <c r="D1023" t="s">
        <v>18</v>
      </c>
      <c r="E1023" t="s">
        <v>38</v>
      </c>
      <c r="H1023" t="s">
        <v>739</v>
      </c>
      <c r="I1023" t="s">
        <v>45</v>
      </c>
      <c r="L1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NomenOrder22mannlichGenusgenetiveKasussingularNumerus</v>
      </c>
      <c r="M1023">
        <v>1022</v>
      </c>
    </row>
    <row r="1024" spans="1:13" x14ac:dyDescent="0.2">
      <c r="A1024" t="s">
        <v>4386</v>
      </c>
      <c r="B1024" t="s">
        <v>4478</v>
      </c>
      <c r="D1024" t="s">
        <v>18</v>
      </c>
      <c r="E1024" t="s">
        <v>38</v>
      </c>
      <c r="H1024" t="s">
        <v>740</v>
      </c>
      <c r="I1024" t="s">
        <v>45</v>
      </c>
      <c r="L1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NomenOrder23mannlichGenusgenetiveKasussingularNumerus</v>
      </c>
      <c r="M1024">
        <v>1023</v>
      </c>
    </row>
    <row r="1025" spans="1:13" x14ac:dyDescent="0.2">
      <c r="A1025" t="s">
        <v>4387</v>
      </c>
      <c r="B1025" t="s">
        <v>4479</v>
      </c>
      <c r="D1025" t="s">
        <v>20</v>
      </c>
      <c r="E1025" t="s">
        <v>38</v>
      </c>
      <c r="H1025" t="s">
        <v>741</v>
      </c>
      <c r="I1025" t="s">
        <v>45</v>
      </c>
      <c r="L1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NomenOrder24sachlichGenusgenetiveKasussingularNumerus</v>
      </c>
      <c r="M1025">
        <v>1024</v>
      </c>
    </row>
    <row r="1026" spans="1:13" x14ac:dyDescent="0.2">
      <c r="A1026" t="s">
        <v>4388</v>
      </c>
      <c r="B1026" t="s">
        <v>4480</v>
      </c>
      <c r="D1026" t="s">
        <v>19</v>
      </c>
      <c r="E1026" t="s">
        <v>38</v>
      </c>
      <c r="H1026" t="s">
        <v>742</v>
      </c>
      <c r="I1026" t="s">
        <v>45</v>
      </c>
      <c r="L1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NomenOrder25weiblichGenusgenetiveKasussingularNumerus</v>
      </c>
      <c r="M1026">
        <v>1025</v>
      </c>
    </row>
    <row r="1027" spans="1:13" x14ac:dyDescent="0.2">
      <c r="A1027" t="s">
        <v>4389</v>
      </c>
      <c r="B1027" t="s">
        <v>4458</v>
      </c>
      <c r="D1027" t="s">
        <v>18</v>
      </c>
      <c r="E1027" t="s">
        <v>38</v>
      </c>
      <c r="H1027" t="s">
        <v>743</v>
      </c>
      <c r="I1027" t="s">
        <v>45</v>
      </c>
      <c r="L1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NomenOrder26mannlichGenusgenetiveKasussingularNumerus</v>
      </c>
      <c r="M1027">
        <v>1026</v>
      </c>
    </row>
    <row r="1028" spans="1:13" x14ac:dyDescent="0.2">
      <c r="A1028" t="s">
        <v>4390</v>
      </c>
      <c r="B1028" t="s">
        <v>4481</v>
      </c>
      <c r="D1028" t="s">
        <v>20</v>
      </c>
      <c r="E1028" t="s">
        <v>38</v>
      </c>
      <c r="H1028" t="s">
        <v>744</v>
      </c>
      <c r="I1028" t="s">
        <v>45</v>
      </c>
      <c r="L1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NomenOrder27sachlichGenusgenetiveKasussingularNumerus</v>
      </c>
      <c r="M1028">
        <v>1027</v>
      </c>
    </row>
    <row r="1029" spans="1:13" x14ac:dyDescent="0.2">
      <c r="A1029" t="s">
        <v>4391</v>
      </c>
      <c r="B1029" t="s">
        <v>4482</v>
      </c>
      <c r="D1029" t="s">
        <v>20</v>
      </c>
      <c r="E1029" t="s">
        <v>38</v>
      </c>
      <c r="H1029" t="s">
        <v>745</v>
      </c>
      <c r="I1029" t="s">
        <v>45</v>
      </c>
      <c r="L1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NomenOrder28sachlichGenusgenetiveKasussingularNumerus</v>
      </c>
      <c r="M1029">
        <v>1028</v>
      </c>
    </row>
    <row r="1030" spans="1:13" x14ac:dyDescent="0.2">
      <c r="A1030" t="s">
        <v>4392</v>
      </c>
      <c r="B1030" t="s">
        <v>4483</v>
      </c>
      <c r="D1030" t="s">
        <v>18</v>
      </c>
      <c r="E1030" t="s">
        <v>38</v>
      </c>
      <c r="H1030" t="s">
        <v>746</v>
      </c>
      <c r="I1030" t="s">
        <v>45</v>
      </c>
      <c r="L1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NomenOrder29mannlichGenusgenetiveKasussingularNumerus</v>
      </c>
      <c r="M1030">
        <v>1029</v>
      </c>
    </row>
    <row r="1031" spans="1:13" x14ac:dyDescent="0.2">
      <c r="A1031" t="s">
        <v>4393</v>
      </c>
      <c r="B1031" t="s">
        <v>4484</v>
      </c>
      <c r="D1031" t="s">
        <v>18</v>
      </c>
      <c r="E1031" t="s">
        <v>38</v>
      </c>
      <c r="H1031" t="s">
        <v>747</v>
      </c>
      <c r="I1031" t="s">
        <v>45</v>
      </c>
      <c r="L1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NomenOrder30mannlichGenusgenetiveKasussingularNumerus</v>
      </c>
      <c r="M1031">
        <v>1030</v>
      </c>
    </row>
    <row r="1032" spans="1:13" x14ac:dyDescent="0.2">
      <c r="A1032" t="s">
        <v>4394</v>
      </c>
      <c r="B1032" t="s">
        <v>4485</v>
      </c>
      <c r="D1032" t="s">
        <v>19</v>
      </c>
      <c r="E1032" t="s">
        <v>38</v>
      </c>
      <c r="H1032" t="s">
        <v>748</v>
      </c>
      <c r="I1032" t="s">
        <v>45</v>
      </c>
      <c r="L1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NomenOrder31weiblichGenusgenetiveKasussingularNumerus</v>
      </c>
      <c r="M1032">
        <v>1031</v>
      </c>
    </row>
    <row r="1033" spans="1:13" x14ac:dyDescent="0.2">
      <c r="A1033" t="s">
        <v>4395</v>
      </c>
      <c r="B1033" t="s">
        <v>4486</v>
      </c>
      <c r="D1033" t="s">
        <v>18</v>
      </c>
      <c r="E1033" t="s">
        <v>38</v>
      </c>
      <c r="H1033" t="s">
        <v>749</v>
      </c>
      <c r="I1033" t="s">
        <v>45</v>
      </c>
      <c r="L1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NomenOrder32mannlichGenusgenetiveKasussingularNumerus</v>
      </c>
      <c r="M1033">
        <v>1032</v>
      </c>
    </row>
    <row r="1034" spans="1:13" x14ac:dyDescent="0.2">
      <c r="A1034" t="s">
        <v>4396</v>
      </c>
      <c r="B1034" t="s">
        <v>4487</v>
      </c>
      <c r="D1034" t="s">
        <v>18</v>
      </c>
      <c r="E1034" t="s">
        <v>38</v>
      </c>
      <c r="H1034" t="s">
        <v>750</v>
      </c>
      <c r="I1034" t="s">
        <v>45</v>
      </c>
      <c r="L1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NomenOrder33mannlichGenusgenetiveKasussingularNumerus</v>
      </c>
      <c r="M1034">
        <v>1033</v>
      </c>
    </row>
    <row r="1035" spans="1:13" x14ac:dyDescent="0.2">
      <c r="A1035" t="s">
        <v>4397</v>
      </c>
      <c r="B1035" t="s">
        <v>4488</v>
      </c>
      <c r="D1035" t="s">
        <v>20</v>
      </c>
      <c r="E1035" t="s">
        <v>38</v>
      </c>
      <c r="H1035" t="s">
        <v>751</v>
      </c>
      <c r="I1035" t="s">
        <v>45</v>
      </c>
      <c r="L1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NomenOrder34sachlichGenusgenetiveKasussingularNumerus</v>
      </c>
      <c r="M1035">
        <v>1034</v>
      </c>
    </row>
    <row r="1036" spans="1:13" x14ac:dyDescent="0.2">
      <c r="A1036" t="s">
        <v>4398</v>
      </c>
      <c r="B1036" t="s">
        <v>4477</v>
      </c>
      <c r="D1036" t="s">
        <v>18</v>
      </c>
      <c r="E1036" t="s">
        <v>38</v>
      </c>
      <c r="H1036" t="s">
        <v>752</v>
      </c>
      <c r="I1036" t="s">
        <v>45</v>
      </c>
      <c r="L1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NomenOrder35mannlichGenusgenetiveKasussingularNumerus</v>
      </c>
      <c r="M1036">
        <v>1035</v>
      </c>
    </row>
    <row r="1037" spans="1:13" x14ac:dyDescent="0.2">
      <c r="A1037" t="s">
        <v>4399</v>
      </c>
      <c r="B1037" t="s">
        <v>4489</v>
      </c>
      <c r="D1037" t="s">
        <v>18</v>
      </c>
      <c r="E1037" t="s">
        <v>38</v>
      </c>
      <c r="H1037" t="s">
        <v>753</v>
      </c>
      <c r="I1037" t="s">
        <v>45</v>
      </c>
      <c r="L1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NomenOrder36mannlichGenusgenetiveKasussingularNumerus</v>
      </c>
      <c r="M1037">
        <v>1036</v>
      </c>
    </row>
    <row r="1038" spans="1:13" x14ac:dyDescent="0.2">
      <c r="A1038" t="s">
        <v>4400</v>
      </c>
      <c r="B1038" t="s">
        <v>4490</v>
      </c>
      <c r="D1038" t="s">
        <v>20</v>
      </c>
      <c r="E1038" t="s">
        <v>38</v>
      </c>
      <c r="H1038" t="s">
        <v>754</v>
      </c>
      <c r="I1038" t="s">
        <v>45</v>
      </c>
      <c r="L1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NomenOrder37sachlichGenusgenetiveKasussingularNumerus</v>
      </c>
      <c r="M1038">
        <v>1037</v>
      </c>
    </row>
    <row r="1039" spans="1:13" x14ac:dyDescent="0.2">
      <c r="A1039" t="s">
        <v>4401</v>
      </c>
      <c r="B1039" t="s">
        <v>4491</v>
      </c>
      <c r="D1039" t="s">
        <v>18</v>
      </c>
      <c r="E1039" t="s">
        <v>38</v>
      </c>
      <c r="H1039" t="s">
        <v>755</v>
      </c>
      <c r="I1039" t="s">
        <v>45</v>
      </c>
      <c r="L1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NomenOrder38mannlichGenusgenetiveKasussingularNumerus</v>
      </c>
      <c r="M1039">
        <v>1038</v>
      </c>
    </row>
    <row r="1040" spans="1:13" x14ac:dyDescent="0.2">
      <c r="A1040" t="s">
        <v>4402</v>
      </c>
      <c r="B1040" t="s">
        <v>4492</v>
      </c>
      <c r="D1040" t="s">
        <v>19</v>
      </c>
      <c r="E1040" t="s">
        <v>38</v>
      </c>
      <c r="H1040" t="s">
        <v>756</v>
      </c>
      <c r="I1040" t="s">
        <v>45</v>
      </c>
      <c r="L1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NomenOrder39weiblichGenusgenetiveKasussingularNumerus</v>
      </c>
      <c r="M1040">
        <v>1039</v>
      </c>
    </row>
    <row r="1041" spans="1:13" x14ac:dyDescent="0.2">
      <c r="A1041" t="s">
        <v>4403</v>
      </c>
      <c r="B1041" t="s">
        <v>4493</v>
      </c>
      <c r="D1041" t="s">
        <v>19</v>
      </c>
      <c r="E1041" t="s">
        <v>38</v>
      </c>
      <c r="H1041" t="s">
        <v>757</v>
      </c>
      <c r="I1041" t="s">
        <v>45</v>
      </c>
      <c r="L1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NomenOrder40weiblichGenusgenetiveKasussingularNumerus</v>
      </c>
      <c r="M1041">
        <v>1040</v>
      </c>
    </row>
    <row r="1042" spans="1:13" x14ac:dyDescent="0.2">
      <c r="A1042" t="s">
        <v>4404</v>
      </c>
      <c r="B1042" t="s">
        <v>4494</v>
      </c>
      <c r="D1042" t="s">
        <v>19</v>
      </c>
      <c r="E1042" t="s">
        <v>38</v>
      </c>
      <c r="H1042" t="s">
        <v>758</v>
      </c>
      <c r="I1042" t="s">
        <v>45</v>
      </c>
      <c r="L1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NomenOrder41weiblichGenusgenetiveKasussingularNumerus</v>
      </c>
      <c r="M1042">
        <v>1041</v>
      </c>
    </row>
    <row r="1043" spans="1:13" x14ac:dyDescent="0.2">
      <c r="A1043" t="s">
        <v>4405</v>
      </c>
      <c r="B1043" t="s">
        <v>4495</v>
      </c>
      <c r="D1043" t="s">
        <v>18</v>
      </c>
      <c r="E1043" t="s">
        <v>38</v>
      </c>
      <c r="H1043" t="s">
        <v>759</v>
      </c>
      <c r="I1043" t="s">
        <v>45</v>
      </c>
      <c r="L1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NomenOrder42mannlichGenusgenetiveKasussingularNumerus</v>
      </c>
      <c r="M1043">
        <v>1042</v>
      </c>
    </row>
    <row r="1044" spans="1:13" x14ac:dyDescent="0.2">
      <c r="A1044" t="s">
        <v>4406</v>
      </c>
      <c r="B1044" t="s">
        <v>4496</v>
      </c>
      <c r="D1044" t="s">
        <v>18</v>
      </c>
      <c r="E1044" t="s">
        <v>38</v>
      </c>
      <c r="H1044" t="s">
        <v>760</v>
      </c>
      <c r="I1044" t="s">
        <v>45</v>
      </c>
      <c r="L1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NomenOrder43mannlichGenusgenetiveKasussingularNumerus</v>
      </c>
      <c r="M1044">
        <v>1043</v>
      </c>
    </row>
    <row r="1045" spans="1:13" x14ac:dyDescent="0.2">
      <c r="A1045" t="s">
        <v>4407</v>
      </c>
      <c r="B1045" t="s">
        <v>4497</v>
      </c>
      <c r="D1045" t="s">
        <v>19</v>
      </c>
      <c r="E1045" t="s">
        <v>38</v>
      </c>
      <c r="H1045" t="s">
        <v>761</v>
      </c>
      <c r="I1045" t="s">
        <v>45</v>
      </c>
      <c r="L1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NomenOrder44weiblichGenusgenetiveKasussingularNumerus</v>
      </c>
      <c r="M1045">
        <v>1044</v>
      </c>
    </row>
    <row r="1046" spans="1:13" x14ac:dyDescent="0.2">
      <c r="A1046" t="s">
        <v>4408</v>
      </c>
      <c r="B1046" t="s">
        <v>4498</v>
      </c>
      <c r="D1046" t="s">
        <v>20</v>
      </c>
      <c r="E1046" t="s">
        <v>38</v>
      </c>
      <c r="H1046" t="s">
        <v>762</v>
      </c>
      <c r="I1046" t="s">
        <v>45</v>
      </c>
      <c r="L1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NomenOrder45sachlichGenusgenetiveKasussingularNumerus</v>
      </c>
      <c r="M1046">
        <v>1045</v>
      </c>
    </row>
    <row r="1047" spans="1:13" x14ac:dyDescent="0.2">
      <c r="A1047" t="s">
        <v>4409</v>
      </c>
      <c r="B1047" t="s">
        <v>4499</v>
      </c>
      <c r="D1047" t="s">
        <v>18</v>
      </c>
      <c r="E1047" t="s">
        <v>38</v>
      </c>
      <c r="H1047" t="s">
        <v>763</v>
      </c>
      <c r="I1047" t="s">
        <v>45</v>
      </c>
      <c r="L1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NomenOrder46mannlichGenusgenetiveKasussingularNumerus</v>
      </c>
      <c r="M1047">
        <v>1046</v>
      </c>
    </row>
    <row r="1048" spans="1:13" x14ac:dyDescent="0.2">
      <c r="A1048" t="s">
        <v>4410</v>
      </c>
      <c r="B1048" t="s">
        <v>4500</v>
      </c>
      <c r="D1048" t="s">
        <v>18</v>
      </c>
      <c r="E1048" t="s">
        <v>38</v>
      </c>
      <c r="H1048" t="s">
        <v>764</v>
      </c>
      <c r="I1048" t="s">
        <v>45</v>
      </c>
      <c r="L1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NomenOrder47mannlichGenusgenetiveKasussingularNumerus</v>
      </c>
      <c r="M1048">
        <v>1047</v>
      </c>
    </row>
    <row r="1049" spans="1:13" x14ac:dyDescent="0.2">
      <c r="A1049" t="s">
        <v>4411</v>
      </c>
      <c r="B1049" t="s">
        <v>4501</v>
      </c>
      <c r="D1049" t="s">
        <v>20</v>
      </c>
      <c r="E1049" t="s">
        <v>38</v>
      </c>
      <c r="H1049" t="s">
        <v>765</v>
      </c>
      <c r="I1049" t="s">
        <v>45</v>
      </c>
      <c r="L1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NomenOrder48sachlichGenusgenetiveKasussingularNumerus</v>
      </c>
      <c r="M1049">
        <v>1048</v>
      </c>
    </row>
    <row r="1050" spans="1:13" x14ac:dyDescent="0.2">
      <c r="A1050" t="s">
        <v>4412</v>
      </c>
      <c r="B1050" t="s">
        <v>4502</v>
      </c>
      <c r="D1050" t="s">
        <v>19</v>
      </c>
      <c r="E1050" t="s">
        <v>38</v>
      </c>
      <c r="H1050" t="s">
        <v>766</v>
      </c>
      <c r="I1050" t="s">
        <v>45</v>
      </c>
      <c r="L1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NomenOrder49weiblichGenusgenetiveKasussingularNumerus</v>
      </c>
      <c r="M1050">
        <v>1049</v>
      </c>
    </row>
    <row r="1051" spans="1:13" x14ac:dyDescent="0.2">
      <c r="A1051" t="s">
        <v>4413</v>
      </c>
      <c r="B1051" t="s">
        <v>4503</v>
      </c>
      <c r="D1051" t="s">
        <v>19</v>
      </c>
      <c r="E1051" t="s">
        <v>38</v>
      </c>
      <c r="H1051" t="s">
        <v>767</v>
      </c>
      <c r="I1051" t="s">
        <v>45</v>
      </c>
      <c r="L1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NomenOrder50weiblichGenusgenetiveKasussingularNumerus</v>
      </c>
      <c r="M1051">
        <v>1050</v>
      </c>
    </row>
    <row r="1052" spans="1:13" x14ac:dyDescent="0.2">
      <c r="A1052" t="s">
        <v>4414</v>
      </c>
      <c r="B1052" t="s">
        <v>4504</v>
      </c>
      <c r="D1052" t="s">
        <v>18</v>
      </c>
      <c r="E1052" t="s">
        <v>38</v>
      </c>
      <c r="H1052" t="s">
        <v>768</v>
      </c>
      <c r="I1052" t="s">
        <v>45</v>
      </c>
      <c r="L1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NomenOrder51mannlichGenusgenetiveKasussingularNumerus</v>
      </c>
      <c r="M1052">
        <v>1051</v>
      </c>
    </row>
    <row r="1053" spans="1:13" x14ac:dyDescent="0.2">
      <c r="A1053" t="s">
        <v>4415</v>
      </c>
      <c r="B1053" t="s">
        <v>4477</v>
      </c>
      <c r="D1053" t="s">
        <v>19</v>
      </c>
      <c r="E1053" t="s">
        <v>38</v>
      </c>
      <c r="H1053" t="s">
        <v>769</v>
      </c>
      <c r="I1053" t="s">
        <v>45</v>
      </c>
      <c r="L1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NomenOrder52weiblichGenusgenetiveKasussingularNumerus</v>
      </c>
      <c r="M1053">
        <v>1052</v>
      </c>
    </row>
    <row r="1054" spans="1:13" x14ac:dyDescent="0.2">
      <c r="A1054" t="s">
        <v>4416</v>
      </c>
      <c r="B1054" t="s">
        <v>4505</v>
      </c>
      <c r="D1054" t="s">
        <v>20</v>
      </c>
      <c r="E1054" t="s">
        <v>38</v>
      </c>
      <c r="H1054" t="s">
        <v>770</v>
      </c>
      <c r="I1054" t="s">
        <v>45</v>
      </c>
      <c r="L1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NomenOrder53sachlichGenusgenetiveKasussingularNumerus</v>
      </c>
      <c r="M1054">
        <v>1053</v>
      </c>
    </row>
    <row r="1055" spans="1:13" x14ac:dyDescent="0.2">
      <c r="A1055" t="s">
        <v>4417</v>
      </c>
      <c r="B1055" t="s">
        <v>4506</v>
      </c>
      <c r="D1055" t="s">
        <v>19</v>
      </c>
      <c r="E1055" t="s">
        <v>38</v>
      </c>
      <c r="H1055" t="s">
        <v>771</v>
      </c>
      <c r="I1055" t="s">
        <v>45</v>
      </c>
      <c r="L1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NomenOrder54weiblichGenusgenetiveKasussingularNumerus</v>
      </c>
      <c r="M1055">
        <v>1054</v>
      </c>
    </row>
    <row r="1056" spans="1:13" x14ac:dyDescent="0.2">
      <c r="A1056" t="s">
        <v>4418</v>
      </c>
      <c r="B1056" t="s">
        <v>4507</v>
      </c>
      <c r="D1056" t="s">
        <v>20</v>
      </c>
      <c r="E1056" t="s">
        <v>38</v>
      </c>
      <c r="H1056" t="s">
        <v>772</v>
      </c>
      <c r="I1056" t="s">
        <v>45</v>
      </c>
      <c r="L1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NomenOrder55sachlichGenusgenetiveKasussingularNumerus</v>
      </c>
      <c r="M1056">
        <v>1055</v>
      </c>
    </row>
    <row r="1057" spans="1:13" x14ac:dyDescent="0.2">
      <c r="A1057" t="s">
        <v>4393</v>
      </c>
      <c r="B1057" t="s">
        <v>4484</v>
      </c>
      <c r="D1057" t="s">
        <v>18</v>
      </c>
      <c r="E1057" t="s">
        <v>38</v>
      </c>
      <c r="H1057" t="s">
        <v>773</v>
      </c>
      <c r="I1057" t="s">
        <v>45</v>
      </c>
      <c r="L1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NomenOrder56mannlichGenusgenetiveKasussingularNumerus</v>
      </c>
      <c r="M1057">
        <v>1056</v>
      </c>
    </row>
    <row r="1058" spans="1:13" x14ac:dyDescent="0.2">
      <c r="A1058" t="s">
        <v>4419</v>
      </c>
      <c r="B1058" t="s">
        <v>4508</v>
      </c>
      <c r="D1058" t="s">
        <v>19</v>
      </c>
      <c r="E1058" t="s">
        <v>38</v>
      </c>
      <c r="H1058" t="s">
        <v>774</v>
      </c>
      <c r="I1058" t="s">
        <v>45</v>
      </c>
      <c r="L1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NomenOrder57weiblichGenusgenetiveKasussingularNumerus</v>
      </c>
      <c r="M1058">
        <v>1057</v>
      </c>
    </row>
    <row r="1059" spans="1:13" x14ac:dyDescent="0.2">
      <c r="A1059" t="s">
        <v>4420</v>
      </c>
      <c r="B1059" t="s">
        <v>4509</v>
      </c>
      <c r="D1059" t="s">
        <v>18</v>
      </c>
      <c r="E1059" t="s">
        <v>38</v>
      </c>
      <c r="H1059" t="s">
        <v>775</v>
      </c>
      <c r="I1059" t="s">
        <v>45</v>
      </c>
      <c r="L1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NomenOrder58mannlichGenusgenetiveKasussingularNumerus</v>
      </c>
      <c r="M1059">
        <v>1058</v>
      </c>
    </row>
    <row r="1060" spans="1:13" x14ac:dyDescent="0.2">
      <c r="A1060" t="s">
        <v>4421</v>
      </c>
      <c r="B1060" t="s">
        <v>4510</v>
      </c>
      <c r="D1060" t="s">
        <v>18</v>
      </c>
      <c r="E1060" t="s">
        <v>38</v>
      </c>
      <c r="H1060" t="s">
        <v>776</v>
      </c>
      <c r="I1060" t="s">
        <v>45</v>
      </c>
      <c r="L1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NomenOrder59mannlichGenusgenetiveKasussingularNumerus</v>
      </c>
      <c r="M1060">
        <v>1059</v>
      </c>
    </row>
    <row r="1061" spans="1:13" x14ac:dyDescent="0.2">
      <c r="A1061" t="s">
        <v>4422</v>
      </c>
      <c r="B1061" t="s">
        <v>4511</v>
      </c>
      <c r="D1061" t="s">
        <v>19</v>
      </c>
      <c r="E1061" t="s">
        <v>38</v>
      </c>
      <c r="H1061" t="s">
        <v>777</v>
      </c>
      <c r="I1061" t="s">
        <v>45</v>
      </c>
      <c r="L1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NomenOrder60weiblichGenusgenetiveKasussingularNumerus</v>
      </c>
      <c r="M1061">
        <v>1060</v>
      </c>
    </row>
    <row r="1062" spans="1:13" x14ac:dyDescent="0.2">
      <c r="A1062" t="s">
        <v>4410</v>
      </c>
      <c r="B1062" t="s">
        <v>4512</v>
      </c>
      <c r="D1062" t="s">
        <v>18</v>
      </c>
      <c r="E1062" t="s">
        <v>38</v>
      </c>
      <c r="H1062" t="s">
        <v>778</v>
      </c>
      <c r="I1062" t="s">
        <v>45</v>
      </c>
      <c r="L1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NomenOrder61mannlichGenusgenetiveKasussingularNumerus</v>
      </c>
      <c r="M1062">
        <v>1061</v>
      </c>
    </row>
    <row r="1063" spans="1:13" x14ac:dyDescent="0.2">
      <c r="A1063" t="s">
        <v>4423</v>
      </c>
      <c r="B1063" t="s">
        <v>4513</v>
      </c>
      <c r="D1063" t="s">
        <v>20</v>
      </c>
      <c r="E1063" t="s">
        <v>38</v>
      </c>
      <c r="H1063" t="s">
        <v>779</v>
      </c>
      <c r="I1063" t="s">
        <v>45</v>
      </c>
      <c r="L1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NomenOrder62sachlichGenusgenetiveKasussingularNumerus</v>
      </c>
      <c r="M1063">
        <v>1062</v>
      </c>
    </row>
    <row r="1064" spans="1:13" x14ac:dyDescent="0.2">
      <c r="A1064" t="s">
        <v>4395</v>
      </c>
      <c r="B1064" t="s">
        <v>4486</v>
      </c>
      <c r="D1064" t="s">
        <v>18</v>
      </c>
      <c r="E1064" t="s">
        <v>38</v>
      </c>
      <c r="H1064" t="s">
        <v>780</v>
      </c>
      <c r="I1064" t="s">
        <v>45</v>
      </c>
      <c r="L1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NomenOrder63mannlichGenusgenetiveKasussingularNumerus</v>
      </c>
      <c r="M1064">
        <v>1063</v>
      </c>
    </row>
    <row r="1065" spans="1:13" x14ac:dyDescent="0.2">
      <c r="A1065" t="s">
        <v>4424</v>
      </c>
      <c r="B1065" t="s">
        <v>4514</v>
      </c>
      <c r="D1065" t="s">
        <v>20</v>
      </c>
      <c r="E1065" t="s">
        <v>38</v>
      </c>
      <c r="H1065" t="s">
        <v>781</v>
      </c>
      <c r="I1065" t="s">
        <v>45</v>
      </c>
      <c r="L1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NomenOrder64sachlichGenusgenetiveKasussingularNumerus</v>
      </c>
      <c r="M1065">
        <v>1064</v>
      </c>
    </row>
    <row r="1066" spans="1:13" x14ac:dyDescent="0.2">
      <c r="A1066" t="s">
        <v>4425</v>
      </c>
      <c r="B1066" t="s">
        <v>4515</v>
      </c>
      <c r="D1066" t="s">
        <v>20</v>
      </c>
      <c r="E1066" t="s">
        <v>38</v>
      </c>
      <c r="H1066" t="s">
        <v>782</v>
      </c>
      <c r="I1066" t="s">
        <v>45</v>
      </c>
      <c r="L1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NomenOrder65sachlichGenusgenetiveKasussingularNumerus</v>
      </c>
      <c r="M1066">
        <v>1065</v>
      </c>
    </row>
    <row r="1067" spans="1:13" x14ac:dyDescent="0.2">
      <c r="A1067" t="s">
        <v>4426</v>
      </c>
      <c r="B1067" t="s">
        <v>4516</v>
      </c>
      <c r="D1067" t="s">
        <v>19</v>
      </c>
      <c r="E1067" t="s">
        <v>38</v>
      </c>
      <c r="H1067" t="s">
        <v>783</v>
      </c>
      <c r="I1067" t="s">
        <v>45</v>
      </c>
      <c r="L1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NomenOrder66weiblichGenusgenetiveKasussingularNumerus</v>
      </c>
      <c r="M1067">
        <v>1066</v>
      </c>
    </row>
    <row r="1068" spans="1:13" x14ac:dyDescent="0.2">
      <c r="A1068" t="s">
        <v>4427</v>
      </c>
      <c r="B1068" t="s">
        <v>4517</v>
      </c>
      <c r="D1068" t="s">
        <v>19</v>
      </c>
      <c r="E1068" t="s">
        <v>38</v>
      </c>
      <c r="H1068" t="s">
        <v>784</v>
      </c>
      <c r="I1068" t="s">
        <v>45</v>
      </c>
      <c r="L1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NomenOrder67weiblichGenusgenetiveKasussingularNumerus</v>
      </c>
      <c r="M1068">
        <v>1067</v>
      </c>
    </row>
    <row r="1069" spans="1:13" x14ac:dyDescent="0.2">
      <c r="A1069" t="s">
        <v>4428</v>
      </c>
      <c r="B1069" t="s">
        <v>4518</v>
      </c>
      <c r="D1069" t="s">
        <v>18</v>
      </c>
      <c r="E1069" t="s">
        <v>38</v>
      </c>
      <c r="H1069" t="s">
        <v>785</v>
      </c>
      <c r="I1069" t="s">
        <v>45</v>
      </c>
      <c r="L1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NomenOrder68mannlichGenusgenetiveKasussingularNumerus</v>
      </c>
      <c r="M1069">
        <v>1068</v>
      </c>
    </row>
    <row r="1070" spans="1:13" x14ac:dyDescent="0.2">
      <c r="A1070" t="s">
        <v>4429</v>
      </c>
      <c r="B1070" t="s">
        <v>4519</v>
      </c>
      <c r="D1070" t="s">
        <v>19</v>
      </c>
      <c r="E1070" t="s">
        <v>38</v>
      </c>
      <c r="H1070" t="s">
        <v>786</v>
      </c>
      <c r="I1070" t="s">
        <v>45</v>
      </c>
      <c r="L1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NomenOrder69weiblichGenusgenetiveKasussingularNumerus</v>
      </c>
      <c r="M1070">
        <v>1069</v>
      </c>
    </row>
    <row r="1071" spans="1:13" x14ac:dyDescent="0.2">
      <c r="A1071" t="s">
        <v>4430</v>
      </c>
      <c r="B1071" t="s">
        <v>4520</v>
      </c>
      <c r="D1071" t="s">
        <v>20</v>
      </c>
      <c r="E1071" t="s">
        <v>38</v>
      </c>
      <c r="H1071" t="s">
        <v>787</v>
      </c>
      <c r="I1071" t="s">
        <v>45</v>
      </c>
      <c r="L1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NomenOrder70sachlichGenusgenetiveKasussingularNumerus</v>
      </c>
      <c r="M1071">
        <v>1070</v>
      </c>
    </row>
    <row r="1072" spans="1:13" x14ac:dyDescent="0.2">
      <c r="A1072" t="s">
        <v>4431</v>
      </c>
      <c r="B1072" t="s">
        <v>4521</v>
      </c>
      <c r="D1072" t="s">
        <v>18</v>
      </c>
      <c r="E1072" t="s">
        <v>38</v>
      </c>
      <c r="H1072" t="s">
        <v>788</v>
      </c>
      <c r="I1072" t="s">
        <v>45</v>
      </c>
      <c r="L1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NomenOrder71mannlichGenusgenetiveKasussingularNumerus</v>
      </c>
      <c r="M1072">
        <v>1071</v>
      </c>
    </row>
    <row r="1073" spans="1:13" x14ac:dyDescent="0.2">
      <c r="A1073" t="s">
        <v>4432</v>
      </c>
      <c r="B1073" t="s">
        <v>4522</v>
      </c>
      <c r="D1073" t="s">
        <v>19</v>
      </c>
      <c r="E1073" t="s">
        <v>38</v>
      </c>
      <c r="H1073" t="s">
        <v>789</v>
      </c>
      <c r="I1073" t="s">
        <v>45</v>
      </c>
      <c r="L1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NomenOrder72weiblichGenusgenetiveKasussingularNumerus</v>
      </c>
      <c r="M1073">
        <v>1072</v>
      </c>
    </row>
    <row r="1074" spans="1:13" x14ac:dyDescent="0.2">
      <c r="A1074" t="s">
        <v>4433</v>
      </c>
      <c r="B1074" t="s">
        <v>4523</v>
      </c>
      <c r="D1074" t="s">
        <v>19</v>
      </c>
      <c r="E1074" t="s">
        <v>38</v>
      </c>
      <c r="H1074" t="s">
        <v>790</v>
      </c>
      <c r="I1074" t="s">
        <v>45</v>
      </c>
      <c r="L1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NomenOrder73weiblichGenusgenetiveKasussingularNumerus</v>
      </c>
      <c r="M1074">
        <v>1073</v>
      </c>
    </row>
    <row r="1075" spans="1:13" x14ac:dyDescent="0.2">
      <c r="A1075" t="s">
        <v>4413</v>
      </c>
      <c r="B1075" t="s">
        <v>4503</v>
      </c>
      <c r="D1075" t="s">
        <v>19</v>
      </c>
      <c r="E1075" t="s">
        <v>38</v>
      </c>
      <c r="H1075" t="s">
        <v>791</v>
      </c>
      <c r="I1075" t="s">
        <v>45</v>
      </c>
      <c r="L1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NomenOrder74weiblichGenusgenetiveKasussingularNumerus</v>
      </c>
      <c r="M1075">
        <v>1074</v>
      </c>
    </row>
    <row r="1076" spans="1:13" x14ac:dyDescent="0.2">
      <c r="A1076" t="s">
        <v>4434</v>
      </c>
      <c r="B1076" t="s">
        <v>4524</v>
      </c>
      <c r="D1076" t="s">
        <v>20</v>
      </c>
      <c r="E1076" t="s">
        <v>38</v>
      </c>
      <c r="H1076" t="s">
        <v>792</v>
      </c>
      <c r="I1076" t="s">
        <v>45</v>
      </c>
      <c r="L1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NomenOrder75sachlichGenusgenetiveKasussingularNumerus</v>
      </c>
      <c r="M1076">
        <v>1075</v>
      </c>
    </row>
    <row r="1077" spans="1:13" x14ac:dyDescent="0.2">
      <c r="A1077" t="s">
        <v>4435</v>
      </c>
      <c r="B1077" t="s">
        <v>4525</v>
      </c>
      <c r="D1077" t="s">
        <v>20</v>
      </c>
      <c r="E1077" t="s">
        <v>38</v>
      </c>
      <c r="H1077" t="s">
        <v>793</v>
      </c>
      <c r="I1077" t="s">
        <v>45</v>
      </c>
      <c r="L1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NomenOrder76sachlichGenusgenetiveKasussingularNumerus</v>
      </c>
      <c r="M1077">
        <v>1076</v>
      </c>
    </row>
    <row r="1078" spans="1:13" x14ac:dyDescent="0.2">
      <c r="A1078" t="s">
        <v>4436</v>
      </c>
      <c r="B1078" t="s">
        <v>4526</v>
      </c>
      <c r="D1078" t="s">
        <v>20</v>
      </c>
      <c r="E1078" t="s">
        <v>38</v>
      </c>
      <c r="H1078" t="s">
        <v>794</v>
      </c>
      <c r="I1078" t="s">
        <v>45</v>
      </c>
      <c r="L1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NomenOrder77sachlichGenusgenetiveKasussingularNumerus</v>
      </c>
      <c r="M1078">
        <v>1077</v>
      </c>
    </row>
    <row r="1079" spans="1:13" x14ac:dyDescent="0.2">
      <c r="A1079" t="s">
        <v>4437</v>
      </c>
      <c r="B1079" t="s">
        <v>4527</v>
      </c>
      <c r="D1079" t="s">
        <v>20</v>
      </c>
      <c r="E1079" t="s">
        <v>38</v>
      </c>
      <c r="H1079" t="s">
        <v>795</v>
      </c>
      <c r="I1079" t="s">
        <v>45</v>
      </c>
      <c r="L1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NomenOrder78sachlichGenusgenetiveKasussingularNumerus</v>
      </c>
      <c r="M1079">
        <v>1078</v>
      </c>
    </row>
    <row r="1080" spans="1:13" x14ac:dyDescent="0.2">
      <c r="A1080" t="s">
        <v>4438</v>
      </c>
      <c r="B1080" t="s">
        <v>4528</v>
      </c>
      <c r="D1080" t="s">
        <v>19</v>
      </c>
      <c r="E1080" t="s">
        <v>38</v>
      </c>
      <c r="H1080" t="s">
        <v>796</v>
      </c>
      <c r="I1080" t="s">
        <v>45</v>
      </c>
      <c r="L1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NomenOrder79weiblichGenusgenetiveKasussingularNumerus</v>
      </c>
      <c r="M1080">
        <v>1079</v>
      </c>
    </row>
    <row r="1081" spans="1:13" x14ac:dyDescent="0.2">
      <c r="A1081" t="s">
        <v>4439</v>
      </c>
      <c r="B1081" t="s">
        <v>4529</v>
      </c>
      <c r="D1081" t="s">
        <v>19</v>
      </c>
      <c r="E1081" t="s">
        <v>38</v>
      </c>
      <c r="H1081" t="s">
        <v>797</v>
      </c>
      <c r="I1081" t="s">
        <v>45</v>
      </c>
      <c r="L1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NomenOrder80weiblichGenusgenetiveKasussingularNumerus</v>
      </c>
      <c r="M1081">
        <v>1080</v>
      </c>
    </row>
    <row r="1082" spans="1:13" x14ac:dyDescent="0.2">
      <c r="A1082" t="s">
        <v>4440</v>
      </c>
      <c r="B1082" t="s">
        <v>4530</v>
      </c>
      <c r="D1082" t="s">
        <v>19</v>
      </c>
      <c r="E1082" t="s">
        <v>38</v>
      </c>
      <c r="H1082" t="s">
        <v>798</v>
      </c>
      <c r="I1082" t="s">
        <v>45</v>
      </c>
      <c r="L1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NomenOrder81weiblichGenusgenetiveKasussingularNumerus</v>
      </c>
      <c r="M1082">
        <v>1081</v>
      </c>
    </row>
    <row r="1083" spans="1:13" x14ac:dyDescent="0.2">
      <c r="A1083" t="s">
        <v>4441</v>
      </c>
      <c r="B1083" t="s">
        <v>4531</v>
      </c>
      <c r="D1083" t="s">
        <v>18</v>
      </c>
      <c r="E1083" t="s">
        <v>38</v>
      </c>
      <c r="H1083" t="s">
        <v>799</v>
      </c>
      <c r="I1083" t="s">
        <v>45</v>
      </c>
      <c r="L1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NomenOrder82mannlichGenusgenetiveKasussingularNumerus</v>
      </c>
      <c r="M1083">
        <v>1082</v>
      </c>
    </row>
    <row r="1084" spans="1:13" x14ac:dyDescent="0.2">
      <c r="A1084" t="s">
        <v>4442</v>
      </c>
      <c r="B1084" t="s">
        <v>4532</v>
      </c>
      <c r="D1084" t="s">
        <v>18</v>
      </c>
      <c r="E1084" t="s">
        <v>38</v>
      </c>
      <c r="H1084" t="s">
        <v>800</v>
      </c>
      <c r="I1084" t="s">
        <v>45</v>
      </c>
      <c r="L1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NomenOrder83mannlichGenusgenetiveKasussingularNumerus</v>
      </c>
      <c r="M1084">
        <v>1083</v>
      </c>
    </row>
    <row r="1085" spans="1:13" x14ac:dyDescent="0.2">
      <c r="A1085" t="s">
        <v>4399</v>
      </c>
      <c r="B1085" t="s">
        <v>4489</v>
      </c>
      <c r="D1085" t="s">
        <v>18</v>
      </c>
      <c r="E1085" t="s">
        <v>38</v>
      </c>
      <c r="H1085" t="s">
        <v>801</v>
      </c>
      <c r="I1085" t="s">
        <v>45</v>
      </c>
      <c r="L1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NomenOrder84mannlichGenusgenetiveKasussingularNumerus</v>
      </c>
      <c r="M1085">
        <v>1084</v>
      </c>
    </row>
    <row r="1086" spans="1:13" x14ac:dyDescent="0.2">
      <c r="A1086" t="s">
        <v>4408</v>
      </c>
      <c r="B1086" t="s">
        <v>4533</v>
      </c>
      <c r="D1086" t="s">
        <v>20</v>
      </c>
      <c r="E1086" t="s">
        <v>38</v>
      </c>
      <c r="H1086" t="s">
        <v>802</v>
      </c>
      <c r="I1086" t="s">
        <v>45</v>
      </c>
      <c r="L1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NomenOrder85sachlichGenusgenetiveKasussingularNumerus</v>
      </c>
      <c r="M1086">
        <v>1085</v>
      </c>
    </row>
    <row r="1087" spans="1:13" x14ac:dyDescent="0.2">
      <c r="A1087" t="s">
        <v>4405</v>
      </c>
      <c r="B1087" t="s">
        <v>4495</v>
      </c>
      <c r="D1087" t="s">
        <v>18</v>
      </c>
      <c r="E1087" t="s">
        <v>38</v>
      </c>
      <c r="H1087" t="s">
        <v>803</v>
      </c>
      <c r="I1087" t="s">
        <v>45</v>
      </c>
      <c r="L1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NomenOrder86mannlichGenusgenetiveKasussingularNumerus</v>
      </c>
      <c r="M1087">
        <v>1086</v>
      </c>
    </row>
    <row r="1088" spans="1:13" x14ac:dyDescent="0.2">
      <c r="A1088" t="s">
        <v>4443</v>
      </c>
      <c r="B1088" t="s">
        <v>4534</v>
      </c>
      <c r="D1088" t="s">
        <v>18</v>
      </c>
      <c r="E1088" t="s">
        <v>38</v>
      </c>
      <c r="H1088" t="s">
        <v>804</v>
      </c>
      <c r="I1088" t="s">
        <v>45</v>
      </c>
      <c r="L1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NomenOrder87mannlichGenusgenetiveKasussingularNumerus</v>
      </c>
      <c r="M1088">
        <v>1087</v>
      </c>
    </row>
    <row r="1089" spans="1:13" x14ac:dyDescent="0.2">
      <c r="A1089" t="s">
        <v>4444</v>
      </c>
      <c r="B1089" t="s">
        <v>4535</v>
      </c>
      <c r="D1089" t="s">
        <v>19</v>
      </c>
      <c r="E1089" t="s">
        <v>38</v>
      </c>
      <c r="H1089" t="s">
        <v>805</v>
      </c>
      <c r="I1089" t="s">
        <v>45</v>
      </c>
      <c r="L1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NomenOrder88weiblichGenusgenetiveKasussingularNumerus</v>
      </c>
      <c r="M1089">
        <v>1088</v>
      </c>
    </row>
    <row r="1090" spans="1:13" x14ac:dyDescent="0.2">
      <c r="A1090" t="s">
        <v>4445</v>
      </c>
      <c r="B1090" t="s">
        <v>4536</v>
      </c>
      <c r="D1090" t="s">
        <v>18</v>
      </c>
      <c r="E1090" t="s">
        <v>38</v>
      </c>
      <c r="H1090" t="s">
        <v>806</v>
      </c>
      <c r="I1090" t="s">
        <v>45</v>
      </c>
      <c r="L1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NomenOrder89mannlichGenusgenetiveKasussingularNumerus</v>
      </c>
      <c r="M1090">
        <v>1089</v>
      </c>
    </row>
    <row r="1091" spans="1:13" x14ac:dyDescent="0.2">
      <c r="A1091" t="s">
        <v>4446</v>
      </c>
      <c r="B1091" t="s">
        <v>4537</v>
      </c>
      <c r="D1091" t="s">
        <v>20</v>
      </c>
      <c r="E1091" t="s">
        <v>38</v>
      </c>
      <c r="H1091" t="s">
        <v>807</v>
      </c>
      <c r="I1091" t="s">
        <v>45</v>
      </c>
      <c r="L1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NomenOrder90sachlichGenusgenetiveKasussingularNumerus</v>
      </c>
      <c r="M1091">
        <v>1090</v>
      </c>
    </row>
    <row r="1092" spans="1:13" x14ac:dyDescent="0.2">
      <c r="A1092" t="s">
        <v>4447</v>
      </c>
      <c r="B1092" t="s">
        <v>4538</v>
      </c>
      <c r="D1092" t="s">
        <v>19</v>
      </c>
      <c r="E1092" t="s">
        <v>38</v>
      </c>
      <c r="H1092" t="s">
        <v>808</v>
      </c>
      <c r="I1092" t="s">
        <v>45</v>
      </c>
      <c r="L1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NomenOrder91weiblichGenusgenetiveKasussingularNumerus</v>
      </c>
      <c r="M1092">
        <v>1091</v>
      </c>
    </row>
    <row r="1093" spans="1:13" x14ac:dyDescent="0.2">
      <c r="A1093" t="s">
        <v>4448</v>
      </c>
      <c r="B1093" t="s">
        <v>4539</v>
      </c>
      <c r="D1093" t="s">
        <v>18</v>
      </c>
      <c r="E1093" t="s">
        <v>38</v>
      </c>
      <c r="H1093" t="s">
        <v>809</v>
      </c>
      <c r="I1093" t="s">
        <v>45</v>
      </c>
      <c r="L1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NomenOrder92mannlichGenusgenetiveKasussingularNumerus</v>
      </c>
      <c r="M1093">
        <v>1092</v>
      </c>
    </row>
    <row r="1094" spans="1:13" x14ac:dyDescent="0.2">
      <c r="A1094" t="s">
        <v>4449</v>
      </c>
      <c r="B1094" t="s">
        <v>4540</v>
      </c>
      <c r="D1094" t="s">
        <v>20</v>
      </c>
      <c r="E1094" t="s">
        <v>38</v>
      </c>
      <c r="H1094" t="s">
        <v>810</v>
      </c>
      <c r="I1094" t="s">
        <v>45</v>
      </c>
      <c r="L1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NomenOrder93sachlichGenusgenetiveKasussingularNumerus</v>
      </c>
      <c r="M1094">
        <v>1093</v>
      </c>
    </row>
    <row r="1095" spans="1:13" x14ac:dyDescent="0.2">
      <c r="A1095" t="s">
        <v>4450</v>
      </c>
      <c r="B1095" t="s">
        <v>4541</v>
      </c>
      <c r="D1095" t="s">
        <v>19</v>
      </c>
      <c r="E1095" t="s">
        <v>38</v>
      </c>
      <c r="H1095" t="s">
        <v>811</v>
      </c>
      <c r="I1095" t="s">
        <v>45</v>
      </c>
      <c r="L1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NomenOrder94weiblichGenusgenetiveKasussingularNumerus</v>
      </c>
      <c r="M1095">
        <v>1094</v>
      </c>
    </row>
    <row r="1096" spans="1:13" x14ac:dyDescent="0.2">
      <c r="A1096" t="s">
        <v>4451</v>
      </c>
      <c r="B1096" t="s">
        <v>4542</v>
      </c>
      <c r="D1096" t="s">
        <v>20</v>
      </c>
      <c r="E1096" t="s">
        <v>38</v>
      </c>
      <c r="H1096" t="s">
        <v>812</v>
      </c>
      <c r="I1096" t="s">
        <v>45</v>
      </c>
      <c r="L1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NomenOrder95sachlichGenusgenetiveKasussingularNumerus</v>
      </c>
      <c r="M1096">
        <v>1095</v>
      </c>
    </row>
    <row r="1097" spans="1:13" x14ac:dyDescent="0.2">
      <c r="A1097" t="s">
        <v>4452</v>
      </c>
      <c r="B1097" t="s">
        <v>4543</v>
      </c>
      <c r="D1097" t="s">
        <v>20</v>
      </c>
      <c r="E1097" t="s">
        <v>38</v>
      </c>
      <c r="H1097" t="s">
        <v>813</v>
      </c>
      <c r="I1097" t="s">
        <v>45</v>
      </c>
      <c r="L1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NomenOrder96sachlichGenusgenetiveKasussingularNumerus</v>
      </c>
      <c r="M1097">
        <v>1096</v>
      </c>
    </row>
    <row r="1098" spans="1:13" x14ac:dyDescent="0.2">
      <c r="A1098" t="s">
        <v>4453</v>
      </c>
      <c r="B1098" t="s">
        <v>4544</v>
      </c>
      <c r="D1098" t="s">
        <v>19</v>
      </c>
      <c r="E1098" t="s">
        <v>38</v>
      </c>
      <c r="H1098" t="s">
        <v>814</v>
      </c>
      <c r="I1098" t="s">
        <v>45</v>
      </c>
      <c r="L1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NomenOrder97weiblichGenusgenetiveKasussingularNumerus</v>
      </c>
      <c r="M1098">
        <v>1097</v>
      </c>
    </row>
    <row r="1099" spans="1:13" x14ac:dyDescent="0.2">
      <c r="A1099" t="s">
        <v>4454</v>
      </c>
      <c r="B1099" t="s">
        <v>4545</v>
      </c>
      <c r="D1099" t="s">
        <v>18</v>
      </c>
      <c r="E1099" t="s">
        <v>38</v>
      </c>
      <c r="H1099" t="s">
        <v>815</v>
      </c>
      <c r="I1099" t="s">
        <v>45</v>
      </c>
      <c r="L1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NomenOrder98mannlichGenusgenetiveKasussingularNumerus</v>
      </c>
      <c r="M1099">
        <v>1098</v>
      </c>
    </row>
    <row r="1100" spans="1:13" x14ac:dyDescent="0.2">
      <c r="A1100" t="s">
        <v>4423</v>
      </c>
      <c r="B1100" t="s">
        <v>4513</v>
      </c>
      <c r="D1100" t="s">
        <v>20</v>
      </c>
      <c r="E1100" t="s">
        <v>38</v>
      </c>
      <c r="H1100" t="s">
        <v>816</v>
      </c>
      <c r="I1100" t="s">
        <v>45</v>
      </c>
      <c r="L1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NomenOrder99sachlichGenusgenetiveKasussingularNumerus</v>
      </c>
      <c r="M1100">
        <v>1099</v>
      </c>
    </row>
    <row r="1101" spans="1:13" x14ac:dyDescent="0.2">
      <c r="A1101" t="s">
        <v>4455</v>
      </c>
      <c r="B1101" t="s">
        <v>4546</v>
      </c>
      <c r="D1101" t="s">
        <v>19</v>
      </c>
      <c r="E1101" t="s">
        <v>38</v>
      </c>
      <c r="H1101" t="s">
        <v>817</v>
      </c>
      <c r="I1101" t="s">
        <v>45</v>
      </c>
      <c r="L1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NomenOrder100weiblichGenusgenetiveKasussingularNumerus</v>
      </c>
      <c r="M1101">
        <v>1100</v>
      </c>
    </row>
    <row r="1102" spans="1:13" x14ac:dyDescent="0.2">
      <c r="A1102" t="s">
        <v>3680</v>
      </c>
      <c r="B1102" t="s">
        <v>4578</v>
      </c>
      <c r="D1102" t="s">
        <v>19</v>
      </c>
      <c r="E1102" t="s">
        <v>40</v>
      </c>
      <c r="H1102" t="s">
        <v>718</v>
      </c>
      <c r="I1102" t="s">
        <v>45</v>
      </c>
      <c r="L1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NomenOrder1weiblichGenusakkusativKasussingularNumerus</v>
      </c>
      <c r="M1102">
        <v>1101</v>
      </c>
    </row>
    <row r="1103" spans="1:13" x14ac:dyDescent="0.2">
      <c r="A1103" t="s">
        <v>4547</v>
      </c>
      <c r="B1103" t="s">
        <v>4579</v>
      </c>
      <c r="D1103" t="s">
        <v>18</v>
      </c>
      <c r="E1103" t="s">
        <v>40</v>
      </c>
      <c r="H1103" t="s">
        <v>719</v>
      </c>
      <c r="I1103" t="s">
        <v>45</v>
      </c>
      <c r="L1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NomenOrder2mannlichGenusakkusativKasussingularNumerus</v>
      </c>
      <c r="M1103">
        <v>1102</v>
      </c>
    </row>
    <row r="1104" spans="1:13" x14ac:dyDescent="0.2">
      <c r="A1104" t="s">
        <v>3682</v>
      </c>
      <c r="B1104" t="s">
        <v>4580</v>
      </c>
      <c r="D1104" t="s">
        <v>19</v>
      </c>
      <c r="E1104" t="s">
        <v>40</v>
      </c>
      <c r="H1104" t="s">
        <v>720</v>
      </c>
      <c r="I1104" t="s">
        <v>45</v>
      </c>
      <c r="L1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NomenOrder3weiblichGenusakkusativKasussingularNumerus</v>
      </c>
      <c r="M1104">
        <v>1103</v>
      </c>
    </row>
    <row r="1105" spans="1:13" x14ac:dyDescent="0.2">
      <c r="A1105" t="s">
        <v>4548</v>
      </c>
      <c r="B1105" t="s">
        <v>4581</v>
      </c>
      <c r="D1105" t="s">
        <v>18</v>
      </c>
      <c r="E1105" t="s">
        <v>40</v>
      </c>
      <c r="H1105" t="s">
        <v>721</v>
      </c>
      <c r="I1105" t="s">
        <v>45</v>
      </c>
      <c r="L1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NomenOrder4mannlichGenusakkusativKasussingularNumerus</v>
      </c>
      <c r="M1105">
        <v>1104</v>
      </c>
    </row>
    <row r="1106" spans="1:13" x14ac:dyDescent="0.2">
      <c r="A1106" t="s">
        <v>4549</v>
      </c>
      <c r="B1106" t="s">
        <v>4582</v>
      </c>
      <c r="D1106" t="s">
        <v>18</v>
      </c>
      <c r="E1106" t="s">
        <v>40</v>
      </c>
      <c r="H1106" t="s">
        <v>722</v>
      </c>
      <c r="I1106" t="s">
        <v>45</v>
      </c>
      <c r="L1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NomenOrder5mannlichGenusakkusativKasussingularNumerus</v>
      </c>
      <c r="M1106">
        <v>1105</v>
      </c>
    </row>
    <row r="1107" spans="1:13" x14ac:dyDescent="0.2">
      <c r="A1107" t="s">
        <v>3685</v>
      </c>
      <c r="B1107" t="s">
        <v>4583</v>
      </c>
      <c r="D1107" t="s">
        <v>20</v>
      </c>
      <c r="E1107" t="s">
        <v>40</v>
      </c>
      <c r="H1107" t="s">
        <v>723</v>
      </c>
      <c r="I1107" t="s">
        <v>45</v>
      </c>
      <c r="L1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NomenOrder6sachlichGenusakkusativKasussingularNumerus</v>
      </c>
      <c r="M1107">
        <v>1106</v>
      </c>
    </row>
    <row r="1108" spans="1:13" x14ac:dyDescent="0.2">
      <c r="A1108" t="s">
        <v>3686</v>
      </c>
      <c r="B1108" t="s">
        <v>4584</v>
      </c>
      <c r="D1108" t="s">
        <v>19</v>
      </c>
      <c r="E1108" t="s">
        <v>40</v>
      </c>
      <c r="H1108" t="s">
        <v>724</v>
      </c>
      <c r="I1108" t="s">
        <v>45</v>
      </c>
      <c r="L1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NomenOrder7weiblichGenusakkusativKasussingularNumerus</v>
      </c>
      <c r="M1108">
        <v>1107</v>
      </c>
    </row>
    <row r="1109" spans="1:13" x14ac:dyDescent="0.2">
      <c r="A1109" t="s">
        <v>4550</v>
      </c>
      <c r="B1109" t="s">
        <v>4585</v>
      </c>
      <c r="D1109" t="s">
        <v>18</v>
      </c>
      <c r="E1109" t="s">
        <v>40</v>
      </c>
      <c r="H1109" t="s">
        <v>725</v>
      </c>
      <c r="I1109" t="s">
        <v>45</v>
      </c>
      <c r="L1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NomenOrder8mannlichGenusakkusativKasussingularNumerus</v>
      </c>
      <c r="M1109">
        <v>1108</v>
      </c>
    </row>
    <row r="1110" spans="1:13" x14ac:dyDescent="0.2">
      <c r="A1110" t="s">
        <v>3688</v>
      </c>
      <c r="B1110" t="s">
        <v>4586</v>
      </c>
      <c r="D1110" t="s">
        <v>20</v>
      </c>
      <c r="E1110" t="s">
        <v>40</v>
      </c>
      <c r="H1110" t="s">
        <v>726</v>
      </c>
      <c r="I1110" t="s">
        <v>45</v>
      </c>
      <c r="L1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NomenOrder9sachlichGenusakkusativKasussingularNumerus</v>
      </c>
      <c r="M1110">
        <v>1109</v>
      </c>
    </row>
    <row r="1111" spans="1:13" x14ac:dyDescent="0.2">
      <c r="A1111" t="s">
        <v>3689</v>
      </c>
      <c r="B1111" t="s">
        <v>4587</v>
      </c>
      <c r="D1111" t="s">
        <v>20</v>
      </c>
      <c r="E1111" t="s">
        <v>40</v>
      </c>
      <c r="H1111" t="s">
        <v>727</v>
      </c>
      <c r="I1111" t="s">
        <v>45</v>
      </c>
      <c r="L1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NomenOrder10sachlichGenusakkusativKasussingularNumerus</v>
      </c>
      <c r="M1111">
        <v>1110</v>
      </c>
    </row>
    <row r="1112" spans="1:13" x14ac:dyDescent="0.2">
      <c r="A1112" t="s">
        <v>3690</v>
      </c>
      <c r="B1112" t="s">
        <v>4588</v>
      </c>
      <c r="D1112" t="s">
        <v>19</v>
      </c>
      <c r="E1112" t="s">
        <v>40</v>
      </c>
      <c r="H1112" t="s">
        <v>728</v>
      </c>
      <c r="I1112" t="s">
        <v>45</v>
      </c>
      <c r="L1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NomenOrder11weiblichGenusakkusativKasussingularNumerus</v>
      </c>
      <c r="M1112">
        <v>1111</v>
      </c>
    </row>
    <row r="1113" spans="1:13" x14ac:dyDescent="0.2">
      <c r="A1113" t="s">
        <v>3691</v>
      </c>
      <c r="B1113" t="s">
        <v>4589</v>
      </c>
      <c r="D1113" t="s">
        <v>19</v>
      </c>
      <c r="E1113" t="s">
        <v>40</v>
      </c>
      <c r="H1113" t="s">
        <v>729</v>
      </c>
      <c r="I1113" t="s">
        <v>45</v>
      </c>
      <c r="L1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NomenOrder12weiblichGenusakkusativKasussingularNumerus</v>
      </c>
      <c r="M1113">
        <v>1112</v>
      </c>
    </row>
    <row r="1114" spans="1:13" x14ac:dyDescent="0.2">
      <c r="A1114" t="s">
        <v>3692</v>
      </c>
      <c r="B1114" t="s">
        <v>4590</v>
      </c>
      <c r="D1114" t="s">
        <v>20</v>
      </c>
      <c r="E1114" t="s">
        <v>40</v>
      </c>
      <c r="H1114" t="s">
        <v>730</v>
      </c>
      <c r="I1114" t="s">
        <v>45</v>
      </c>
      <c r="L1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NomenOrder13sachlichGenusakkusativKasussingularNumerus</v>
      </c>
      <c r="M1114">
        <v>1113</v>
      </c>
    </row>
    <row r="1115" spans="1:13" x14ac:dyDescent="0.2">
      <c r="A1115" t="s">
        <v>3693</v>
      </c>
      <c r="B1115" t="s">
        <v>4591</v>
      </c>
      <c r="D1115" t="s">
        <v>19</v>
      </c>
      <c r="E1115" t="s">
        <v>40</v>
      </c>
      <c r="H1115" t="s">
        <v>731</v>
      </c>
      <c r="I1115" t="s">
        <v>45</v>
      </c>
      <c r="L1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NomenOrder14weiblichGenusakkusativKasussingularNumerus</v>
      </c>
      <c r="M1115">
        <v>1114</v>
      </c>
    </row>
    <row r="1116" spans="1:13" x14ac:dyDescent="0.2">
      <c r="A1116" t="s">
        <v>3694</v>
      </c>
      <c r="B1116" t="s">
        <v>4592</v>
      </c>
      <c r="D1116" t="s">
        <v>19</v>
      </c>
      <c r="E1116" t="s">
        <v>40</v>
      </c>
      <c r="H1116" t="s">
        <v>732</v>
      </c>
      <c r="I1116" t="s">
        <v>45</v>
      </c>
      <c r="L1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NomenOrder15weiblichGenusakkusativKasussingularNumerus</v>
      </c>
      <c r="M1116">
        <v>1115</v>
      </c>
    </row>
    <row r="1117" spans="1:13" x14ac:dyDescent="0.2">
      <c r="A1117" t="s">
        <v>3695</v>
      </c>
      <c r="B1117" t="s">
        <v>4593</v>
      </c>
      <c r="D1117" t="s">
        <v>20</v>
      </c>
      <c r="E1117" t="s">
        <v>40</v>
      </c>
      <c r="H1117" t="s">
        <v>733</v>
      </c>
      <c r="I1117" t="s">
        <v>45</v>
      </c>
      <c r="L1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NomenOrder16sachlichGenusakkusativKasussingularNumerus</v>
      </c>
      <c r="M1117">
        <v>1116</v>
      </c>
    </row>
    <row r="1118" spans="1:13" x14ac:dyDescent="0.2">
      <c r="A1118" t="s">
        <v>4551</v>
      </c>
      <c r="B1118" t="s">
        <v>4472</v>
      </c>
      <c r="D1118" t="s">
        <v>18</v>
      </c>
      <c r="E1118" t="s">
        <v>40</v>
      </c>
      <c r="H1118" t="s">
        <v>734</v>
      </c>
      <c r="I1118" t="s">
        <v>45</v>
      </c>
      <c r="L1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NomenOrder17mannlichGenusakkusativKasussingularNumerus</v>
      </c>
      <c r="M1118">
        <v>1117</v>
      </c>
    </row>
    <row r="1119" spans="1:13" x14ac:dyDescent="0.2">
      <c r="A1119" t="s">
        <v>3697</v>
      </c>
      <c r="B1119" t="s">
        <v>4594</v>
      </c>
      <c r="D1119" t="s">
        <v>20</v>
      </c>
      <c r="E1119" t="s">
        <v>40</v>
      </c>
      <c r="H1119" t="s">
        <v>735</v>
      </c>
      <c r="I1119" t="s">
        <v>45</v>
      </c>
      <c r="L1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NomenOrder18sachlichGenusakkusativKasussingularNumerus</v>
      </c>
      <c r="M1119">
        <v>1118</v>
      </c>
    </row>
    <row r="1120" spans="1:13" x14ac:dyDescent="0.2">
      <c r="A1120" t="s">
        <v>4552</v>
      </c>
      <c r="B1120" t="s">
        <v>4595</v>
      </c>
      <c r="D1120" t="s">
        <v>18</v>
      </c>
      <c r="E1120" t="s">
        <v>40</v>
      </c>
      <c r="H1120" t="s">
        <v>736</v>
      </c>
      <c r="I1120" t="s">
        <v>45</v>
      </c>
      <c r="L1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NomenOrder19mannlichGenusakkusativKasussingularNumerus</v>
      </c>
      <c r="M1120">
        <v>1119</v>
      </c>
    </row>
    <row r="1121" spans="1:13" x14ac:dyDescent="0.2">
      <c r="A1121" t="s">
        <v>3699</v>
      </c>
      <c r="B1121" t="s">
        <v>4596</v>
      </c>
      <c r="D1121" t="s">
        <v>19</v>
      </c>
      <c r="E1121" t="s">
        <v>40</v>
      </c>
      <c r="H1121" t="s">
        <v>737</v>
      </c>
      <c r="I1121" t="s">
        <v>45</v>
      </c>
      <c r="L1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NomenOrder20weiblichGenusakkusativKasussingularNumerus</v>
      </c>
      <c r="M1121">
        <v>1120</v>
      </c>
    </row>
    <row r="1122" spans="1:13" x14ac:dyDescent="0.2">
      <c r="A1122" t="s">
        <v>3700</v>
      </c>
      <c r="B1122" t="s">
        <v>4597</v>
      </c>
      <c r="D1122" t="s">
        <v>20</v>
      </c>
      <c r="E1122" t="s">
        <v>40</v>
      </c>
      <c r="H1122" t="s">
        <v>738</v>
      </c>
      <c r="I1122" t="s">
        <v>45</v>
      </c>
      <c r="L1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NomenOrder21sachlichGenusakkusativKasussingularNumerus</v>
      </c>
      <c r="M1122">
        <v>1121</v>
      </c>
    </row>
    <row r="1123" spans="1:13" x14ac:dyDescent="0.2">
      <c r="A1123" t="s">
        <v>4553</v>
      </c>
      <c r="B1123" t="s">
        <v>4598</v>
      </c>
      <c r="D1123" t="s">
        <v>18</v>
      </c>
      <c r="E1123" t="s">
        <v>40</v>
      </c>
      <c r="H1123" t="s">
        <v>739</v>
      </c>
      <c r="I1123" t="s">
        <v>45</v>
      </c>
      <c r="L1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NomenOrder22mannlichGenusakkusativKasussingularNumerus</v>
      </c>
      <c r="M1123">
        <v>1122</v>
      </c>
    </row>
    <row r="1124" spans="1:13" x14ac:dyDescent="0.2">
      <c r="A1124" t="s">
        <v>4554</v>
      </c>
      <c r="B1124" t="s">
        <v>4478</v>
      </c>
      <c r="D1124" t="s">
        <v>18</v>
      </c>
      <c r="E1124" t="s">
        <v>40</v>
      </c>
      <c r="H1124" t="s">
        <v>740</v>
      </c>
      <c r="I1124" t="s">
        <v>45</v>
      </c>
      <c r="L1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NomenOrder23mannlichGenusakkusativKasussingularNumerus</v>
      </c>
      <c r="M1124">
        <v>1123</v>
      </c>
    </row>
    <row r="1125" spans="1:13" x14ac:dyDescent="0.2">
      <c r="A1125" t="s">
        <v>3703</v>
      </c>
      <c r="B1125" t="s">
        <v>4599</v>
      </c>
      <c r="D1125" t="s">
        <v>20</v>
      </c>
      <c r="E1125" t="s">
        <v>40</v>
      </c>
      <c r="H1125" t="s">
        <v>741</v>
      </c>
      <c r="I1125" t="s">
        <v>45</v>
      </c>
      <c r="L1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NomenOrder24sachlichGenusakkusativKasussingularNumerus</v>
      </c>
      <c r="M1125">
        <v>1124</v>
      </c>
    </row>
    <row r="1126" spans="1:13" x14ac:dyDescent="0.2">
      <c r="A1126" t="s">
        <v>3704</v>
      </c>
      <c r="B1126" t="s">
        <v>4600</v>
      </c>
      <c r="D1126" t="s">
        <v>19</v>
      </c>
      <c r="E1126" t="s">
        <v>40</v>
      </c>
      <c r="H1126" t="s">
        <v>742</v>
      </c>
      <c r="I1126" t="s">
        <v>45</v>
      </c>
      <c r="L1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NomenOrder25weiblichGenusakkusativKasussingularNumerus</v>
      </c>
      <c r="M1126">
        <v>1125</v>
      </c>
    </row>
    <row r="1127" spans="1:13" x14ac:dyDescent="0.2">
      <c r="A1127" t="s">
        <v>4555</v>
      </c>
      <c r="B1127" t="s">
        <v>4580</v>
      </c>
      <c r="D1127" t="s">
        <v>18</v>
      </c>
      <c r="E1127" t="s">
        <v>40</v>
      </c>
      <c r="H1127" t="s">
        <v>743</v>
      </c>
      <c r="I1127" t="s">
        <v>45</v>
      </c>
      <c r="L1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NomenOrder26mannlichGenusakkusativKasussingularNumerus</v>
      </c>
      <c r="M1127">
        <v>1126</v>
      </c>
    </row>
    <row r="1128" spans="1:13" x14ac:dyDescent="0.2">
      <c r="A1128" t="s">
        <v>3706</v>
      </c>
      <c r="B1128" t="s">
        <v>4481</v>
      </c>
      <c r="D1128" t="s">
        <v>20</v>
      </c>
      <c r="E1128" t="s">
        <v>40</v>
      </c>
      <c r="H1128" t="s">
        <v>744</v>
      </c>
      <c r="I1128" t="s">
        <v>45</v>
      </c>
      <c r="L1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NomenOrder27sachlichGenusakkusativKasussingularNumerus</v>
      </c>
      <c r="M1128">
        <v>1127</v>
      </c>
    </row>
    <row r="1129" spans="1:13" x14ac:dyDescent="0.2">
      <c r="A1129" t="s">
        <v>3707</v>
      </c>
      <c r="B1129" t="s">
        <v>4601</v>
      </c>
      <c r="D1129" t="s">
        <v>20</v>
      </c>
      <c r="E1129" t="s">
        <v>40</v>
      </c>
      <c r="H1129" t="s">
        <v>745</v>
      </c>
      <c r="I1129" t="s">
        <v>45</v>
      </c>
      <c r="L1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NomenOrder28sachlichGenusakkusativKasussingularNumerus</v>
      </c>
      <c r="M1129">
        <v>1128</v>
      </c>
    </row>
    <row r="1130" spans="1:13" x14ac:dyDescent="0.2">
      <c r="A1130" t="s">
        <v>4556</v>
      </c>
      <c r="B1130" t="s">
        <v>4602</v>
      </c>
      <c r="D1130" t="s">
        <v>18</v>
      </c>
      <c r="E1130" t="s">
        <v>40</v>
      </c>
      <c r="H1130" t="s">
        <v>746</v>
      </c>
      <c r="I1130" t="s">
        <v>45</v>
      </c>
      <c r="L1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NomenOrder29mannlichGenusakkusativKasussingularNumerus</v>
      </c>
      <c r="M1130">
        <v>1129</v>
      </c>
    </row>
    <row r="1131" spans="1:13" x14ac:dyDescent="0.2">
      <c r="A1131" t="s">
        <v>4557</v>
      </c>
      <c r="B1131" t="s">
        <v>4484</v>
      </c>
      <c r="D1131" t="s">
        <v>18</v>
      </c>
      <c r="E1131" t="s">
        <v>40</v>
      </c>
      <c r="H1131" t="s">
        <v>747</v>
      </c>
      <c r="I1131" t="s">
        <v>45</v>
      </c>
      <c r="L1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NomenOrder30mannlichGenusakkusativKasussingularNumerus</v>
      </c>
      <c r="M1131">
        <v>1130</v>
      </c>
    </row>
    <row r="1132" spans="1:13" x14ac:dyDescent="0.2">
      <c r="A1132" t="s">
        <v>3710</v>
      </c>
      <c r="B1132" t="s">
        <v>4603</v>
      </c>
      <c r="D1132" t="s">
        <v>19</v>
      </c>
      <c r="E1132" t="s">
        <v>40</v>
      </c>
      <c r="H1132" t="s">
        <v>748</v>
      </c>
      <c r="I1132" t="s">
        <v>45</v>
      </c>
      <c r="L1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NomenOrder31weiblichGenusakkusativKasussingularNumerus</v>
      </c>
      <c r="M1132">
        <v>1131</v>
      </c>
    </row>
    <row r="1133" spans="1:13" x14ac:dyDescent="0.2">
      <c r="A1133" t="s">
        <v>4558</v>
      </c>
      <c r="B1133" t="s">
        <v>4604</v>
      </c>
      <c r="D1133" t="s">
        <v>18</v>
      </c>
      <c r="E1133" t="s">
        <v>40</v>
      </c>
      <c r="H1133" t="s">
        <v>749</v>
      </c>
      <c r="I1133" t="s">
        <v>45</v>
      </c>
      <c r="L1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NomenOrder32mannlichGenusakkusativKasussingularNumerus</v>
      </c>
      <c r="M1133">
        <v>1132</v>
      </c>
    </row>
    <row r="1134" spans="1:13" x14ac:dyDescent="0.2">
      <c r="A1134" t="s">
        <v>4559</v>
      </c>
      <c r="B1134" t="s">
        <v>4605</v>
      </c>
      <c r="D1134" t="s">
        <v>18</v>
      </c>
      <c r="E1134" t="s">
        <v>40</v>
      </c>
      <c r="H1134" t="s">
        <v>750</v>
      </c>
      <c r="I1134" t="s">
        <v>45</v>
      </c>
      <c r="L1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NomenOrder33mannlichGenusakkusativKasussingularNumerus</v>
      </c>
      <c r="M1134">
        <v>1133</v>
      </c>
    </row>
    <row r="1135" spans="1:13" x14ac:dyDescent="0.2">
      <c r="A1135" t="s">
        <v>3713</v>
      </c>
      <c r="B1135" t="s">
        <v>4606</v>
      </c>
      <c r="D1135" t="s">
        <v>20</v>
      </c>
      <c r="E1135" t="s">
        <v>40</v>
      </c>
      <c r="H1135" t="s">
        <v>751</v>
      </c>
      <c r="I1135" t="s">
        <v>45</v>
      </c>
      <c r="L1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NomenOrder34sachlichGenusakkusativKasussingularNumerus</v>
      </c>
      <c r="M1135">
        <v>1134</v>
      </c>
    </row>
    <row r="1136" spans="1:13" x14ac:dyDescent="0.2">
      <c r="A1136" t="s">
        <v>4560</v>
      </c>
      <c r="B1136" t="s">
        <v>4598</v>
      </c>
      <c r="D1136" t="s">
        <v>18</v>
      </c>
      <c r="E1136" t="s">
        <v>40</v>
      </c>
      <c r="H1136" t="s">
        <v>752</v>
      </c>
      <c r="I1136" t="s">
        <v>45</v>
      </c>
      <c r="L1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NomenOrder35mannlichGenusakkusativKasussingularNumerus</v>
      </c>
      <c r="M1136">
        <v>1135</v>
      </c>
    </row>
    <row r="1137" spans="1:13" x14ac:dyDescent="0.2">
      <c r="A1137" t="s">
        <v>4561</v>
      </c>
      <c r="B1137" t="s">
        <v>4489</v>
      </c>
      <c r="D1137" t="s">
        <v>18</v>
      </c>
      <c r="E1137" t="s">
        <v>40</v>
      </c>
      <c r="H1137" t="s">
        <v>753</v>
      </c>
      <c r="I1137" t="s">
        <v>45</v>
      </c>
      <c r="L1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NomenOrder36mannlichGenusakkusativKasussingularNumerus</v>
      </c>
      <c r="M1137">
        <v>1136</v>
      </c>
    </row>
    <row r="1138" spans="1:13" x14ac:dyDescent="0.2">
      <c r="A1138" t="s">
        <v>3716</v>
      </c>
      <c r="B1138" t="s">
        <v>4607</v>
      </c>
      <c r="D1138" t="s">
        <v>20</v>
      </c>
      <c r="E1138" t="s">
        <v>40</v>
      </c>
      <c r="H1138" t="s">
        <v>754</v>
      </c>
      <c r="I1138" t="s">
        <v>45</v>
      </c>
      <c r="L1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NomenOrder37sachlichGenusakkusativKasussingularNumerus</v>
      </c>
      <c r="M1138">
        <v>1137</v>
      </c>
    </row>
    <row r="1139" spans="1:13" x14ac:dyDescent="0.2">
      <c r="A1139" t="s">
        <v>4562</v>
      </c>
      <c r="B1139" t="s">
        <v>4608</v>
      </c>
      <c r="D1139" t="s">
        <v>18</v>
      </c>
      <c r="E1139" t="s">
        <v>40</v>
      </c>
      <c r="H1139" t="s">
        <v>755</v>
      </c>
      <c r="I1139" t="s">
        <v>45</v>
      </c>
      <c r="L1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NomenOrder38mannlichGenusakkusativKasussingularNumerus</v>
      </c>
      <c r="M1139">
        <v>1138</v>
      </c>
    </row>
    <row r="1140" spans="1:13" x14ac:dyDescent="0.2">
      <c r="A1140" t="s">
        <v>3718</v>
      </c>
      <c r="B1140" t="s">
        <v>4609</v>
      </c>
      <c r="D1140" t="s">
        <v>19</v>
      </c>
      <c r="E1140" t="s">
        <v>40</v>
      </c>
      <c r="H1140" t="s">
        <v>756</v>
      </c>
      <c r="I1140" t="s">
        <v>45</v>
      </c>
      <c r="L1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NomenOrder39weiblichGenusakkusativKasussingularNumerus</v>
      </c>
      <c r="M1140">
        <v>1139</v>
      </c>
    </row>
    <row r="1141" spans="1:13" x14ac:dyDescent="0.2">
      <c r="A1141" t="s">
        <v>3719</v>
      </c>
      <c r="B1141" t="s">
        <v>4610</v>
      </c>
      <c r="D1141" t="s">
        <v>19</v>
      </c>
      <c r="E1141" t="s">
        <v>40</v>
      </c>
      <c r="H1141" t="s">
        <v>757</v>
      </c>
      <c r="I1141" t="s">
        <v>45</v>
      </c>
      <c r="L1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NomenOrder40weiblichGenusakkusativKasussingularNumerus</v>
      </c>
      <c r="M1141">
        <v>1140</v>
      </c>
    </row>
    <row r="1142" spans="1:13" x14ac:dyDescent="0.2">
      <c r="A1142" t="s">
        <v>3720</v>
      </c>
      <c r="B1142" t="s">
        <v>4611</v>
      </c>
      <c r="D1142" t="s">
        <v>19</v>
      </c>
      <c r="E1142" t="s">
        <v>40</v>
      </c>
      <c r="H1142" t="s">
        <v>758</v>
      </c>
      <c r="I1142" t="s">
        <v>45</v>
      </c>
      <c r="L1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NomenOrder41weiblichGenusakkusativKasussingularNumerus</v>
      </c>
      <c r="M1142">
        <v>1141</v>
      </c>
    </row>
    <row r="1143" spans="1:13" x14ac:dyDescent="0.2">
      <c r="A1143" t="s">
        <v>4563</v>
      </c>
      <c r="B1143" t="s">
        <v>4612</v>
      </c>
      <c r="D1143" t="s">
        <v>18</v>
      </c>
      <c r="E1143" t="s">
        <v>40</v>
      </c>
      <c r="H1143" t="s">
        <v>759</v>
      </c>
      <c r="I1143" t="s">
        <v>45</v>
      </c>
      <c r="L1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NomenOrder42mannlichGenusakkusativKasussingularNumerus</v>
      </c>
      <c r="M1143">
        <v>1142</v>
      </c>
    </row>
    <row r="1144" spans="1:13" x14ac:dyDescent="0.2">
      <c r="A1144" t="s">
        <v>4564</v>
      </c>
      <c r="B1144" t="s">
        <v>4613</v>
      </c>
      <c r="D1144" t="s">
        <v>18</v>
      </c>
      <c r="E1144" t="s">
        <v>40</v>
      </c>
      <c r="H1144" t="s">
        <v>760</v>
      </c>
      <c r="I1144" t="s">
        <v>45</v>
      </c>
      <c r="L1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NomenOrder43mannlichGenusakkusativKasussingularNumerus</v>
      </c>
      <c r="M1144">
        <v>1143</v>
      </c>
    </row>
    <row r="1145" spans="1:13" x14ac:dyDescent="0.2">
      <c r="A1145" t="s">
        <v>3723</v>
      </c>
      <c r="B1145" t="s">
        <v>4614</v>
      </c>
      <c r="D1145" t="s">
        <v>19</v>
      </c>
      <c r="E1145" t="s">
        <v>40</v>
      </c>
      <c r="H1145" t="s">
        <v>761</v>
      </c>
      <c r="I1145" t="s">
        <v>45</v>
      </c>
      <c r="L1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NomenOrder44weiblichGenusakkusativKasussingularNumerus</v>
      </c>
      <c r="M1145">
        <v>1144</v>
      </c>
    </row>
    <row r="1146" spans="1:13" x14ac:dyDescent="0.2">
      <c r="A1146" t="s">
        <v>3724</v>
      </c>
      <c r="B1146" t="s">
        <v>4615</v>
      </c>
      <c r="D1146" t="s">
        <v>20</v>
      </c>
      <c r="E1146" t="s">
        <v>40</v>
      </c>
      <c r="H1146" t="s">
        <v>762</v>
      </c>
      <c r="I1146" t="s">
        <v>45</v>
      </c>
      <c r="L1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NomenOrder45sachlichGenusakkusativKasussingularNumerus</v>
      </c>
      <c r="M1146">
        <v>1145</v>
      </c>
    </row>
    <row r="1147" spans="1:13" x14ac:dyDescent="0.2">
      <c r="A1147" t="s">
        <v>4565</v>
      </c>
      <c r="B1147" t="s">
        <v>4616</v>
      </c>
      <c r="D1147" t="s">
        <v>18</v>
      </c>
      <c r="E1147" t="s">
        <v>40</v>
      </c>
      <c r="H1147" t="s">
        <v>763</v>
      </c>
      <c r="I1147" t="s">
        <v>45</v>
      </c>
      <c r="L1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NomenOrder46mannlichGenusakkusativKasussingularNumerus</v>
      </c>
      <c r="M1147">
        <v>1146</v>
      </c>
    </row>
    <row r="1148" spans="1:13" x14ac:dyDescent="0.2">
      <c r="A1148" t="s">
        <v>4566</v>
      </c>
      <c r="B1148" t="s">
        <v>4617</v>
      </c>
      <c r="D1148" t="s">
        <v>18</v>
      </c>
      <c r="E1148" t="s">
        <v>40</v>
      </c>
      <c r="H1148" t="s">
        <v>764</v>
      </c>
      <c r="I1148" t="s">
        <v>45</v>
      </c>
      <c r="L1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NomenOrder47mannlichGenusakkusativKasussingularNumerus</v>
      </c>
      <c r="M1148">
        <v>1147</v>
      </c>
    </row>
    <row r="1149" spans="1:13" x14ac:dyDescent="0.2">
      <c r="A1149" t="s">
        <v>3727</v>
      </c>
      <c r="B1149" t="s">
        <v>4618</v>
      </c>
      <c r="D1149" t="s">
        <v>20</v>
      </c>
      <c r="E1149" t="s">
        <v>40</v>
      </c>
      <c r="H1149" t="s">
        <v>765</v>
      </c>
      <c r="I1149" t="s">
        <v>45</v>
      </c>
      <c r="L1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NomenOrder48sachlichGenusakkusativKasussingularNumerus</v>
      </c>
      <c r="M1149">
        <v>1148</v>
      </c>
    </row>
    <row r="1150" spans="1:13" x14ac:dyDescent="0.2">
      <c r="A1150" t="s">
        <v>3728</v>
      </c>
      <c r="B1150" t="s">
        <v>4619</v>
      </c>
      <c r="D1150" t="s">
        <v>19</v>
      </c>
      <c r="E1150" t="s">
        <v>40</v>
      </c>
      <c r="H1150" t="s">
        <v>766</v>
      </c>
      <c r="I1150" t="s">
        <v>45</v>
      </c>
      <c r="L1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NomenOrder49weiblichGenusakkusativKasussingularNumerus</v>
      </c>
      <c r="M1150">
        <v>1149</v>
      </c>
    </row>
    <row r="1151" spans="1:13" x14ac:dyDescent="0.2">
      <c r="A1151" t="s">
        <v>3729</v>
      </c>
      <c r="B1151" t="s">
        <v>4620</v>
      </c>
      <c r="D1151" t="s">
        <v>19</v>
      </c>
      <c r="E1151" t="s">
        <v>40</v>
      </c>
      <c r="H1151" t="s">
        <v>767</v>
      </c>
      <c r="I1151" t="s">
        <v>45</v>
      </c>
      <c r="L1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NomenOrder50weiblichGenusakkusativKasussingularNumerus</v>
      </c>
      <c r="M1151">
        <v>1150</v>
      </c>
    </row>
    <row r="1152" spans="1:13" x14ac:dyDescent="0.2">
      <c r="A1152" t="s">
        <v>4567</v>
      </c>
      <c r="B1152" t="s">
        <v>4621</v>
      </c>
      <c r="D1152" t="s">
        <v>18</v>
      </c>
      <c r="E1152" t="s">
        <v>40</v>
      </c>
      <c r="H1152" t="s">
        <v>768</v>
      </c>
      <c r="I1152" t="s">
        <v>45</v>
      </c>
      <c r="L1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NomenOrder51mannlichGenusakkusativKasussingularNumerus</v>
      </c>
      <c r="M1152">
        <v>1151</v>
      </c>
    </row>
    <row r="1153" spans="1:13" x14ac:dyDescent="0.2">
      <c r="A1153" t="s">
        <v>3731</v>
      </c>
      <c r="B1153" t="s">
        <v>4622</v>
      </c>
      <c r="D1153" t="s">
        <v>19</v>
      </c>
      <c r="E1153" t="s">
        <v>40</v>
      </c>
      <c r="H1153" t="s">
        <v>769</v>
      </c>
      <c r="I1153" t="s">
        <v>45</v>
      </c>
      <c r="L1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NomenOrder52weiblichGenusakkusativKasussingularNumerus</v>
      </c>
      <c r="M1153">
        <v>1152</v>
      </c>
    </row>
    <row r="1154" spans="1:13" x14ac:dyDescent="0.2">
      <c r="A1154" t="s">
        <v>3732</v>
      </c>
      <c r="B1154" t="s">
        <v>4623</v>
      </c>
      <c r="D1154" t="s">
        <v>20</v>
      </c>
      <c r="E1154" t="s">
        <v>40</v>
      </c>
      <c r="H1154" t="s">
        <v>770</v>
      </c>
      <c r="I1154" t="s">
        <v>45</v>
      </c>
      <c r="L1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NomenOrder53sachlichGenusakkusativKasussingularNumerus</v>
      </c>
      <c r="M1154">
        <v>1153</v>
      </c>
    </row>
    <row r="1155" spans="1:13" x14ac:dyDescent="0.2">
      <c r="A1155" t="s">
        <v>3733</v>
      </c>
      <c r="B1155" t="s">
        <v>4624</v>
      </c>
      <c r="D1155" t="s">
        <v>19</v>
      </c>
      <c r="E1155" t="s">
        <v>40</v>
      </c>
      <c r="H1155" t="s">
        <v>771</v>
      </c>
      <c r="I1155" t="s">
        <v>45</v>
      </c>
      <c r="L1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NomenOrder54weiblichGenusakkusativKasussingularNumerus</v>
      </c>
      <c r="M1155">
        <v>1154</v>
      </c>
    </row>
    <row r="1156" spans="1:13" x14ac:dyDescent="0.2">
      <c r="A1156" t="s">
        <v>3734</v>
      </c>
      <c r="B1156" t="s">
        <v>4625</v>
      </c>
      <c r="D1156" t="s">
        <v>20</v>
      </c>
      <c r="E1156" t="s">
        <v>40</v>
      </c>
      <c r="H1156" t="s">
        <v>772</v>
      </c>
      <c r="I1156" t="s">
        <v>45</v>
      </c>
      <c r="L1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NomenOrder55sachlichGenusakkusativKasussingularNumerus</v>
      </c>
      <c r="M1156">
        <v>1155</v>
      </c>
    </row>
    <row r="1157" spans="1:13" x14ac:dyDescent="0.2">
      <c r="A1157" t="s">
        <v>4557</v>
      </c>
      <c r="B1157" t="s">
        <v>4484</v>
      </c>
      <c r="D1157" t="s">
        <v>18</v>
      </c>
      <c r="E1157" t="s">
        <v>40</v>
      </c>
      <c r="H1157" t="s">
        <v>773</v>
      </c>
      <c r="I1157" t="s">
        <v>45</v>
      </c>
      <c r="L1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NomenOrder56mannlichGenusakkusativKasussingularNumerus</v>
      </c>
      <c r="M1157">
        <v>1156</v>
      </c>
    </row>
    <row r="1158" spans="1:13" x14ac:dyDescent="0.2">
      <c r="A1158" t="s">
        <v>3735</v>
      </c>
      <c r="B1158" t="s">
        <v>4626</v>
      </c>
      <c r="D1158" t="s">
        <v>19</v>
      </c>
      <c r="E1158" t="s">
        <v>40</v>
      </c>
      <c r="H1158" t="s">
        <v>774</v>
      </c>
      <c r="I1158" t="s">
        <v>45</v>
      </c>
      <c r="L1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NomenOrder57weiblichGenusakkusativKasussingularNumerus</v>
      </c>
      <c r="M1158">
        <v>1157</v>
      </c>
    </row>
    <row r="1159" spans="1:13" x14ac:dyDescent="0.2">
      <c r="A1159" t="s">
        <v>4568</v>
      </c>
      <c r="B1159" t="s">
        <v>4627</v>
      </c>
      <c r="D1159" t="s">
        <v>18</v>
      </c>
      <c r="E1159" t="s">
        <v>40</v>
      </c>
      <c r="H1159" t="s">
        <v>775</v>
      </c>
      <c r="I1159" t="s">
        <v>45</v>
      </c>
      <c r="L1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NomenOrder58mannlichGenusakkusativKasussingularNumerus</v>
      </c>
      <c r="M1159">
        <v>1158</v>
      </c>
    </row>
    <row r="1160" spans="1:13" x14ac:dyDescent="0.2">
      <c r="A1160" t="s">
        <v>4569</v>
      </c>
      <c r="B1160" t="s">
        <v>4628</v>
      </c>
      <c r="D1160" t="s">
        <v>18</v>
      </c>
      <c r="E1160" t="s">
        <v>40</v>
      </c>
      <c r="H1160" t="s">
        <v>776</v>
      </c>
      <c r="I1160" t="s">
        <v>45</v>
      </c>
      <c r="L1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NomenOrder59mannlichGenusakkusativKasussingularNumerus</v>
      </c>
      <c r="M1160">
        <v>1159</v>
      </c>
    </row>
    <row r="1161" spans="1:13" x14ac:dyDescent="0.2">
      <c r="A1161" t="s">
        <v>3738</v>
      </c>
      <c r="B1161" t="s">
        <v>4629</v>
      </c>
      <c r="D1161" t="s">
        <v>19</v>
      </c>
      <c r="E1161" t="s">
        <v>40</v>
      </c>
      <c r="H1161" t="s">
        <v>777</v>
      </c>
      <c r="I1161" t="s">
        <v>45</v>
      </c>
      <c r="L1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NomenOrder60weiblichGenusakkusativKasussingularNumerus</v>
      </c>
      <c r="M1161">
        <v>1160</v>
      </c>
    </row>
    <row r="1162" spans="1:13" x14ac:dyDescent="0.2">
      <c r="A1162" t="s">
        <v>4566</v>
      </c>
      <c r="B1162" t="s">
        <v>4630</v>
      </c>
      <c r="D1162" t="s">
        <v>18</v>
      </c>
      <c r="E1162" t="s">
        <v>40</v>
      </c>
      <c r="H1162" t="s">
        <v>778</v>
      </c>
      <c r="I1162" t="s">
        <v>45</v>
      </c>
      <c r="L1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NomenOrder61mannlichGenusakkusativKasussingularNumerus</v>
      </c>
      <c r="M1162">
        <v>1161</v>
      </c>
    </row>
    <row r="1163" spans="1:13" x14ac:dyDescent="0.2">
      <c r="A1163" t="s">
        <v>3739</v>
      </c>
      <c r="B1163" t="s">
        <v>4631</v>
      </c>
      <c r="D1163" t="s">
        <v>20</v>
      </c>
      <c r="E1163" t="s">
        <v>40</v>
      </c>
      <c r="H1163" t="s">
        <v>779</v>
      </c>
      <c r="I1163" t="s">
        <v>45</v>
      </c>
      <c r="L1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NomenOrder62sachlichGenusakkusativKasussingularNumerus</v>
      </c>
      <c r="M1163">
        <v>1162</v>
      </c>
    </row>
    <row r="1164" spans="1:13" x14ac:dyDescent="0.2">
      <c r="A1164" t="s">
        <v>4558</v>
      </c>
      <c r="B1164" t="s">
        <v>4604</v>
      </c>
      <c r="D1164" t="s">
        <v>18</v>
      </c>
      <c r="E1164" t="s">
        <v>40</v>
      </c>
      <c r="H1164" t="s">
        <v>780</v>
      </c>
      <c r="I1164" t="s">
        <v>45</v>
      </c>
      <c r="L1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NomenOrder63mannlichGenusakkusativKasussingularNumerus</v>
      </c>
      <c r="M1164">
        <v>1163</v>
      </c>
    </row>
    <row r="1165" spans="1:13" x14ac:dyDescent="0.2">
      <c r="A1165" t="s">
        <v>3740</v>
      </c>
      <c r="B1165" t="s">
        <v>4632</v>
      </c>
      <c r="D1165" t="s">
        <v>20</v>
      </c>
      <c r="E1165" t="s">
        <v>40</v>
      </c>
      <c r="H1165" t="s">
        <v>781</v>
      </c>
      <c r="I1165" t="s">
        <v>45</v>
      </c>
      <c r="L1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NomenOrder64sachlichGenusakkusativKasussingularNumerus</v>
      </c>
      <c r="M1165">
        <v>1164</v>
      </c>
    </row>
    <row r="1166" spans="1:13" x14ac:dyDescent="0.2">
      <c r="A1166" t="s">
        <v>3741</v>
      </c>
      <c r="B1166" t="s">
        <v>4633</v>
      </c>
      <c r="D1166" t="s">
        <v>20</v>
      </c>
      <c r="E1166" t="s">
        <v>40</v>
      </c>
      <c r="H1166" t="s">
        <v>782</v>
      </c>
      <c r="I1166" t="s">
        <v>45</v>
      </c>
      <c r="L1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NomenOrder65sachlichGenusakkusativKasussingularNumerus</v>
      </c>
      <c r="M1166">
        <v>1165</v>
      </c>
    </row>
    <row r="1167" spans="1:13" x14ac:dyDescent="0.2">
      <c r="A1167" t="s">
        <v>3742</v>
      </c>
      <c r="B1167" t="s">
        <v>4634</v>
      </c>
      <c r="D1167" t="s">
        <v>19</v>
      </c>
      <c r="E1167" t="s">
        <v>40</v>
      </c>
      <c r="H1167" t="s">
        <v>783</v>
      </c>
      <c r="I1167" t="s">
        <v>45</v>
      </c>
      <c r="L1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NomenOrder66weiblichGenusakkusativKasussingularNumerus</v>
      </c>
      <c r="M1167">
        <v>1166</v>
      </c>
    </row>
    <row r="1168" spans="1:13" x14ac:dyDescent="0.2">
      <c r="A1168" t="s">
        <v>3743</v>
      </c>
      <c r="B1168" t="s">
        <v>4635</v>
      </c>
      <c r="D1168" t="s">
        <v>19</v>
      </c>
      <c r="E1168" t="s">
        <v>40</v>
      </c>
      <c r="H1168" t="s">
        <v>784</v>
      </c>
      <c r="I1168" t="s">
        <v>45</v>
      </c>
      <c r="L1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NomenOrder67weiblichGenusakkusativKasussingularNumerus</v>
      </c>
      <c r="M1168">
        <v>1167</v>
      </c>
    </row>
    <row r="1169" spans="1:13" x14ac:dyDescent="0.2">
      <c r="A1169" t="s">
        <v>4570</v>
      </c>
      <c r="B1169" t="s">
        <v>4636</v>
      </c>
      <c r="D1169" t="s">
        <v>18</v>
      </c>
      <c r="E1169" t="s">
        <v>40</v>
      </c>
      <c r="H1169" t="s">
        <v>785</v>
      </c>
      <c r="I1169" t="s">
        <v>45</v>
      </c>
      <c r="L1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NomenOrder68mannlichGenusakkusativKasussingularNumerus</v>
      </c>
      <c r="M1169">
        <v>1168</v>
      </c>
    </row>
    <row r="1170" spans="1:13" x14ac:dyDescent="0.2">
      <c r="A1170" t="s">
        <v>3745</v>
      </c>
      <c r="B1170" t="s">
        <v>4637</v>
      </c>
      <c r="D1170" t="s">
        <v>19</v>
      </c>
      <c r="E1170" t="s">
        <v>40</v>
      </c>
      <c r="H1170" t="s">
        <v>786</v>
      </c>
      <c r="I1170" t="s">
        <v>45</v>
      </c>
      <c r="L1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NomenOrder69weiblichGenusakkusativKasussingularNumerus</v>
      </c>
      <c r="M1170">
        <v>1169</v>
      </c>
    </row>
    <row r="1171" spans="1:13" x14ac:dyDescent="0.2">
      <c r="A1171" t="s">
        <v>3746</v>
      </c>
      <c r="B1171" t="s">
        <v>4638</v>
      </c>
      <c r="D1171" t="s">
        <v>20</v>
      </c>
      <c r="E1171" t="s">
        <v>40</v>
      </c>
      <c r="H1171" t="s">
        <v>787</v>
      </c>
      <c r="I1171" t="s">
        <v>45</v>
      </c>
      <c r="L1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NomenOrder70sachlichGenusakkusativKasussingularNumerus</v>
      </c>
      <c r="M1171">
        <v>1170</v>
      </c>
    </row>
    <row r="1172" spans="1:13" x14ac:dyDescent="0.2">
      <c r="A1172" t="s">
        <v>4571</v>
      </c>
      <c r="B1172" t="s">
        <v>4639</v>
      </c>
      <c r="D1172" t="s">
        <v>18</v>
      </c>
      <c r="E1172" t="s">
        <v>40</v>
      </c>
      <c r="H1172" t="s">
        <v>788</v>
      </c>
      <c r="I1172" t="s">
        <v>45</v>
      </c>
      <c r="L1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NomenOrder71mannlichGenusakkusativKasussingularNumerus</v>
      </c>
      <c r="M1172">
        <v>1171</v>
      </c>
    </row>
    <row r="1173" spans="1:13" x14ac:dyDescent="0.2">
      <c r="A1173" t="s">
        <v>3748</v>
      </c>
      <c r="B1173" t="s">
        <v>4640</v>
      </c>
      <c r="D1173" t="s">
        <v>19</v>
      </c>
      <c r="E1173" t="s">
        <v>40</v>
      </c>
      <c r="H1173" t="s">
        <v>789</v>
      </c>
      <c r="I1173" t="s">
        <v>45</v>
      </c>
      <c r="L1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NomenOrder72weiblichGenusakkusativKasussingularNumerus</v>
      </c>
      <c r="M1173">
        <v>1172</v>
      </c>
    </row>
    <row r="1174" spans="1:13" x14ac:dyDescent="0.2">
      <c r="A1174" t="s">
        <v>3749</v>
      </c>
      <c r="B1174" t="s">
        <v>4641</v>
      </c>
      <c r="D1174" t="s">
        <v>19</v>
      </c>
      <c r="E1174" t="s">
        <v>40</v>
      </c>
      <c r="H1174" t="s">
        <v>790</v>
      </c>
      <c r="I1174" t="s">
        <v>45</v>
      </c>
      <c r="L1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NomenOrder73weiblichGenusakkusativKasussingularNumerus</v>
      </c>
      <c r="M1174">
        <v>1173</v>
      </c>
    </row>
    <row r="1175" spans="1:13" x14ac:dyDescent="0.2">
      <c r="A1175" t="s">
        <v>3729</v>
      </c>
      <c r="B1175" t="s">
        <v>4620</v>
      </c>
      <c r="D1175" t="s">
        <v>19</v>
      </c>
      <c r="E1175" t="s">
        <v>40</v>
      </c>
      <c r="H1175" t="s">
        <v>791</v>
      </c>
      <c r="I1175" t="s">
        <v>45</v>
      </c>
      <c r="L1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NomenOrder74weiblichGenusakkusativKasussingularNumerus</v>
      </c>
      <c r="M1175">
        <v>1174</v>
      </c>
    </row>
    <row r="1176" spans="1:13" x14ac:dyDescent="0.2">
      <c r="A1176" t="s">
        <v>3750</v>
      </c>
      <c r="B1176" t="s">
        <v>4642</v>
      </c>
      <c r="D1176" t="s">
        <v>20</v>
      </c>
      <c r="E1176" t="s">
        <v>40</v>
      </c>
      <c r="H1176" t="s">
        <v>792</v>
      </c>
      <c r="I1176" t="s">
        <v>45</v>
      </c>
      <c r="L1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NomenOrder75sachlichGenusakkusativKasussingularNumerus</v>
      </c>
      <c r="M1176">
        <v>1175</v>
      </c>
    </row>
    <row r="1177" spans="1:13" x14ac:dyDescent="0.2">
      <c r="A1177" t="s">
        <v>3751</v>
      </c>
      <c r="B1177" t="s">
        <v>4643</v>
      </c>
      <c r="D1177" t="s">
        <v>20</v>
      </c>
      <c r="E1177" t="s">
        <v>40</v>
      </c>
      <c r="H1177" t="s">
        <v>793</v>
      </c>
      <c r="I1177" t="s">
        <v>45</v>
      </c>
      <c r="L1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NomenOrder76sachlichGenusakkusativKasussingularNumerus</v>
      </c>
      <c r="M1177">
        <v>1176</v>
      </c>
    </row>
    <row r="1178" spans="1:13" x14ac:dyDescent="0.2">
      <c r="A1178" t="s">
        <v>3752</v>
      </c>
      <c r="B1178" t="s">
        <v>4644</v>
      </c>
      <c r="D1178" t="s">
        <v>20</v>
      </c>
      <c r="E1178" t="s">
        <v>40</v>
      </c>
      <c r="H1178" t="s">
        <v>794</v>
      </c>
      <c r="I1178" t="s">
        <v>45</v>
      </c>
      <c r="L1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NomenOrder77sachlichGenusakkusativKasussingularNumerus</v>
      </c>
      <c r="M1178">
        <v>1177</v>
      </c>
    </row>
    <row r="1179" spans="1:13" x14ac:dyDescent="0.2">
      <c r="A1179" t="s">
        <v>3753</v>
      </c>
      <c r="B1179" t="s">
        <v>4645</v>
      </c>
      <c r="D1179" t="s">
        <v>20</v>
      </c>
      <c r="E1179" t="s">
        <v>40</v>
      </c>
      <c r="H1179" t="s">
        <v>795</v>
      </c>
      <c r="I1179" t="s">
        <v>45</v>
      </c>
      <c r="L1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NomenOrder78sachlichGenusakkusativKasussingularNumerus</v>
      </c>
      <c r="M1179">
        <v>1178</v>
      </c>
    </row>
    <row r="1180" spans="1:13" x14ac:dyDescent="0.2">
      <c r="A1180" t="s">
        <v>3754</v>
      </c>
      <c r="B1180" t="s">
        <v>4646</v>
      </c>
      <c r="D1180" t="s">
        <v>19</v>
      </c>
      <c r="E1180" t="s">
        <v>40</v>
      </c>
      <c r="H1180" t="s">
        <v>796</v>
      </c>
      <c r="I1180" t="s">
        <v>45</v>
      </c>
      <c r="L1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NomenOrder79weiblichGenusakkusativKasussingularNumerus</v>
      </c>
      <c r="M1180">
        <v>1179</v>
      </c>
    </row>
    <row r="1181" spans="1:13" x14ac:dyDescent="0.2">
      <c r="A1181" t="s">
        <v>3755</v>
      </c>
      <c r="B1181" t="s">
        <v>4647</v>
      </c>
      <c r="D1181" t="s">
        <v>19</v>
      </c>
      <c r="E1181" t="s">
        <v>40</v>
      </c>
      <c r="H1181" t="s">
        <v>797</v>
      </c>
      <c r="I1181" t="s">
        <v>45</v>
      </c>
      <c r="L1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NomenOrder80weiblichGenusakkusativKasussingularNumerus</v>
      </c>
      <c r="M1181">
        <v>1180</v>
      </c>
    </row>
    <row r="1182" spans="1:13" x14ac:dyDescent="0.2">
      <c r="A1182" t="s">
        <v>3756</v>
      </c>
      <c r="B1182" t="s">
        <v>4648</v>
      </c>
      <c r="D1182" t="s">
        <v>19</v>
      </c>
      <c r="E1182" t="s">
        <v>40</v>
      </c>
      <c r="H1182" t="s">
        <v>798</v>
      </c>
      <c r="I1182" t="s">
        <v>45</v>
      </c>
      <c r="L1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NomenOrder81weiblichGenusakkusativKasussingularNumerus</v>
      </c>
      <c r="M1182">
        <v>1181</v>
      </c>
    </row>
    <row r="1183" spans="1:13" x14ac:dyDescent="0.2">
      <c r="A1183" t="s">
        <v>4572</v>
      </c>
      <c r="B1183" t="s">
        <v>4649</v>
      </c>
      <c r="D1183" t="s">
        <v>18</v>
      </c>
      <c r="E1183" t="s">
        <v>40</v>
      </c>
      <c r="H1183" t="s">
        <v>799</v>
      </c>
      <c r="I1183" t="s">
        <v>45</v>
      </c>
      <c r="L1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NomenOrder82mannlichGenusakkusativKasussingularNumerus</v>
      </c>
      <c r="M1183">
        <v>1182</v>
      </c>
    </row>
    <row r="1184" spans="1:13" x14ac:dyDescent="0.2">
      <c r="A1184" t="s">
        <v>4573</v>
      </c>
      <c r="B1184" t="s">
        <v>4650</v>
      </c>
      <c r="D1184" t="s">
        <v>18</v>
      </c>
      <c r="E1184" t="s">
        <v>40</v>
      </c>
      <c r="H1184" t="s">
        <v>800</v>
      </c>
      <c r="I1184" t="s">
        <v>45</v>
      </c>
      <c r="L1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NomenOrder83mannlichGenusakkusativKasussingularNumerus</v>
      </c>
      <c r="M1184">
        <v>1183</v>
      </c>
    </row>
    <row r="1185" spans="1:13" x14ac:dyDescent="0.2">
      <c r="A1185" t="s">
        <v>4561</v>
      </c>
      <c r="B1185" t="s">
        <v>4489</v>
      </c>
      <c r="D1185" t="s">
        <v>18</v>
      </c>
      <c r="E1185" t="s">
        <v>40</v>
      </c>
      <c r="H1185" t="s">
        <v>801</v>
      </c>
      <c r="I1185" t="s">
        <v>45</v>
      </c>
      <c r="L1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NomenOrder84mannlichGenusakkusativKasussingularNumerus</v>
      </c>
      <c r="M1185">
        <v>1184</v>
      </c>
    </row>
    <row r="1186" spans="1:13" x14ac:dyDescent="0.2">
      <c r="A1186" t="s">
        <v>3724</v>
      </c>
      <c r="B1186" t="s">
        <v>4651</v>
      </c>
      <c r="D1186" t="s">
        <v>20</v>
      </c>
      <c r="E1186" t="s">
        <v>40</v>
      </c>
      <c r="H1186" t="s">
        <v>802</v>
      </c>
      <c r="I1186" t="s">
        <v>45</v>
      </c>
      <c r="L1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NomenOrder85sachlichGenusakkusativKasussingularNumerus</v>
      </c>
      <c r="M1186">
        <v>1185</v>
      </c>
    </row>
    <row r="1187" spans="1:13" x14ac:dyDescent="0.2">
      <c r="A1187" t="s">
        <v>4563</v>
      </c>
      <c r="B1187" t="s">
        <v>4612</v>
      </c>
      <c r="D1187" t="s">
        <v>18</v>
      </c>
      <c r="E1187" t="s">
        <v>40</v>
      </c>
      <c r="H1187" t="s">
        <v>803</v>
      </c>
      <c r="I1187" t="s">
        <v>45</v>
      </c>
      <c r="L1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NomenOrder86mannlichGenusakkusativKasussingularNumerus</v>
      </c>
      <c r="M1187">
        <v>1186</v>
      </c>
    </row>
    <row r="1188" spans="1:13" x14ac:dyDescent="0.2">
      <c r="A1188" t="s">
        <v>4574</v>
      </c>
      <c r="B1188" t="s">
        <v>4652</v>
      </c>
      <c r="D1188" t="s">
        <v>18</v>
      </c>
      <c r="E1188" t="s">
        <v>40</v>
      </c>
      <c r="H1188" t="s">
        <v>804</v>
      </c>
      <c r="I1188" t="s">
        <v>45</v>
      </c>
      <c r="L1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NomenOrder87mannlichGenusakkusativKasussingularNumerus</v>
      </c>
      <c r="M1188">
        <v>1187</v>
      </c>
    </row>
    <row r="1189" spans="1:13" x14ac:dyDescent="0.2">
      <c r="A1189" t="s">
        <v>3760</v>
      </c>
      <c r="B1189" t="s">
        <v>4653</v>
      </c>
      <c r="D1189" t="s">
        <v>19</v>
      </c>
      <c r="E1189" t="s">
        <v>40</v>
      </c>
      <c r="H1189" t="s">
        <v>805</v>
      </c>
      <c r="I1189" t="s">
        <v>45</v>
      </c>
      <c r="L1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NomenOrder88weiblichGenusakkusativKasussingularNumerus</v>
      </c>
      <c r="M1189">
        <v>1188</v>
      </c>
    </row>
    <row r="1190" spans="1:13" x14ac:dyDescent="0.2">
      <c r="A1190" t="s">
        <v>4575</v>
      </c>
      <c r="B1190" t="s">
        <v>4654</v>
      </c>
      <c r="D1190" t="s">
        <v>18</v>
      </c>
      <c r="E1190" t="s">
        <v>40</v>
      </c>
      <c r="H1190" t="s">
        <v>806</v>
      </c>
      <c r="I1190" t="s">
        <v>45</v>
      </c>
      <c r="L1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NomenOrder89mannlichGenusakkusativKasussingularNumerus</v>
      </c>
      <c r="M1190">
        <v>1189</v>
      </c>
    </row>
    <row r="1191" spans="1:13" x14ac:dyDescent="0.2">
      <c r="A1191" t="s">
        <v>3762</v>
      </c>
      <c r="B1191" t="s">
        <v>4655</v>
      </c>
      <c r="D1191" t="s">
        <v>20</v>
      </c>
      <c r="E1191" t="s">
        <v>40</v>
      </c>
      <c r="H1191" t="s">
        <v>807</v>
      </c>
      <c r="I1191" t="s">
        <v>45</v>
      </c>
      <c r="L1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NomenOrder90sachlichGenusakkusativKasussingularNumerus</v>
      </c>
      <c r="M1191">
        <v>1190</v>
      </c>
    </row>
    <row r="1192" spans="1:13" x14ac:dyDescent="0.2">
      <c r="A1192" t="s">
        <v>3763</v>
      </c>
      <c r="B1192" t="s">
        <v>4656</v>
      </c>
      <c r="D1192" t="s">
        <v>19</v>
      </c>
      <c r="E1192" t="s">
        <v>40</v>
      </c>
      <c r="H1192" t="s">
        <v>808</v>
      </c>
      <c r="I1192" t="s">
        <v>45</v>
      </c>
      <c r="L1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NomenOrder91weiblichGenusakkusativKasussingularNumerus</v>
      </c>
      <c r="M1192">
        <v>1191</v>
      </c>
    </row>
    <row r="1193" spans="1:13" x14ac:dyDescent="0.2">
      <c r="A1193" t="s">
        <v>4576</v>
      </c>
      <c r="B1193" t="s">
        <v>4657</v>
      </c>
      <c r="D1193" t="s">
        <v>18</v>
      </c>
      <c r="E1193" t="s">
        <v>40</v>
      </c>
      <c r="H1193" t="s">
        <v>809</v>
      </c>
      <c r="I1193" t="s">
        <v>45</v>
      </c>
      <c r="L1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NomenOrder92mannlichGenusakkusativKasussingularNumerus</v>
      </c>
      <c r="M1193">
        <v>1192</v>
      </c>
    </row>
    <row r="1194" spans="1:13" x14ac:dyDescent="0.2">
      <c r="A1194" t="s">
        <v>3765</v>
      </c>
      <c r="B1194" t="s">
        <v>4658</v>
      </c>
      <c r="D1194" t="s">
        <v>20</v>
      </c>
      <c r="E1194" t="s">
        <v>40</v>
      </c>
      <c r="H1194" t="s">
        <v>810</v>
      </c>
      <c r="I1194" t="s">
        <v>45</v>
      </c>
      <c r="L1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NomenOrder93sachlichGenusakkusativKasussingularNumerus</v>
      </c>
      <c r="M1194">
        <v>1193</v>
      </c>
    </row>
    <row r="1195" spans="1:13" x14ac:dyDescent="0.2">
      <c r="A1195" t="s">
        <v>3766</v>
      </c>
      <c r="B1195" t="s">
        <v>4659</v>
      </c>
      <c r="D1195" t="s">
        <v>19</v>
      </c>
      <c r="E1195" t="s">
        <v>40</v>
      </c>
      <c r="H1195" t="s">
        <v>811</v>
      </c>
      <c r="I1195" t="s">
        <v>45</v>
      </c>
      <c r="L1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NomenOrder94weiblichGenusakkusativKasussingularNumerus</v>
      </c>
      <c r="M1195">
        <v>1194</v>
      </c>
    </row>
    <row r="1196" spans="1:13" x14ac:dyDescent="0.2">
      <c r="A1196" t="s">
        <v>3767</v>
      </c>
      <c r="B1196" t="s">
        <v>4660</v>
      </c>
      <c r="D1196" t="s">
        <v>20</v>
      </c>
      <c r="E1196" t="s">
        <v>40</v>
      </c>
      <c r="H1196" t="s">
        <v>812</v>
      </c>
      <c r="I1196" t="s">
        <v>45</v>
      </c>
      <c r="L1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NomenOrder95sachlichGenusakkusativKasussingularNumerus</v>
      </c>
      <c r="M1196">
        <v>1195</v>
      </c>
    </row>
    <row r="1197" spans="1:13" x14ac:dyDescent="0.2">
      <c r="A1197" t="s">
        <v>3768</v>
      </c>
      <c r="B1197" t="s">
        <v>4661</v>
      </c>
      <c r="D1197" t="s">
        <v>20</v>
      </c>
      <c r="E1197" t="s">
        <v>40</v>
      </c>
      <c r="H1197" t="s">
        <v>813</v>
      </c>
      <c r="I1197" t="s">
        <v>45</v>
      </c>
      <c r="L1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NomenOrder96sachlichGenusakkusativKasussingularNumerus</v>
      </c>
      <c r="M1197">
        <v>1196</v>
      </c>
    </row>
    <row r="1198" spans="1:13" x14ac:dyDescent="0.2">
      <c r="A1198" t="s">
        <v>3769</v>
      </c>
      <c r="B1198" t="s">
        <v>4662</v>
      </c>
      <c r="D1198" t="s">
        <v>19</v>
      </c>
      <c r="E1198" t="s">
        <v>40</v>
      </c>
      <c r="H1198" t="s">
        <v>814</v>
      </c>
      <c r="I1198" t="s">
        <v>45</v>
      </c>
      <c r="L1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NomenOrder97weiblichGenusakkusativKasussingularNumerus</v>
      </c>
      <c r="M1198">
        <v>1197</v>
      </c>
    </row>
    <row r="1199" spans="1:13" x14ac:dyDescent="0.2">
      <c r="A1199" t="s">
        <v>4577</v>
      </c>
      <c r="B1199" t="s">
        <v>4663</v>
      </c>
      <c r="D1199" t="s">
        <v>18</v>
      </c>
      <c r="E1199" t="s">
        <v>40</v>
      </c>
      <c r="H1199" t="s">
        <v>815</v>
      </c>
      <c r="I1199" t="s">
        <v>45</v>
      </c>
      <c r="L1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NomenOrder98mannlichGenusakkusativKasussingularNumerus</v>
      </c>
      <c r="M1199">
        <v>1198</v>
      </c>
    </row>
    <row r="1200" spans="1:13" x14ac:dyDescent="0.2">
      <c r="A1200" t="s">
        <v>3739</v>
      </c>
      <c r="B1200" t="s">
        <v>4631</v>
      </c>
      <c r="D1200" t="s">
        <v>20</v>
      </c>
      <c r="E1200" t="s">
        <v>40</v>
      </c>
      <c r="H1200" t="s">
        <v>816</v>
      </c>
      <c r="I1200" t="s">
        <v>45</v>
      </c>
      <c r="L1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NomenOrder99sachlichGenusakkusativKasussingularNumerus</v>
      </c>
      <c r="M1200">
        <v>1199</v>
      </c>
    </row>
    <row r="1201" spans="1:13" x14ac:dyDescent="0.2">
      <c r="A1201" t="s">
        <v>3771</v>
      </c>
      <c r="B1201" t="s">
        <v>4664</v>
      </c>
      <c r="D1201" t="s">
        <v>19</v>
      </c>
      <c r="E1201" t="s">
        <v>40</v>
      </c>
      <c r="H1201" t="s">
        <v>817</v>
      </c>
      <c r="I1201" t="s">
        <v>45</v>
      </c>
      <c r="L1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NomenOrder100weiblichGenusakkusativKasussingularNumerus</v>
      </c>
      <c r="M1201">
        <v>1200</v>
      </c>
    </row>
    <row r="1202" spans="1:13" x14ac:dyDescent="0.2">
      <c r="A1202" t="s">
        <v>4364</v>
      </c>
      <c r="B1202" t="s">
        <v>4456</v>
      </c>
      <c r="D1202" t="s">
        <v>19</v>
      </c>
      <c r="E1202" t="s">
        <v>39</v>
      </c>
      <c r="H1202" t="s">
        <v>718</v>
      </c>
      <c r="I1202" t="s">
        <v>45</v>
      </c>
      <c r="L1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NomenOrder1weiblichGenusdativKasussingularNumerus</v>
      </c>
      <c r="M1202">
        <v>1201</v>
      </c>
    </row>
    <row r="1203" spans="1:13" x14ac:dyDescent="0.2">
      <c r="A1203" t="s">
        <v>4665</v>
      </c>
      <c r="B1203" t="s">
        <v>4724</v>
      </c>
      <c r="D1203" t="s">
        <v>18</v>
      </c>
      <c r="E1203" t="s">
        <v>39</v>
      </c>
      <c r="H1203" t="s">
        <v>719</v>
      </c>
      <c r="I1203" t="s">
        <v>45</v>
      </c>
      <c r="L1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NomenOrder2mannlichGenusdativKasussingularNumerus</v>
      </c>
      <c r="M1203">
        <v>1202</v>
      </c>
    </row>
    <row r="1204" spans="1:13" x14ac:dyDescent="0.2">
      <c r="A1204" t="s">
        <v>4366</v>
      </c>
      <c r="B1204" t="s">
        <v>4725</v>
      </c>
      <c r="D1204" t="s">
        <v>19</v>
      </c>
      <c r="E1204" t="s">
        <v>39</v>
      </c>
      <c r="H1204" t="s">
        <v>720</v>
      </c>
      <c r="I1204" t="s">
        <v>45</v>
      </c>
      <c r="L1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NomenOrder3weiblichGenusdativKasussingularNumerus</v>
      </c>
      <c r="M1204">
        <v>1203</v>
      </c>
    </row>
    <row r="1205" spans="1:13" x14ac:dyDescent="0.2">
      <c r="A1205" t="s">
        <v>4666</v>
      </c>
      <c r="B1205" t="s">
        <v>4726</v>
      </c>
      <c r="D1205" t="s">
        <v>18</v>
      </c>
      <c r="E1205" t="s">
        <v>39</v>
      </c>
      <c r="H1205" t="s">
        <v>721</v>
      </c>
      <c r="I1205" t="s">
        <v>45</v>
      </c>
      <c r="L1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NomenOrder4mannlichGenusdativKasussingularNumerus</v>
      </c>
      <c r="M1205">
        <v>1204</v>
      </c>
    </row>
    <row r="1206" spans="1:13" x14ac:dyDescent="0.2">
      <c r="A1206" t="s">
        <v>4667</v>
      </c>
      <c r="B1206" t="s">
        <v>4460</v>
      </c>
      <c r="D1206" t="s">
        <v>18</v>
      </c>
      <c r="E1206" t="s">
        <v>39</v>
      </c>
      <c r="H1206" t="s">
        <v>722</v>
      </c>
      <c r="I1206" t="s">
        <v>45</v>
      </c>
      <c r="L1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NomenOrder5mannlichGenusdativKasussingularNumerus</v>
      </c>
      <c r="M1206">
        <v>1205</v>
      </c>
    </row>
    <row r="1207" spans="1:13" x14ac:dyDescent="0.2">
      <c r="A1207" t="s">
        <v>4668</v>
      </c>
      <c r="B1207" t="s">
        <v>4727</v>
      </c>
      <c r="D1207" t="s">
        <v>20</v>
      </c>
      <c r="E1207" t="s">
        <v>39</v>
      </c>
      <c r="H1207" t="s">
        <v>723</v>
      </c>
      <c r="I1207" t="s">
        <v>45</v>
      </c>
      <c r="L1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NomenOrder6sachlichGenusdativKasussingularNumerus</v>
      </c>
      <c r="M1207">
        <v>1206</v>
      </c>
    </row>
    <row r="1208" spans="1:13" x14ac:dyDescent="0.2">
      <c r="A1208" t="s">
        <v>4370</v>
      </c>
      <c r="B1208" t="s">
        <v>4462</v>
      </c>
      <c r="D1208" t="s">
        <v>19</v>
      </c>
      <c r="E1208" t="s">
        <v>39</v>
      </c>
      <c r="H1208" t="s">
        <v>724</v>
      </c>
      <c r="I1208" t="s">
        <v>45</v>
      </c>
      <c r="L1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NomenOrder7weiblichGenusdativKasussingularNumerus</v>
      </c>
      <c r="M1208">
        <v>1207</v>
      </c>
    </row>
    <row r="1209" spans="1:13" x14ac:dyDescent="0.2">
      <c r="A1209" t="s">
        <v>4669</v>
      </c>
      <c r="B1209" t="s">
        <v>4728</v>
      </c>
      <c r="D1209" t="s">
        <v>18</v>
      </c>
      <c r="E1209" t="s">
        <v>39</v>
      </c>
      <c r="H1209" t="s">
        <v>725</v>
      </c>
      <c r="I1209" t="s">
        <v>45</v>
      </c>
      <c r="L1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NomenOrder8mannlichGenusdativKasussingularNumerus</v>
      </c>
      <c r="M1209">
        <v>1208</v>
      </c>
    </row>
    <row r="1210" spans="1:13" x14ac:dyDescent="0.2">
      <c r="A1210" t="s">
        <v>4670</v>
      </c>
      <c r="B1210" t="s">
        <v>4729</v>
      </c>
      <c r="D1210" t="s">
        <v>20</v>
      </c>
      <c r="E1210" t="s">
        <v>39</v>
      </c>
      <c r="H1210" t="s">
        <v>726</v>
      </c>
      <c r="I1210" t="s">
        <v>45</v>
      </c>
      <c r="L1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NomenOrder9sachlichGenusdativKasussingularNumerus</v>
      </c>
      <c r="M1210">
        <v>1209</v>
      </c>
    </row>
    <row r="1211" spans="1:13" x14ac:dyDescent="0.2">
      <c r="A1211" t="s">
        <v>4671</v>
      </c>
      <c r="B1211" t="s">
        <v>4730</v>
      </c>
      <c r="D1211" t="s">
        <v>20</v>
      </c>
      <c r="E1211" t="s">
        <v>39</v>
      </c>
      <c r="H1211" t="s">
        <v>727</v>
      </c>
      <c r="I1211" t="s">
        <v>45</v>
      </c>
      <c r="L1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NomenOrder10sachlichGenusdativKasussingularNumerus</v>
      </c>
      <c r="M1211">
        <v>1210</v>
      </c>
    </row>
    <row r="1212" spans="1:13" x14ac:dyDescent="0.2">
      <c r="A1212" t="s">
        <v>4374</v>
      </c>
      <c r="B1212" t="s">
        <v>4466</v>
      </c>
      <c r="D1212" t="s">
        <v>19</v>
      </c>
      <c r="E1212" t="s">
        <v>39</v>
      </c>
      <c r="H1212" t="s">
        <v>728</v>
      </c>
      <c r="I1212" t="s">
        <v>45</v>
      </c>
      <c r="L1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NomenOrder11weiblichGenusdativKasussingularNumerus</v>
      </c>
      <c r="M1212">
        <v>1211</v>
      </c>
    </row>
    <row r="1213" spans="1:13" x14ac:dyDescent="0.2">
      <c r="A1213" t="s">
        <v>4375</v>
      </c>
      <c r="B1213" t="s">
        <v>4731</v>
      </c>
      <c r="D1213" t="s">
        <v>19</v>
      </c>
      <c r="E1213" t="s">
        <v>39</v>
      </c>
      <c r="H1213" t="s">
        <v>729</v>
      </c>
      <c r="I1213" t="s">
        <v>45</v>
      </c>
      <c r="L1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NomenOrder12weiblichGenusdativKasussingularNumerus</v>
      </c>
      <c r="M1213">
        <v>1212</v>
      </c>
    </row>
    <row r="1214" spans="1:13" x14ac:dyDescent="0.2">
      <c r="A1214" t="s">
        <v>4672</v>
      </c>
      <c r="B1214" t="s">
        <v>4732</v>
      </c>
      <c r="D1214" t="s">
        <v>20</v>
      </c>
      <c r="E1214" t="s">
        <v>39</v>
      </c>
      <c r="H1214" t="s">
        <v>730</v>
      </c>
      <c r="I1214" t="s">
        <v>45</v>
      </c>
      <c r="L1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NomenOrder13sachlichGenusdativKasussingularNumerus</v>
      </c>
      <c r="M1214">
        <v>1213</v>
      </c>
    </row>
    <row r="1215" spans="1:13" x14ac:dyDescent="0.2">
      <c r="A1215" t="s">
        <v>4377</v>
      </c>
      <c r="B1215" t="s">
        <v>4469</v>
      </c>
      <c r="D1215" t="s">
        <v>19</v>
      </c>
      <c r="E1215" t="s">
        <v>39</v>
      </c>
      <c r="H1215" t="s">
        <v>731</v>
      </c>
      <c r="I1215" t="s">
        <v>45</v>
      </c>
      <c r="L1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NomenOrder14weiblichGenusdativKasussingularNumerus</v>
      </c>
      <c r="M1215">
        <v>1214</v>
      </c>
    </row>
    <row r="1216" spans="1:13" x14ac:dyDescent="0.2">
      <c r="A1216" t="s">
        <v>4378</v>
      </c>
      <c r="B1216" t="s">
        <v>4470</v>
      </c>
      <c r="D1216" t="s">
        <v>19</v>
      </c>
      <c r="E1216" t="s">
        <v>39</v>
      </c>
      <c r="H1216" t="s">
        <v>732</v>
      </c>
      <c r="I1216" t="s">
        <v>45</v>
      </c>
      <c r="L1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NomenOrder15weiblichGenusdativKasussingularNumerus</v>
      </c>
      <c r="M1216">
        <v>1215</v>
      </c>
    </row>
    <row r="1217" spans="1:13" x14ac:dyDescent="0.2">
      <c r="A1217" t="s">
        <v>4673</v>
      </c>
      <c r="B1217" t="s">
        <v>4733</v>
      </c>
      <c r="D1217" t="s">
        <v>20</v>
      </c>
      <c r="E1217" t="s">
        <v>39</v>
      </c>
      <c r="H1217" t="s">
        <v>733</v>
      </c>
      <c r="I1217" t="s">
        <v>45</v>
      </c>
      <c r="L1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NomenOrder16sachlichGenusdativKasussingularNumerus</v>
      </c>
      <c r="M1217">
        <v>1216</v>
      </c>
    </row>
    <row r="1218" spans="1:13" x14ac:dyDescent="0.2">
      <c r="A1218" t="s">
        <v>4674</v>
      </c>
      <c r="B1218" t="s">
        <v>4734</v>
      </c>
      <c r="D1218" t="s">
        <v>18</v>
      </c>
      <c r="E1218" t="s">
        <v>39</v>
      </c>
      <c r="H1218" t="s">
        <v>734</v>
      </c>
      <c r="I1218" t="s">
        <v>45</v>
      </c>
      <c r="L1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NomenOrder17mannlichGenusdativKasussingularNumerus</v>
      </c>
      <c r="M1218">
        <v>1217</v>
      </c>
    </row>
    <row r="1219" spans="1:13" x14ac:dyDescent="0.2">
      <c r="A1219" t="s">
        <v>4675</v>
      </c>
      <c r="B1219" t="s">
        <v>4473</v>
      </c>
      <c r="D1219" t="s">
        <v>20</v>
      </c>
      <c r="E1219" t="s">
        <v>39</v>
      </c>
      <c r="H1219" t="s">
        <v>735</v>
      </c>
      <c r="I1219" t="s">
        <v>45</v>
      </c>
      <c r="L1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NomenOrder18sachlichGenusdativKasussingularNumerus</v>
      </c>
      <c r="M1219">
        <v>1218</v>
      </c>
    </row>
    <row r="1220" spans="1:13" x14ac:dyDescent="0.2">
      <c r="A1220" t="s">
        <v>4676</v>
      </c>
      <c r="B1220" t="s">
        <v>4735</v>
      </c>
      <c r="D1220" t="s">
        <v>18</v>
      </c>
      <c r="E1220" t="s">
        <v>39</v>
      </c>
      <c r="H1220" t="s">
        <v>736</v>
      </c>
      <c r="I1220" t="s">
        <v>45</v>
      </c>
      <c r="L1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NomenOrder19mannlichGenusdativKasussingularNumerus</v>
      </c>
      <c r="M1220">
        <v>1219</v>
      </c>
    </row>
    <row r="1221" spans="1:13" x14ac:dyDescent="0.2">
      <c r="A1221" t="s">
        <v>4383</v>
      </c>
      <c r="B1221" t="s">
        <v>4736</v>
      </c>
      <c r="D1221" t="s">
        <v>19</v>
      </c>
      <c r="E1221" t="s">
        <v>39</v>
      </c>
      <c r="H1221" t="s">
        <v>737</v>
      </c>
      <c r="I1221" t="s">
        <v>45</v>
      </c>
      <c r="L1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NomenOrder20weiblichGenusdativKasussingularNumerus</v>
      </c>
      <c r="M1221">
        <v>1220</v>
      </c>
    </row>
    <row r="1222" spans="1:13" x14ac:dyDescent="0.2">
      <c r="A1222" t="s">
        <v>4677</v>
      </c>
      <c r="B1222" t="s">
        <v>4737</v>
      </c>
      <c r="D1222" t="s">
        <v>20</v>
      </c>
      <c r="E1222" t="s">
        <v>39</v>
      </c>
      <c r="H1222" t="s">
        <v>738</v>
      </c>
      <c r="I1222" t="s">
        <v>45</v>
      </c>
      <c r="L1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NomenOrder21sachlichGenusdativKasussingularNumerus</v>
      </c>
      <c r="M1222">
        <v>1221</v>
      </c>
    </row>
    <row r="1223" spans="1:13" x14ac:dyDescent="0.2">
      <c r="A1223" t="s">
        <v>4678</v>
      </c>
      <c r="B1223" t="s">
        <v>4738</v>
      </c>
      <c r="D1223" t="s">
        <v>18</v>
      </c>
      <c r="E1223" t="s">
        <v>39</v>
      </c>
      <c r="H1223" t="s">
        <v>739</v>
      </c>
      <c r="I1223" t="s">
        <v>45</v>
      </c>
      <c r="L1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NomenOrder22mannlichGenusdativKasussingularNumerus</v>
      </c>
      <c r="M1223">
        <v>1222</v>
      </c>
    </row>
    <row r="1224" spans="1:13" x14ac:dyDescent="0.2">
      <c r="A1224" t="s">
        <v>4679</v>
      </c>
      <c r="B1224" t="s">
        <v>4739</v>
      </c>
      <c r="D1224" t="s">
        <v>18</v>
      </c>
      <c r="E1224" t="s">
        <v>39</v>
      </c>
      <c r="H1224" t="s">
        <v>740</v>
      </c>
      <c r="I1224" t="s">
        <v>45</v>
      </c>
      <c r="L1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NomenOrder23mannlichGenusdativKasussingularNumerus</v>
      </c>
      <c r="M1224">
        <v>1223</v>
      </c>
    </row>
    <row r="1225" spans="1:13" x14ac:dyDescent="0.2">
      <c r="A1225" t="s">
        <v>4680</v>
      </c>
      <c r="B1225" t="s">
        <v>4740</v>
      </c>
      <c r="D1225" t="s">
        <v>20</v>
      </c>
      <c r="E1225" t="s">
        <v>39</v>
      </c>
      <c r="H1225" t="s">
        <v>741</v>
      </c>
      <c r="I1225" t="s">
        <v>45</v>
      </c>
      <c r="L1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NomenOrder24sachlichGenusdativKasussingularNumerus</v>
      </c>
      <c r="M1225">
        <v>1224</v>
      </c>
    </row>
    <row r="1226" spans="1:13" x14ac:dyDescent="0.2">
      <c r="A1226" t="s">
        <v>4388</v>
      </c>
      <c r="B1226" t="s">
        <v>4741</v>
      </c>
      <c r="D1226" t="s">
        <v>19</v>
      </c>
      <c r="E1226" t="s">
        <v>39</v>
      </c>
      <c r="H1226" t="s">
        <v>742</v>
      </c>
      <c r="I1226" t="s">
        <v>45</v>
      </c>
      <c r="L1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NomenOrder25weiblichGenusdativKasussingularNumerus</v>
      </c>
      <c r="M1226">
        <v>1225</v>
      </c>
    </row>
    <row r="1227" spans="1:13" x14ac:dyDescent="0.2">
      <c r="A1227" t="s">
        <v>4681</v>
      </c>
      <c r="B1227" t="s">
        <v>4725</v>
      </c>
      <c r="D1227" t="s">
        <v>18</v>
      </c>
      <c r="E1227" t="s">
        <v>39</v>
      </c>
      <c r="H1227" t="s">
        <v>743</v>
      </c>
      <c r="I1227" t="s">
        <v>45</v>
      </c>
      <c r="L1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NomenOrder26mannlichGenusdativKasussingularNumerus</v>
      </c>
      <c r="M1227">
        <v>1226</v>
      </c>
    </row>
    <row r="1228" spans="1:13" x14ac:dyDescent="0.2">
      <c r="A1228" t="s">
        <v>4682</v>
      </c>
      <c r="B1228" t="s">
        <v>4742</v>
      </c>
      <c r="D1228" t="s">
        <v>20</v>
      </c>
      <c r="E1228" t="s">
        <v>39</v>
      </c>
      <c r="H1228" t="s">
        <v>744</v>
      </c>
      <c r="I1228" t="s">
        <v>45</v>
      </c>
      <c r="L1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NomenOrder27sachlichGenusdativKasussingularNumerus</v>
      </c>
      <c r="M1228">
        <v>1227</v>
      </c>
    </row>
    <row r="1229" spans="1:13" x14ac:dyDescent="0.2">
      <c r="A1229" t="s">
        <v>4683</v>
      </c>
      <c r="B1229" t="s">
        <v>4743</v>
      </c>
      <c r="D1229" t="s">
        <v>20</v>
      </c>
      <c r="E1229" t="s">
        <v>39</v>
      </c>
      <c r="H1229" t="s">
        <v>745</v>
      </c>
      <c r="I1229" t="s">
        <v>45</v>
      </c>
      <c r="L1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NomenOrder28sachlichGenusdativKasussingularNumerus</v>
      </c>
      <c r="M1229">
        <v>1228</v>
      </c>
    </row>
    <row r="1230" spans="1:13" x14ac:dyDescent="0.2">
      <c r="A1230" t="s">
        <v>4684</v>
      </c>
      <c r="B1230" t="s">
        <v>4744</v>
      </c>
      <c r="D1230" t="s">
        <v>18</v>
      </c>
      <c r="E1230" t="s">
        <v>39</v>
      </c>
      <c r="H1230" t="s">
        <v>746</v>
      </c>
      <c r="I1230" t="s">
        <v>45</v>
      </c>
      <c r="L1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NomenOrder29mannlichGenusdativKasussingularNumerus</v>
      </c>
      <c r="M1230">
        <v>1229</v>
      </c>
    </row>
    <row r="1231" spans="1:13" x14ac:dyDescent="0.2">
      <c r="A1231" t="s">
        <v>4685</v>
      </c>
      <c r="B1231" t="s">
        <v>4745</v>
      </c>
      <c r="D1231" t="s">
        <v>18</v>
      </c>
      <c r="E1231" t="s">
        <v>39</v>
      </c>
      <c r="H1231" t="s">
        <v>747</v>
      </c>
      <c r="I1231" t="s">
        <v>45</v>
      </c>
      <c r="L1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NomenOrder30mannlichGenusdativKasussingularNumerus</v>
      </c>
      <c r="M1231">
        <v>1230</v>
      </c>
    </row>
    <row r="1232" spans="1:13" x14ac:dyDescent="0.2">
      <c r="A1232" t="s">
        <v>4394</v>
      </c>
      <c r="B1232" t="s">
        <v>4746</v>
      </c>
      <c r="D1232" t="s">
        <v>19</v>
      </c>
      <c r="E1232" t="s">
        <v>39</v>
      </c>
      <c r="H1232" t="s">
        <v>748</v>
      </c>
      <c r="I1232" t="s">
        <v>45</v>
      </c>
      <c r="L1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NomenOrder31weiblichGenusdativKasussingularNumerus</v>
      </c>
      <c r="M1232">
        <v>1231</v>
      </c>
    </row>
    <row r="1233" spans="1:13" x14ac:dyDescent="0.2">
      <c r="A1233" t="s">
        <v>4686</v>
      </c>
      <c r="B1233" t="s">
        <v>4747</v>
      </c>
      <c r="D1233" t="s">
        <v>18</v>
      </c>
      <c r="E1233" t="s">
        <v>39</v>
      </c>
      <c r="H1233" t="s">
        <v>749</v>
      </c>
      <c r="I1233" t="s">
        <v>45</v>
      </c>
      <c r="L1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NomenOrder32mannlichGenusdativKasussingularNumerus</v>
      </c>
      <c r="M1233">
        <v>1232</v>
      </c>
    </row>
    <row r="1234" spans="1:13" x14ac:dyDescent="0.2">
      <c r="A1234" t="s">
        <v>4687</v>
      </c>
      <c r="B1234" t="s">
        <v>4748</v>
      </c>
      <c r="D1234" t="s">
        <v>18</v>
      </c>
      <c r="E1234" t="s">
        <v>39</v>
      </c>
      <c r="H1234" t="s">
        <v>750</v>
      </c>
      <c r="I1234" t="s">
        <v>45</v>
      </c>
      <c r="L1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NomenOrder33mannlichGenusdativKasussingularNumerus</v>
      </c>
      <c r="M1234">
        <v>1233</v>
      </c>
    </row>
    <row r="1235" spans="1:13" x14ac:dyDescent="0.2">
      <c r="A1235" t="s">
        <v>4688</v>
      </c>
      <c r="B1235" t="s">
        <v>4749</v>
      </c>
      <c r="D1235" t="s">
        <v>20</v>
      </c>
      <c r="E1235" t="s">
        <v>39</v>
      </c>
      <c r="H1235" t="s">
        <v>751</v>
      </c>
      <c r="I1235" t="s">
        <v>45</v>
      </c>
      <c r="L1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NomenOrder34sachlichGenusdativKasussingularNumerus</v>
      </c>
      <c r="M1235">
        <v>1234</v>
      </c>
    </row>
    <row r="1236" spans="1:13" x14ac:dyDescent="0.2">
      <c r="A1236" t="s">
        <v>4689</v>
      </c>
      <c r="B1236" t="s">
        <v>4738</v>
      </c>
      <c r="D1236" t="s">
        <v>18</v>
      </c>
      <c r="E1236" t="s">
        <v>39</v>
      </c>
      <c r="H1236" t="s">
        <v>752</v>
      </c>
      <c r="I1236" t="s">
        <v>45</v>
      </c>
      <c r="L1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NomenOrder35mannlichGenusdativKasussingularNumerus</v>
      </c>
      <c r="M1236">
        <v>1235</v>
      </c>
    </row>
    <row r="1237" spans="1:13" x14ac:dyDescent="0.2">
      <c r="A1237" t="s">
        <v>4690</v>
      </c>
      <c r="B1237" t="s">
        <v>4750</v>
      </c>
      <c r="D1237" t="s">
        <v>18</v>
      </c>
      <c r="E1237" t="s">
        <v>39</v>
      </c>
      <c r="H1237" t="s">
        <v>753</v>
      </c>
      <c r="I1237" t="s">
        <v>45</v>
      </c>
      <c r="L1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NomenOrder36mannlichGenusdativKasussingularNumerus</v>
      </c>
      <c r="M1237">
        <v>1236</v>
      </c>
    </row>
    <row r="1238" spans="1:13" x14ac:dyDescent="0.2">
      <c r="A1238" t="s">
        <v>4691</v>
      </c>
      <c r="B1238" t="s">
        <v>4751</v>
      </c>
      <c r="D1238" t="s">
        <v>20</v>
      </c>
      <c r="E1238" t="s">
        <v>39</v>
      </c>
      <c r="H1238" t="s">
        <v>754</v>
      </c>
      <c r="I1238" t="s">
        <v>45</v>
      </c>
      <c r="L1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NomenOrder37sachlichGenusdativKasussingularNumerus</v>
      </c>
      <c r="M1238">
        <v>1237</v>
      </c>
    </row>
    <row r="1239" spans="1:13" x14ac:dyDescent="0.2">
      <c r="A1239" t="s">
        <v>4692</v>
      </c>
      <c r="B1239" t="s">
        <v>4491</v>
      </c>
      <c r="D1239" t="s">
        <v>18</v>
      </c>
      <c r="E1239" t="s">
        <v>39</v>
      </c>
      <c r="H1239" t="s">
        <v>755</v>
      </c>
      <c r="I1239" t="s">
        <v>45</v>
      </c>
      <c r="L1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NomenOrder38mannlichGenusdativKasussingularNumerus</v>
      </c>
      <c r="M1239">
        <v>1238</v>
      </c>
    </row>
    <row r="1240" spans="1:13" x14ac:dyDescent="0.2">
      <c r="A1240" t="s">
        <v>4402</v>
      </c>
      <c r="B1240" t="s">
        <v>4752</v>
      </c>
      <c r="D1240" t="s">
        <v>19</v>
      </c>
      <c r="E1240" t="s">
        <v>39</v>
      </c>
      <c r="H1240" t="s">
        <v>756</v>
      </c>
      <c r="I1240" t="s">
        <v>45</v>
      </c>
      <c r="L1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NomenOrder39weiblichGenusdativKasussingularNumerus</v>
      </c>
      <c r="M1240">
        <v>1239</v>
      </c>
    </row>
    <row r="1241" spans="1:13" x14ac:dyDescent="0.2">
      <c r="A1241" t="s">
        <v>4403</v>
      </c>
      <c r="B1241" t="s">
        <v>4753</v>
      </c>
      <c r="D1241" t="s">
        <v>19</v>
      </c>
      <c r="E1241" t="s">
        <v>39</v>
      </c>
      <c r="H1241" t="s">
        <v>757</v>
      </c>
      <c r="I1241" t="s">
        <v>45</v>
      </c>
      <c r="L1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NomenOrder40weiblichGenusdativKasussingularNumerus</v>
      </c>
      <c r="M1241">
        <v>1240</v>
      </c>
    </row>
    <row r="1242" spans="1:13" x14ac:dyDescent="0.2">
      <c r="A1242" t="s">
        <v>4404</v>
      </c>
      <c r="B1242" t="s">
        <v>4494</v>
      </c>
      <c r="D1242" t="s">
        <v>19</v>
      </c>
      <c r="E1242" t="s">
        <v>39</v>
      </c>
      <c r="H1242" t="s">
        <v>758</v>
      </c>
      <c r="I1242" t="s">
        <v>45</v>
      </c>
      <c r="L1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NomenOrder41weiblichGenusdativKasussingularNumerus</v>
      </c>
      <c r="M1242">
        <v>1241</v>
      </c>
    </row>
    <row r="1243" spans="1:13" x14ac:dyDescent="0.2">
      <c r="A1243" t="s">
        <v>4693</v>
      </c>
      <c r="B1243" t="s">
        <v>4754</v>
      </c>
      <c r="D1243" t="s">
        <v>18</v>
      </c>
      <c r="E1243" t="s">
        <v>39</v>
      </c>
      <c r="H1243" t="s">
        <v>759</v>
      </c>
      <c r="I1243" t="s">
        <v>45</v>
      </c>
      <c r="L1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NomenOrder42mannlichGenusdativKasussingularNumerus</v>
      </c>
      <c r="M1243">
        <v>1242</v>
      </c>
    </row>
    <row r="1244" spans="1:13" x14ac:dyDescent="0.2">
      <c r="A1244" t="s">
        <v>4694</v>
      </c>
      <c r="B1244" t="s">
        <v>4755</v>
      </c>
      <c r="D1244" t="s">
        <v>18</v>
      </c>
      <c r="E1244" t="s">
        <v>39</v>
      </c>
      <c r="H1244" t="s">
        <v>760</v>
      </c>
      <c r="I1244" t="s">
        <v>45</v>
      </c>
      <c r="L1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NomenOrder43mannlichGenusdativKasussingularNumerus</v>
      </c>
      <c r="M1244">
        <v>1243</v>
      </c>
    </row>
    <row r="1245" spans="1:13" x14ac:dyDescent="0.2">
      <c r="A1245" t="s">
        <v>4407</v>
      </c>
      <c r="B1245" t="s">
        <v>4756</v>
      </c>
      <c r="D1245" t="s">
        <v>19</v>
      </c>
      <c r="E1245" t="s">
        <v>39</v>
      </c>
      <c r="H1245" t="s">
        <v>761</v>
      </c>
      <c r="I1245" t="s">
        <v>45</v>
      </c>
      <c r="L1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NomenOrder44weiblichGenusdativKasussingularNumerus</v>
      </c>
      <c r="M1245">
        <v>1244</v>
      </c>
    </row>
    <row r="1246" spans="1:13" x14ac:dyDescent="0.2">
      <c r="A1246" t="s">
        <v>4695</v>
      </c>
      <c r="B1246" t="s">
        <v>4757</v>
      </c>
      <c r="D1246" t="s">
        <v>20</v>
      </c>
      <c r="E1246" t="s">
        <v>39</v>
      </c>
      <c r="H1246" t="s">
        <v>762</v>
      </c>
      <c r="I1246" t="s">
        <v>45</v>
      </c>
      <c r="L1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NomenOrder45sachlichGenusdativKasussingularNumerus</v>
      </c>
      <c r="M1246">
        <v>1245</v>
      </c>
    </row>
    <row r="1247" spans="1:13" x14ac:dyDescent="0.2">
      <c r="A1247" t="s">
        <v>4696</v>
      </c>
      <c r="B1247" t="s">
        <v>4758</v>
      </c>
      <c r="D1247" t="s">
        <v>18</v>
      </c>
      <c r="E1247" t="s">
        <v>39</v>
      </c>
      <c r="H1247" t="s">
        <v>763</v>
      </c>
      <c r="I1247" t="s">
        <v>45</v>
      </c>
      <c r="L1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NomenOrder46mannlichGenusdativKasussingularNumerus</v>
      </c>
      <c r="M1247">
        <v>1246</v>
      </c>
    </row>
    <row r="1248" spans="1:13" x14ac:dyDescent="0.2">
      <c r="A1248" t="s">
        <v>4697</v>
      </c>
      <c r="B1248" t="s">
        <v>4759</v>
      </c>
      <c r="D1248" t="s">
        <v>18</v>
      </c>
      <c r="E1248" t="s">
        <v>39</v>
      </c>
      <c r="H1248" t="s">
        <v>764</v>
      </c>
      <c r="I1248" t="s">
        <v>45</v>
      </c>
      <c r="L1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NomenOrder47mannlichGenusdativKasussingularNumerus</v>
      </c>
      <c r="M1248">
        <v>1247</v>
      </c>
    </row>
    <row r="1249" spans="1:13" x14ac:dyDescent="0.2">
      <c r="A1249" t="s">
        <v>4698</v>
      </c>
      <c r="B1249" t="s">
        <v>4760</v>
      </c>
      <c r="D1249" t="s">
        <v>20</v>
      </c>
      <c r="E1249" t="s">
        <v>39</v>
      </c>
      <c r="H1249" t="s">
        <v>765</v>
      </c>
      <c r="I1249" t="s">
        <v>45</v>
      </c>
      <c r="L1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NomenOrder48sachlichGenusdativKasussingularNumerus</v>
      </c>
      <c r="M1249">
        <v>1248</v>
      </c>
    </row>
    <row r="1250" spans="1:13" x14ac:dyDescent="0.2">
      <c r="A1250" t="s">
        <v>4412</v>
      </c>
      <c r="B1250" t="s">
        <v>4761</v>
      </c>
      <c r="D1250" t="s">
        <v>19</v>
      </c>
      <c r="E1250" t="s">
        <v>39</v>
      </c>
      <c r="H1250" t="s">
        <v>766</v>
      </c>
      <c r="I1250" t="s">
        <v>45</v>
      </c>
      <c r="L1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NomenOrder49weiblichGenusdativKasussingularNumerus</v>
      </c>
      <c r="M1250">
        <v>1249</v>
      </c>
    </row>
    <row r="1251" spans="1:13" x14ac:dyDescent="0.2">
      <c r="A1251" t="s">
        <v>4413</v>
      </c>
      <c r="B1251" t="s">
        <v>4503</v>
      </c>
      <c r="D1251" t="s">
        <v>19</v>
      </c>
      <c r="E1251" t="s">
        <v>39</v>
      </c>
      <c r="H1251" t="s">
        <v>767</v>
      </c>
      <c r="I1251" t="s">
        <v>45</v>
      </c>
      <c r="L1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NomenOrder50weiblichGenusdativKasussingularNumerus</v>
      </c>
      <c r="M1251">
        <v>1250</v>
      </c>
    </row>
    <row r="1252" spans="1:13" x14ac:dyDescent="0.2">
      <c r="A1252" t="s">
        <v>4699</v>
      </c>
      <c r="B1252" t="s">
        <v>4762</v>
      </c>
      <c r="D1252" t="s">
        <v>18</v>
      </c>
      <c r="E1252" t="s">
        <v>39</v>
      </c>
      <c r="H1252" t="s">
        <v>768</v>
      </c>
      <c r="I1252" t="s">
        <v>45</v>
      </c>
      <c r="L1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NomenOrder51mannlichGenusdativKasussingularNumerus</v>
      </c>
      <c r="M1252">
        <v>1251</v>
      </c>
    </row>
    <row r="1253" spans="1:13" x14ac:dyDescent="0.2">
      <c r="A1253" t="s">
        <v>4415</v>
      </c>
      <c r="B1253" t="s">
        <v>4763</v>
      </c>
      <c r="D1253" t="s">
        <v>19</v>
      </c>
      <c r="E1253" t="s">
        <v>39</v>
      </c>
      <c r="H1253" t="s">
        <v>769</v>
      </c>
      <c r="I1253" t="s">
        <v>45</v>
      </c>
      <c r="L1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NomenOrder52weiblichGenusdativKasussingularNumerus</v>
      </c>
      <c r="M1253">
        <v>1252</v>
      </c>
    </row>
    <row r="1254" spans="1:13" x14ac:dyDescent="0.2">
      <c r="A1254" t="s">
        <v>4700</v>
      </c>
      <c r="B1254" t="s">
        <v>4764</v>
      </c>
      <c r="D1254" t="s">
        <v>20</v>
      </c>
      <c r="E1254" t="s">
        <v>39</v>
      </c>
      <c r="H1254" t="s">
        <v>770</v>
      </c>
      <c r="I1254" t="s">
        <v>45</v>
      </c>
      <c r="L1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NomenOrder53sachlichGenusdativKasussingularNumerus</v>
      </c>
      <c r="M1254">
        <v>1253</v>
      </c>
    </row>
    <row r="1255" spans="1:13" x14ac:dyDescent="0.2">
      <c r="A1255" t="s">
        <v>4417</v>
      </c>
      <c r="B1255" t="s">
        <v>4765</v>
      </c>
      <c r="D1255" t="s">
        <v>19</v>
      </c>
      <c r="E1255" t="s">
        <v>39</v>
      </c>
      <c r="H1255" t="s">
        <v>771</v>
      </c>
      <c r="I1255" t="s">
        <v>45</v>
      </c>
      <c r="L1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NomenOrder54weiblichGenusdativKasussingularNumerus</v>
      </c>
      <c r="M1255">
        <v>1254</v>
      </c>
    </row>
    <row r="1256" spans="1:13" x14ac:dyDescent="0.2">
      <c r="A1256" t="s">
        <v>4701</v>
      </c>
      <c r="B1256" t="s">
        <v>4766</v>
      </c>
      <c r="D1256" t="s">
        <v>20</v>
      </c>
      <c r="E1256" t="s">
        <v>39</v>
      </c>
      <c r="H1256" t="s">
        <v>772</v>
      </c>
      <c r="I1256" t="s">
        <v>45</v>
      </c>
      <c r="L1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NomenOrder55sachlichGenusdativKasussingularNumerus</v>
      </c>
      <c r="M1256">
        <v>1255</v>
      </c>
    </row>
    <row r="1257" spans="1:13" x14ac:dyDescent="0.2">
      <c r="A1257" t="s">
        <v>4685</v>
      </c>
      <c r="B1257" t="s">
        <v>4745</v>
      </c>
      <c r="D1257" t="s">
        <v>18</v>
      </c>
      <c r="E1257" t="s">
        <v>39</v>
      </c>
      <c r="H1257" t="s">
        <v>773</v>
      </c>
      <c r="I1257" t="s">
        <v>45</v>
      </c>
      <c r="L1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NomenOrder56mannlichGenusdativKasussingularNumerus</v>
      </c>
      <c r="M1257">
        <v>1256</v>
      </c>
    </row>
    <row r="1258" spans="1:13" x14ac:dyDescent="0.2">
      <c r="A1258" t="s">
        <v>4419</v>
      </c>
      <c r="B1258" t="s">
        <v>4767</v>
      </c>
      <c r="D1258" t="s">
        <v>19</v>
      </c>
      <c r="E1258" t="s">
        <v>39</v>
      </c>
      <c r="H1258" t="s">
        <v>774</v>
      </c>
      <c r="I1258" t="s">
        <v>45</v>
      </c>
      <c r="L1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NomenOrder57weiblichGenusdativKasussingularNumerus</v>
      </c>
      <c r="M1258">
        <v>1257</v>
      </c>
    </row>
    <row r="1259" spans="1:13" x14ac:dyDescent="0.2">
      <c r="A1259" t="s">
        <v>4702</v>
      </c>
      <c r="B1259" t="s">
        <v>4509</v>
      </c>
      <c r="D1259" t="s">
        <v>18</v>
      </c>
      <c r="E1259" t="s">
        <v>39</v>
      </c>
      <c r="H1259" t="s">
        <v>775</v>
      </c>
      <c r="I1259" t="s">
        <v>45</v>
      </c>
      <c r="L1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NomenOrder58mannlichGenusdativKasussingularNumerus</v>
      </c>
      <c r="M1259">
        <v>1258</v>
      </c>
    </row>
    <row r="1260" spans="1:13" x14ac:dyDescent="0.2">
      <c r="A1260" t="s">
        <v>4703</v>
      </c>
      <c r="B1260" t="s">
        <v>4768</v>
      </c>
      <c r="D1260" t="s">
        <v>18</v>
      </c>
      <c r="E1260" t="s">
        <v>39</v>
      </c>
      <c r="H1260" t="s">
        <v>776</v>
      </c>
      <c r="I1260" t="s">
        <v>45</v>
      </c>
      <c r="L1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NomenOrder59mannlichGenusdativKasussingularNumerus</v>
      </c>
      <c r="M1260">
        <v>1259</v>
      </c>
    </row>
    <row r="1261" spans="1:13" x14ac:dyDescent="0.2">
      <c r="A1261" t="s">
        <v>4422</v>
      </c>
      <c r="B1261" t="s">
        <v>4769</v>
      </c>
      <c r="D1261" t="s">
        <v>19</v>
      </c>
      <c r="E1261" t="s">
        <v>39</v>
      </c>
      <c r="H1261" t="s">
        <v>777</v>
      </c>
      <c r="I1261" t="s">
        <v>45</v>
      </c>
      <c r="L1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NomenOrder60weiblichGenusdativKasussingularNumerus</v>
      </c>
      <c r="M1261">
        <v>1260</v>
      </c>
    </row>
    <row r="1262" spans="1:13" x14ac:dyDescent="0.2">
      <c r="A1262" t="s">
        <v>4697</v>
      </c>
      <c r="B1262" t="s">
        <v>4770</v>
      </c>
      <c r="D1262" t="s">
        <v>18</v>
      </c>
      <c r="E1262" t="s">
        <v>39</v>
      </c>
      <c r="H1262" t="s">
        <v>778</v>
      </c>
      <c r="I1262" t="s">
        <v>45</v>
      </c>
      <c r="L1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NomenOrder61mannlichGenusdativKasussingularNumerus</v>
      </c>
      <c r="M1262">
        <v>1261</v>
      </c>
    </row>
    <row r="1263" spans="1:13" x14ac:dyDescent="0.2">
      <c r="A1263" t="s">
        <v>4704</v>
      </c>
      <c r="B1263" t="s">
        <v>4771</v>
      </c>
      <c r="D1263" t="s">
        <v>20</v>
      </c>
      <c r="E1263" t="s">
        <v>39</v>
      </c>
      <c r="H1263" t="s">
        <v>779</v>
      </c>
      <c r="I1263" t="s">
        <v>45</v>
      </c>
      <c r="L1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NomenOrder62sachlichGenusdativKasussingularNumerus</v>
      </c>
      <c r="M1263">
        <v>1262</v>
      </c>
    </row>
    <row r="1264" spans="1:13" x14ac:dyDescent="0.2">
      <c r="A1264" t="s">
        <v>4686</v>
      </c>
      <c r="B1264" t="s">
        <v>4747</v>
      </c>
      <c r="D1264" t="s">
        <v>18</v>
      </c>
      <c r="E1264" t="s">
        <v>39</v>
      </c>
      <c r="H1264" t="s">
        <v>780</v>
      </c>
      <c r="I1264" t="s">
        <v>45</v>
      </c>
      <c r="L1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NomenOrder63mannlichGenusdativKasussingularNumerus</v>
      </c>
      <c r="M1264">
        <v>1263</v>
      </c>
    </row>
    <row r="1265" spans="1:13" x14ac:dyDescent="0.2">
      <c r="A1265" t="s">
        <v>4705</v>
      </c>
      <c r="B1265" t="s">
        <v>4772</v>
      </c>
      <c r="D1265" t="s">
        <v>20</v>
      </c>
      <c r="E1265" t="s">
        <v>39</v>
      </c>
      <c r="H1265" t="s">
        <v>781</v>
      </c>
      <c r="I1265" t="s">
        <v>45</v>
      </c>
      <c r="L1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NomenOrder64sachlichGenusdativKasussingularNumerus</v>
      </c>
      <c r="M1265">
        <v>1264</v>
      </c>
    </row>
    <row r="1266" spans="1:13" x14ac:dyDescent="0.2">
      <c r="A1266" t="s">
        <v>4706</v>
      </c>
      <c r="B1266" t="s">
        <v>4773</v>
      </c>
      <c r="D1266" t="s">
        <v>20</v>
      </c>
      <c r="E1266" t="s">
        <v>39</v>
      </c>
      <c r="H1266" t="s">
        <v>782</v>
      </c>
      <c r="I1266" t="s">
        <v>45</v>
      </c>
      <c r="L1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NomenOrder65sachlichGenusdativKasussingularNumerus</v>
      </c>
      <c r="M1266">
        <v>1265</v>
      </c>
    </row>
    <row r="1267" spans="1:13" x14ac:dyDescent="0.2">
      <c r="A1267" t="s">
        <v>4426</v>
      </c>
      <c r="B1267" t="s">
        <v>4774</v>
      </c>
      <c r="D1267" t="s">
        <v>19</v>
      </c>
      <c r="E1267" t="s">
        <v>39</v>
      </c>
      <c r="H1267" t="s">
        <v>783</v>
      </c>
      <c r="I1267" t="s">
        <v>45</v>
      </c>
      <c r="L1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NomenOrder66weiblichGenusdativKasussingularNumerus</v>
      </c>
      <c r="M1267">
        <v>1266</v>
      </c>
    </row>
    <row r="1268" spans="1:13" x14ac:dyDescent="0.2">
      <c r="A1268" t="s">
        <v>4427</v>
      </c>
      <c r="B1268" t="s">
        <v>4775</v>
      </c>
      <c r="D1268" t="s">
        <v>19</v>
      </c>
      <c r="E1268" t="s">
        <v>39</v>
      </c>
      <c r="H1268" t="s">
        <v>784</v>
      </c>
      <c r="I1268" t="s">
        <v>45</v>
      </c>
      <c r="L1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NomenOrder67weiblichGenusdativKasussingularNumerus</v>
      </c>
      <c r="M1268">
        <v>1267</v>
      </c>
    </row>
    <row r="1269" spans="1:13" x14ac:dyDescent="0.2">
      <c r="A1269" t="s">
        <v>4707</v>
      </c>
      <c r="B1269" t="s">
        <v>4776</v>
      </c>
      <c r="D1269" t="s">
        <v>18</v>
      </c>
      <c r="E1269" t="s">
        <v>39</v>
      </c>
      <c r="H1269" t="s">
        <v>785</v>
      </c>
      <c r="I1269" t="s">
        <v>45</v>
      </c>
      <c r="L1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NomenOrder68mannlichGenusdativKasussingularNumerus</v>
      </c>
      <c r="M1269">
        <v>1268</v>
      </c>
    </row>
    <row r="1270" spans="1:13" x14ac:dyDescent="0.2">
      <c r="A1270" t="s">
        <v>4429</v>
      </c>
      <c r="B1270" t="s">
        <v>4519</v>
      </c>
      <c r="D1270" t="s">
        <v>19</v>
      </c>
      <c r="E1270" t="s">
        <v>39</v>
      </c>
      <c r="H1270" t="s">
        <v>786</v>
      </c>
      <c r="I1270" t="s">
        <v>45</v>
      </c>
      <c r="L1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NomenOrder69weiblichGenusdativKasussingularNumerus</v>
      </c>
      <c r="M1270">
        <v>1269</v>
      </c>
    </row>
    <row r="1271" spans="1:13" x14ac:dyDescent="0.2">
      <c r="A1271" t="s">
        <v>4708</v>
      </c>
      <c r="B1271" t="s">
        <v>4777</v>
      </c>
      <c r="D1271" t="s">
        <v>20</v>
      </c>
      <c r="E1271" t="s">
        <v>39</v>
      </c>
      <c r="H1271" t="s">
        <v>787</v>
      </c>
      <c r="I1271" t="s">
        <v>45</v>
      </c>
      <c r="L1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NomenOrder70sachlichGenusdativKasussingularNumerus</v>
      </c>
      <c r="M1271">
        <v>1270</v>
      </c>
    </row>
    <row r="1272" spans="1:13" x14ac:dyDescent="0.2">
      <c r="A1272" t="s">
        <v>4709</v>
      </c>
      <c r="B1272" t="s">
        <v>4778</v>
      </c>
      <c r="D1272" t="s">
        <v>18</v>
      </c>
      <c r="E1272" t="s">
        <v>39</v>
      </c>
      <c r="H1272" t="s">
        <v>788</v>
      </c>
      <c r="I1272" t="s">
        <v>45</v>
      </c>
      <c r="L1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NomenOrder71mannlichGenusdativKasussingularNumerus</v>
      </c>
      <c r="M1272">
        <v>1271</v>
      </c>
    </row>
    <row r="1273" spans="1:13" x14ac:dyDescent="0.2">
      <c r="A1273" t="s">
        <v>4432</v>
      </c>
      <c r="B1273" t="s">
        <v>4779</v>
      </c>
      <c r="D1273" t="s">
        <v>19</v>
      </c>
      <c r="E1273" t="s">
        <v>39</v>
      </c>
      <c r="H1273" t="s">
        <v>789</v>
      </c>
      <c r="I1273" t="s">
        <v>45</v>
      </c>
      <c r="L1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NomenOrder72weiblichGenusdativKasussingularNumerus</v>
      </c>
      <c r="M1273">
        <v>1272</v>
      </c>
    </row>
    <row r="1274" spans="1:13" x14ac:dyDescent="0.2">
      <c r="A1274" t="s">
        <v>4433</v>
      </c>
      <c r="B1274" t="s">
        <v>4780</v>
      </c>
      <c r="D1274" t="s">
        <v>19</v>
      </c>
      <c r="E1274" t="s">
        <v>39</v>
      </c>
      <c r="H1274" t="s">
        <v>790</v>
      </c>
      <c r="I1274" t="s">
        <v>45</v>
      </c>
      <c r="L1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NomenOrder73weiblichGenusdativKasussingularNumerus</v>
      </c>
      <c r="M1274">
        <v>1273</v>
      </c>
    </row>
    <row r="1275" spans="1:13" x14ac:dyDescent="0.2">
      <c r="A1275" t="s">
        <v>4413</v>
      </c>
      <c r="B1275" t="s">
        <v>4503</v>
      </c>
      <c r="D1275" t="s">
        <v>19</v>
      </c>
      <c r="E1275" t="s">
        <v>39</v>
      </c>
      <c r="H1275" t="s">
        <v>791</v>
      </c>
      <c r="I1275" t="s">
        <v>45</v>
      </c>
      <c r="L1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NomenOrder74weiblichGenusdativKasussingularNumerus</v>
      </c>
      <c r="M1275">
        <v>1274</v>
      </c>
    </row>
    <row r="1276" spans="1:13" x14ac:dyDescent="0.2">
      <c r="A1276" t="s">
        <v>4710</v>
      </c>
      <c r="B1276" t="s">
        <v>4781</v>
      </c>
      <c r="D1276" t="s">
        <v>20</v>
      </c>
      <c r="E1276" t="s">
        <v>39</v>
      </c>
      <c r="H1276" t="s">
        <v>792</v>
      </c>
      <c r="I1276" t="s">
        <v>45</v>
      </c>
      <c r="L1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NomenOrder75sachlichGenusdativKasussingularNumerus</v>
      </c>
      <c r="M1276">
        <v>1275</v>
      </c>
    </row>
    <row r="1277" spans="1:13" x14ac:dyDescent="0.2">
      <c r="A1277" t="s">
        <v>4711</v>
      </c>
      <c r="B1277" t="s">
        <v>4782</v>
      </c>
      <c r="D1277" t="s">
        <v>20</v>
      </c>
      <c r="E1277" t="s">
        <v>39</v>
      </c>
      <c r="H1277" t="s">
        <v>793</v>
      </c>
      <c r="I1277" t="s">
        <v>45</v>
      </c>
      <c r="L1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NomenOrder76sachlichGenusdativKasussingularNumerus</v>
      </c>
      <c r="M1277">
        <v>1276</v>
      </c>
    </row>
    <row r="1278" spans="1:13" x14ac:dyDescent="0.2">
      <c r="A1278" t="s">
        <v>4712</v>
      </c>
      <c r="B1278" t="s">
        <v>4783</v>
      </c>
      <c r="D1278" t="s">
        <v>20</v>
      </c>
      <c r="E1278" t="s">
        <v>39</v>
      </c>
      <c r="H1278" t="s">
        <v>794</v>
      </c>
      <c r="I1278" t="s">
        <v>45</v>
      </c>
      <c r="L1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NomenOrder77sachlichGenusdativKasussingularNumerus</v>
      </c>
      <c r="M1278">
        <v>1277</v>
      </c>
    </row>
    <row r="1279" spans="1:13" x14ac:dyDescent="0.2">
      <c r="A1279" t="s">
        <v>4713</v>
      </c>
      <c r="B1279" t="s">
        <v>4784</v>
      </c>
      <c r="D1279" t="s">
        <v>20</v>
      </c>
      <c r="E1279" t="s">
        <v>39</v>
      </c>
      <c r="H1279" t="s">
        <v>795</v>
      </c>
      <c r="I1279" t="s">
        <v>45</v>
      </c>
      <c r="L1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NomenOrder78sachlichGenusdativKasussingularNumerus</v>
      </c>
      <c r="M1279">
        <v>1278</v>
      </c>
    </row>
    <row r="1280" spans="1:13" x14ac:dyDescent="0.2">
      <c r="A1280" t="s">
        <v>4438</v>
      </c>
      <c r="B1280" t="s">
        <v>4785</v>
      </c>
      <c r="D1280" t="s">
        <v>19</v>
      </c>
      <c r="E1280" t="s">
        <v>39</v>
      </c>
      <c r="H1280" t="s">
        <v>796</v>
      </c>
      <c r="I1280" t="s">
        <v>45</v>
      </c>
      <c r="L1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NomenOrder79weiblichGenusdativKasussingularNumerus</v>
      </c>
      <c r="M1280">
        <v>1279</v>
      </c>
    </row>
    <row r="1281" spans="1:13" x14ac:dyDescent="0.2">
      <c r="A1281" t="s">
        <v>4439</v>
      </c>
      <c r="B1281" t="s">
        <v>4786</v>
      </c>
      <c r="D1281" t="s">
        <v>19</v>
      </c>
      <c r="E1281" t="s">
        <v>39</v>
      </c>
      <c r="H1281" t="s">
        <v>797</v>
      </c>
      <c r="I1281" t="s">
        <v>45</v>
      </c>
      <c r="L1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NomenOrder80weiblichGenusdativKasussingularNumerus</v>
      </c>
      <c r="M1281">
        <v>1280</v>
      </c>
    </row>
    <row r="1282" spans="1:13" x14ac:dyDescent="0.2">
      <c r="A1282" t="s">
        <v>4440</v>
      </c>
      <c r="B1282" t="s">
        <v>4787</v>
      </c>
      <c r="D1282" t="s">
        <v>19</v>
      </c>
      <c r="E1282" t="s">
        <v>39</v>
      </c>
      <c r="H1282" t="s">
        <v>798</v>
      </c>
      <c r="I1282" t="s">
        <v>45</v>
      </c>
      <c r="L1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NomenOrder81weiblichGenusdativKasussingularNumerus</v>
      </c>
      <c r="M1282">
        <v>1281</v>
      </c>
    </row>
    <row r="1283" spans="1:13" x14ac:dyDescent="0.2">
      <c r="A1283" t="s">
        <v>4714</v>
      </c>
      <c r="B1283" t="s">
        <v>4788</v>
      </c>
      <c r="D1283" t="s">
        <v>18</v>
      </c>
      <c r="E1283" t="s">
        <v>39</v>
      </c>
      <c r="H1283" t="s">
        <v>799</v>
      </c>
      <c r="I1283" t="s">
        <v>45</v>
      </c>
      <c r="L1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NomenOrder82mannlichGenusdativKasussingularNumerus</v>
      </c>
      <c r="M1283">
        <v>1282</v>
      </c>
    </row>
    <row r="1284" spans="1:13" x14ac:dyDescent="0.2">
      <c r="A1284" t="s">
        <v>4715</v>
      </c>
      <c r="B1284" t="s">
        <v>4789</v>
      </c>
      <c r="D1284" t="s">
        <v>18</v>
      </c>
      <c r="E1284" t="s">
        <v>39</v>
      </c>
      <c r="H1284" t="s">
        <v>800</v>
      </c>
      <c r="I1284" t="s">
        <v>45</v>
      </c>
      <c r="L1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NomenOrder83mannlichGenusdativKasussingularNumerus</v>
      </c>
      <c r="M1284">
        <v>1283</v>
      </c>
    </row>
    <row r="1285" spans="1:13" x14ac:dyDescent="0.2">
      <c r="A1285" t="s">
        <v>4690</v>
      </c>
      <c r="B1285" t="s">
        <v>4750</v>
      </c>
      <c r="D1285" t="s">
        <v>18</v>
      </c>
      <c r="E1285" t="s">
        <v>39</v>
      </c>
      <c r="H1285" t="s">
        <v>801</v>
      </c>
      <c r="I1285" t="s">
        <v>45</v>
      </c>
      <c r="L1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NomenOrder84mannlichGenusdativKasussingularNumerus</v>
      </c>
      <c r="M1285">
        <v>1284</v>
      </c>
    </row>
    <row r="1286" spans="1:13" x14ac:dyDescent="0.2">
      <c r="A1286" t="s">
        <v>4695</v>
      </c>
      <c r="B1286" t="s">
        <v>4790</v>
      </c>
      <c r="D1286" t="s">
        <v>20</v>
      </c>
      <c r="E1286" t="s">
        <v>39</v>
      </c>
      <c r="H1286" t="s">
        <v>802</v>
      </c>
      <c r="I1286" t="s">
        <v>45</v>
      </c>
      <c r="L1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NomenOrder85sachlichGenusdativKasussingularNumerus</v>
      </c>
      <c r="M1286">
        <v>1285</v>
      </c>
    </row>
    <row r="1287" spans="1:13" x14ac:dyDescent="0.2">
      <c r="A1287" t="s">
        <v>4693</v>
      </c>
      <c r="B1287" t="s">
        <v>4754</v>
      </c>
      <c r="D1287" t="s">
        <v>18</v>
      </c>
      <c r="E1287" t="s">
        <v>39</v>
      </c>
      <c r="H1287" t="s">
        <v>803</v>
      </c>
      <c r="I1287" t="s">
        <v>45</v>
      </c>
      <c r="L1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NomenOrder86mannlichGenusdativKasussingularNumerus</v>
      </c>
      <c r="M1287">
        <v>1286</v>
      </c>
    </row>
    <row r="1288" spans="1:13" x14ac:dyDescent="0.2">
      <c r="A1288" t="s">
        <v>4716</v>
      </c>
      <c r="B1288" t="s">
        <v>4791</v>
      </c>
      <c r="D1288" t="s">
        <v>18</v>
      </c>
      <c r="E1288" t="s">
        <v>39</v>
      </c>
      <c r="H1288" t="s">
        <v>804</v>
      </c>
      <c r="I1288" t="s">
        <v>45</v>
      </c>
      <c r="L1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NomenOrder87mannlichGenusdativKasussingularNumerus</v>
      </c>
      <c r="M1288">
        <v>1287</v>
      </c>
    </row>
    <row r="1289" spans="1:13" x14ac:dyDescent="0.2">
      <c r="A1289" t="s">
        <v>4444</v>
      </c>
      <c r="B1289" t="s">
        <v>4792</v>
      </c>
      <c r="D1289" t="s">
        <v>19</v>
      </c>
      <c r="E1289" t="s">
        <v>39</v>
      </c>
      <c r="H1289" t="s">
        <v>805</v>
      </c>
      <c r="I1289" t="s">
        <v>45</v>
      </c>
      <c r="L1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NomenOrder88weiblichGenusdativKasussingularNumerus</v>
      </c>
      <c r="M1289">
        <v>1288</v>
      </c>
    </row>
    <row r="1290" spans="1:13" x14ac:dyDescent="0.2">
      <c r="A1290" t="s">
        <v>4717</v>
      </c>
      <c r="B1290" t="s">
        <v>4793</v>
      </c>
      <c r="D1290" t="s">
        <v>18</v>
      </c>
      <c r="E1290" t="s">
        <v>39</v>
      </c>
      <c r="H1290" t="s">
        <v>806</v>
      </c>
      <c r="I1290" t="s">
        <v>45</v>
      </c>
      <c r="L1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NomenOrder89mannlichGenusdativKasussingularNumerus</v>
      </c>
      <c r="M1290">
        <v>1289</v>
      </c>
    </row>
    <row r="1291" spans="1:13" x14ac:dyDescent="0.2">
      <c r="A1291" t="s">
        <v>4718</v>
      </c>
      <c r="B1291" t="s">
        <v>4794</v>
      </c>
      <c r="D1291" t="s">
        <v>20</v>
      </c>
      <c r="E1291" t="s">
        <v>39</v>
      </c>
      <c r="H1291" t="s">
        <v>807</v>
      </c>
      <c r="I1291" t="s">
        <v>45</v>
      </c>
      <c r="L1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NomenOrder90sachlichGenusdativKasussingularNumerus</v>
      </c>
      <c r="M1291">
        <v>1290</v>
      </c>
    </row>
    <row r="1292" spans="1:13" x14ac:dyDescent="0.2">
      <c r="A1292" t="s">
        <v>4447</v>
      </c>
      <c r="B1292" t="s">
        <v>4795</v>
      </c>
      <c r="D1292" t="s">
        <v>19</v>
      </c>
      <c r="E1292" t="s">
        <v>39</v>
      </c>
      <c r="H1292" t="s">
        <v>808</v>
      </c>
      <c r="I1292" t="s">
        <v>45</v>
      </c>
      <c r="L1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NomenOrder91weiblichGenusdativKasussingularNumerus</v>
      </c>
      <c r="M1292">
        <v>1291</v>
      </c>
    </row>
    <row r="1293" spans="1:13" x14ac:dyDescent="0.2">
      <c r="A1293" t="s">
        <v>4719</v>
      </c>
      <c r="B1293" t="s">
        <v>4796</v>
      </c>
      <c r="D1293" t="s">
        <v>18</v>
      </c>
      <c r="E1293" t="s">
        <v>39</v>
      </c>
      <c r="H1293" t="s">
        <v>809</v>
      </c>
      <c r="I1293" t="s">
        <v>45</v>
      </c>
      <c r="L1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NomenOrder92mannlichGenusdativKasussingularNumerus</v>
      </c>
      <c r="M1293">
        <v>1292</v>
      </c>
    </row>
    <row r="1294" spans="1:13" x14ac:dyDescent="0.2">
      <c r="A1294" t="s">
        <v>4720</v>
      </c>
      <c r="B1294" t="s">
        <v>4797</v>
      </c>
      <c r="D1294" t="s">
        <v>20</v>
      </c>
      <c r="E1294" t="s">
        <v>39</v>
      </c>
      <c r="H1294" t="s">
        <v>810</v>
      </c>
      <c r="I1294" t="s">
        <v>45</v>
      </c>
      <c r="L1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NomenOrder93sachlichGenusdativKasussingularNumerus</v>
      </c>
      <c r="M1294">
        <v>1293</v>
      </c>
    </row>
    <row r="1295" spans="1:13" x14ac:dyDescent="0.2">
      <c r="A1295" t="s">
        <v>4450</v>
      </c>
      <c r="B1295" t="s">
        <v>4798</v>
      </c>
      <c r="D1295" t="s">
        <v>19</v>
      </c>
      <c r="E1295" t="s">
        <v>39</v>
      </c>
      <c r="H1295" t="s">
        <v>811</v>
      </c>
      <c r="I1295" t="s">
        <v>45</v>
      </c>
      <c r="L1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NomenOrder94weiblichGenusdativKasussingularNumerus</v>
      </c>
      <c r="M1295">
        <v>1294</v>
      </c>
    </row>
    <row r="1296" spans="1:13" x14ac:dyDescent="0.2">
      <c r="A1296" t="s">
        <v>4721</v>
      </c>
      <c r="B1296" t="s">
        <v>4542</v>
      </c>
      <c r="D1296" t="s">
        <v>20</v>
      </c>
      <c r="E1296" t="s">
        <v>39</v>
      </c>
      <c r="H1296" t="s">
        <v>812</v>
      </c>
      <c r="I1296" t="s">
        <v>45</v>
      </c>
      <c r="L1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NomenOrder95sachlichGenusdativKasussingularNumerus</v>
      </c>
      <c r="M1296">
        <v>1295</v>
      </c>
    </row>
    <row r="1297" spans="1:13" x14ac:dyDescent="0.2">
      <c r="A1297" t="s">
        <v>4722</v>
      </c>
      <c r="B1297" t="s">
        <v>4799</v>
      </c>
      <c r="D1297" t="s">
        <v>20</v>
      </c>
      <c r="E1297" t="s">
        <v>39</v>
      </c>
      <c r="H1297" t="s">
        <v>813</v>
      </c>
      <c r="I1297" t="s">
        <v>45</v>
      </c>
      <c r="L1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NomenOrder96sachlichGenusdativKasussingularNumerus</v>
      </c>
      <c r="M1297">
        <v>1296</v>
      </c>
    </row>
    <row r="1298" spans="1:13" x14ac:dyDescent="0.2">
      <c r="A1298" t="s">
        <v>4453</v>
      </c>
      <c r="B1298" t="s">
        <v>4800</v>
      </c>
      <c r="D1298" t="s">
        <v>19</v>
      </c>
      <c r="E1298" t="s">
        <v>39</v>
      </c>
      <c r="H1298" t="s">
        <v>814</v>
      </c>
      <c r="I1298" t="s">
        <v>45</v>
      </c>
      <c r="L1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NomenOrder97weiblichGenusdativKasussingularNumerus</v>
      </c>
      <c r="M1298">
        <v>1297</v>
      </c>
    </row>
    <row r="1299" spans="1:13" x14ac:dyDescent="0.2">
      <c r="A1299" t="s">
        <v>4723</v>
      </c>
      <c r="B1299" t="s">
        <v>4801</v>
      </c>
      <c r="D1299" t="s">
        <v>18</v>
      </c>
      <c r="E1299" t="s">
        <v>39</v>
      </c>
      <c r="H1299" t="s">
        <v>815</v>
      </c>
      <c r="I1299" t="s">
        <v>45</v>
      </c>
      <c r="L1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NomenOrder98mannlichGenusdativKasussingularNumerus</v>
      </c>
      <c r="M1299">
        <v>1298</v>
      </c>
    </row>
    <row r="1300" spans="1:13" x14ac:dyDescent="0.2">
      <c r="A1300" t="s">
        <v>4704</v>
      </c>
      <c r="B1300" t="s">
        <v>4771</v>
      </c>
      <c r="D1300" t="s">
        <v>20</v>
      </c>
      <c r="E1300" t="s">
        <v>39</v>
      </c>
      <c r="H1300" t="s">
        <v>816</v>
      </c>
      <c r="I1300" t="s">
        <v>45</v>
      </c>
      <c r="L1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NomenOrder99sachlichGenusdativKasussingularNumerus</v>
      </c>
      <c r="M1300">
        <v>1299</v>
      </c>
    </row>
    <row r="1301" spans="1:13" x14ac:dyDescent="0.2">
      <c r="A1301" t="s">
        <v>4455</v>
      </c>
      <c r="B1301" t="s">
        <v>4802</v>
      </c>
      <c r="D1301" t="s">
        <v>19</v>
      </c>
      <c r="E1301" t="s">
        <v>39</v>
      </c>
      <c r="H1301" t="s">
        <v>817</v>
      </c>
      <c r="I1301" t="s">
        <v>45</v>
      </c>
      <c r="L1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NomenOrder100weiblichGenusdativKasussingularNumerus</v>
      </c>
      <c r="M1301">
        <v>1300</v>
      </c>
    </row>
    <row r="1302" spans="1:13" x14ac:dyDescent="0.2">
      <c r="A1302" t="s">
        <v>4803</v>
      </c>
      <c r="B1302" t="s">
        <v>4895</v>
      </c>
      <c r="D1302" t="s">
        <v>19</v>
      </c>
      <c r="E1302" t="s">
        <v>37</v>
      </c>
      <c r="H1302" t="s">
        <v>718</v>
      </c>
      <c r="I1302" t="s">
        <v>46</v>
      </c>
      <c r="L1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NomenOrder1weiblichGenusnominativeKasuspluralNumerus</v>
      </c>
      <c r="M1302">
        <v>1301</v>
      </c>
    </row>
    <row r="1303" spans="1:13" x14ac:dyDescent="0.2">
      <c r="A1303" t="s">
        <v>4804</v>
      </c>
      <c r="B1303" t="s">
        <v>4457</v>
      </c>
      <c r="D1303" t="s">
        <v>18</v>
      </c>
      <c r="E1303" t="s">
        <v>37</v>
      </c>
      <c r="H1303" t="s">
        <v>719</v>
      </c>
      <c r="I1303" t="s">
        <v>46</v>
      </c>
      <c r="L1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NomenOrder2mannlichGenusnominativeKasuspluralNumerus</v>
      </c>
      <c r="M1303">
        <v>1302</v>
      </c>
    </row>
    <row r="1304" spans="1:13" x14ac:dyDescent="0.2">
      <c r="A1304" t="s">
        <v>4805</v>
      </c>
      <c r="B1304" t="s">
        <v>4458</v>
      </c>
      <c r="D1304" t="s">
        <v>19</v>
      </c>
      <c r="E1304" t="s">
        <v>37</v>
      </c>
      <c r="H1304" t="s">
        <v>720</v>
      </c>
      <c r="I1304" t="s">
        <v>46</v>
      </c>
      <c r="L1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NomenOrder3weiblichGenusnominativeKasuspluralNumerus</v>
      </c>
      <c r="M1304">
        <v>1303</v>
      </c>
    </row>
    <row r="1305" spans="1:13" x14ac:dyDescent="0.2">
      <c r="A1305" t="s">
        <v>4806</v>
      </c>
      <c r="B1305" t="s">
        <v>4896</v>
      </c>
      <c r="D1305" t="s">
        <v>18</v>
      </c>
      <c r="E1305" t="s">
        <v>37</v>
      </c>
      <c r="H1305" t="s">
        <v>721</v>
      </c>
      <c r="I1305" t="s">
        <v>46</v>
      </c>
      <c r="L1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NomenOrder4mannlichGenusnominativeKasuspluralNumerus</v>
      </c>
      <c r="M1305">
        <v>1304</v>
      </c>
    </row>
    <row r="1306" spans="1:13" x14ac:dyDescent="0.2">
      <c r="A1306" t="s">
        <v>4807</v>
      </c>
      <c r="B1306" t="s">
        <v>4460</v>
      </c>
      <c r="D1306" t="s">
        <v>18</v>
      </c>
      <c r="E1306" t="s">
        <v>37</v>
      </c>
      <c r="H1306" t="s">
        <v>722</v>
      </c>
      <c r="I1306" t="s">
        <v>46</v>
      </c>
      <c r="L1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NomenOrder5mannlichGenusnominativeKasuspluralNumerus</v>
      </c>
      <c r="M1306">
        <v>1305</v>
      </c>
    </row>
    <row r="1307" spans="1:13" x14ac:dyDescent="0.2">
      <c r="A1307" t="s">
        <v>4808</v>
      </c>
      <c r="B1307" t="s">
        <v>4461</v>
      </c>
      <c r="D1307" t="s">
        <v>20</v>
      </c>
      <c r="E1307" t="s">
        <v>37</v>
      </c>
      <c r="H1307" t="s">
        <v>723</v>
      </c>
      <c r="I1307" t="s">
        <v>46</v>
      </c>
      <c r="L1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NomenOrder6sachlichGenusnominativeKasuspluralNumerus</v>
      </c>
      <c r="M1307">
        <v>1306</v>
      </c>
    </row>
    <row r="1308" spans="1:13" x14ac:dyDescent="0.2">
      <c r="A1308" t="s">
        <v>4809</v>
      </c>
      <c r="B1308" t="s">
        <v>4462</v>
      </c>
      <c r="D1308" t="s">
        <v>19</v>
      </c>
      <c r="E1308" t="s">
        <v>37</v>
      </c>
      <c r="H1308" t="s">
        <v>724</v>
      </c>
      <c r="I1308" t="s">
        <v>46</v>
      </c>
      <c r="L1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NomenOrder7weiblichGenusnominativeKasuspluralNumerus</v>
      </c>
      <c r="M1308">
        <v>1307</v>
      </c>
    </row>
    <row r="1309" spans="1:13" x14ac:dyDescent="0.2">
      <c r="A1309" t="s">
        <v>4810</v>
      </c>
      <c r="B1309" t="s">
        <v>4463</v>
      </c>
      <c r="D1309" t="s">
        <v>18</v>
      </c>
      <c r="E1309" t="s">
        <v>37</v>
      </c>
      <c r="H1309" t="s">
        <v>725</v>
      </c>
      <c r="I1309" t="s">
        <v>46</v>
      </c>
      <c r="L1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NomenOrder8mannlichGenusnominativeKasuspluralNumerus</v>
      </c>
      <c r="M1309">
        <v>1308</v>
      </c>
    </row>
    <row r="1310" spans="1:13" x14ac:dyDescent="0.2">
      <c r="A1310" t="s">
        <v>4811</v>
      </c>
      <c r="B1310" t="s">
        <v>4897</v>
      </c>
      <c r="D1310" t="s">
        <v>20</v>
      </c>
      <c r="E1310" t="s">
        <v>37</v>
      </c>
      <c r="H1310" t="s">
        <v>726</v>
      </c>
      <c r="I1310" t="s">
        <v>46</v>
      </c>
      <c r="L1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NomenOrder9sachlichGenusnominativeKasuspluralNumerus</v>
      </c>
      <c r="M1310">
        <v>1309</v>
      </c>
    </row>
    <row r="1311" spans="1:13" x14ac:dyDescent="0.2">
      <c r="A1311" t="s">
        <v>4812</v>
      </c>
      <c r="B1311" t="s">
        <v>4465</v>
      </c>
      <c r="D1311" t="s">
        <v>20</v>
      </c>
      <c r="E1311" t="s">
        <v>37</v>
      </c>
      <c r="H1311" t="s">
        <v>727</v>
      </c>
      <c r="I1311" t="s">
        <v>46</v>
      </c>
      <c r="L1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NomenOrder10sachlichGenusnominativeKasuspluralNumerus</v>
      </c>
      <c r="M1311">
        <v>1310</v>
      </c>
    </row>
    <row r="1312" spans="1:13" x14ac:dyDescent="0.2">
      <c r="A1312" t="s">
        <v>4813</v>
      </c>
      <c r="B1312" t="s">
        <v>4466</v>
      </c>
      <c r="D1312" t="s">
        <v>19</v>
      </c>
      <c r="E1312" t="s">
        <v>37</v>
      </c>
      <c r="H1312" t="s">
        <v>728</v>
      </c>
      <c r="I1312" t="s">
        <v>46</v>
      </c>
      <c r="L1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NomenOrder11weiblichGenusnominativeKasuspluralNumerus</v>
      </c>
      <c r="M1312">
        <v>1311</v>
      </c>
    </row>
    <row r="1313" spans="1:13" x14ac:dyDescent="0.2">
      <c r="A1313" t="s">
        <v>4814</v>
      </c>
      <c r="B1313" t="s">
        <v>4467</v>
      </c>
      <c r="D1313" t="s">
        <v>19</v>
      </c>
      <c r="E1313" t="s">
        <v>37</v>
      </c>
      <c r="H1313" t="s">
        <v>729</v>
      </c>
      <c r="I1313" t="s">
        <v>46</v>
      </c>
      <c r="L1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NomenOrder12weiblichGenusnominativeKasuspluralNumerus</v>
      </c>
      <c r="M1313">
        <v>1312</v>
      </c>
    </row>
    <row r="1314" spans="1:13" x14ac:dyDescent="0.2">
      <c r="A1314" t="s">
        <v>4815</v>
      </c>
      <c r="B1314" t="s">
        <v>4468</v>
      </c>
      <c r="D1314" t="s">
        <v>20</v>
      </c>
      <c r="E1314" t="s">
        <v>37</v>
      </c>
      <c r="H1314" t="s">
        <v>730</v>
      </c>
      <c r="I1314" t="s">
        <v>46</v>
      </c>
      <c r="L1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NomenOrder13sachlichGenusnominativeKasuspluralNumerus</v>
      </c>
      <c r="M1314">
        <v>1313</v>
      </c>
    </row>
    <row r="1315" spans="1:13" x14ac:dyDescent="0.2">
      <c r="A1315" t="s">
        <v>4816</v>
      </c>
      <c r="B1315" t="s">
        <v>4469</v>
      </c>
      <c r="D1315" t="s">
        <v>19</v>
      </c>
      <c r="E1315" t="s">
        <v>37</v>
      </c>
      <c r="H1315" t="s">
        <v>731</v>
      </c>
      <c r="I1315" t="s">
        <v>46</v>
      </c>
      <c r="L1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NomenOrder14weiblichGenusnominativeKasuspluralNumerus</v>
      </c>
      <c r="M1315">
        <v>1314</v>
      </c>
    </row>
    <row r="1316" spans="1:13" x14ac:dyDescent="0.2">
      <c r="A1316" t="s">
        <v>4817</v>
      </c>
      <c r="B1316" t="s">
        <v>4470</v>
      </c>
      <c r="D1316" t="s">
        <v>19</v>
      </c>
      <c r="E1316" t="s">
        <v>37</v>
      </c>
      <c r="H1316" t="s">
        <v>732</v>
      </c>
      <c r="I1316" t="s">
        <v>46</v>
      </c>
      <c r="L1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NomenOrder15weiblichGenusnominativeKasuspluralNumerus</v>
      </c>
      <c r="M1316">
        <v>1315</v>
      </c>
    </row>
    <row r="1317" spans="1:13" x14ac:dyDescent="0.2">
      <c r="A1317" t="s">
        <v>4818</v>
      </c>
      <c r="B1317" t="s">
        <v>4471</v>
      </c>
      <c r="D1317" t="s">
        <v>20</v>
      </c>
      <c r="E1317" t="s">
        <v>37</v>
      </c>
      <c r="H1317" t="s">
        <v>733</v>
      </c>
      <c r="I1317" t="s">
        <v>46</v>
      </c>
      <c r="L1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NomenOrder16sachlichGenusnominativeKasuspluralNumerus</v>
      </c>
      <c r="M1317">
        <v>1316</v>
      </c>
    </row>
    <row r="1318" spans="1:13" x14ac:dyDescent="0.2">
      <c r="A1318" t="s">
        <v>4819</v>
      </c>
      <c r="B1318" t="s">
        <v>4898</v>
      </c>
      <c r="D1318" t="s">
        <v>18</v>
      </c>
      <c r="E1318" t="s">
        <v>37</v>
      </c>
      <c r="H1318" t="s">
        <v>734</v>
      </c>
      <c r="I1318" t="s">
        <v>46</v>
      </c>
      <c r="L1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NomenOrder17mannlichGenusnominativeKasuspluralNumerus</v>
      </c>
      <c r="M1318">
        <v>1317</v>
      </c>
    </row>
    <row r="1319" spans="1:13" x14ac:dyDescent="0.2">
      <c r="A1319" t="s">
        <v>4820</v>
      </c>
      <c r="B1319" t="s">
        <v>4473</v>
      </c>
      <c r="D1319" t="s">
        <v>20</v>
      </c>
      <c r="E1319" t="s">
        <v>37</v>
      </c>
      <c r="H1319" t="s">
        <v>735</v>
      </c>
      <c r="I1319" t="s">
        <v>46</v>
      </c>
      <c r="L1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NomenOrder18sachlichGenusnominativeKasuspluralNumerus</v>
      </c>
      <c r="M1319">
        <v>1318</v>
      </c>
    </row>
    <row r="1320" spans="1:13" x14ac:dyDescent="0.2">
      <c r="A1320" t="s">
        <v>4821</v>
      </c>
      <c r="B1320" t="s">
        <v>4474</v>
      </c>
      <c r="D1320" t="s">
        <v>18</v>
      </c>
      <c r="E1320" t="s">
        <v>37</v>
      </c>
      <c r="H1320" t="s">
        <v>736</v>
      </c>
      <c r="I1320" t="s">
        <v>46</v>
      </c>
      <c r="L1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NomenOrder19mannlichGenusnominativeKasuspluralNumerus</v>
      </c>
      <c r="M1320">
        <v>1319</v>
      </c>
    </row>
    <row r="1321" spans="1:13" x14ac:dyDescent="0.2">
      <c r="A1321" t="s">
        <v>4822</v>
      </c>
      <c r="B1321" t="s">
        <v>4475</v>
      </c>
      <c r="D1321" t="s">
        <v>19</v>
      </c>
      <c r="E1321" t="s">
        <v>37</v>
      </c>
      <c r="H1321" t="s">
        <v>737</v>
      </c>
      <c r="I1321" t="s">
        <v>46</v>
      </c>
      <c r="L1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NomenOrder20weiblichGenusnominativeKasuspluralNumerus</v>
      </c>
      <c r="M1321">
        <v>1320</v>
      </c>
    </row>
    <row r="1322" spans="1:13" x14ac:dyDescent="0.2">
      <c r="A1322" t="s">
        <v>4823</v>
      </c>
      <c r="B1322" t="s">
        <v>4476</v>
      </c>
      <c r="D1322" t="s">
        <v>20</v>
      </c>
      <c r="E1322" t="s">
        <v>37</v>
      </c>
      <c r="H1322" t="s">
        <v>738</v>
      </c>
      <c r="I1322" t="s">
        <v>46</v>
      </c>
      <c r="L1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NomenOrder21sachlichGenusnominativeKasuspluralNumerus</v>
      </c>
      <c r="M1322">
        <v>1321</v>
      </c>
    </row>
    <row r="1323" spans="1:13" x14ac:dyDescent="0.2">
      <c r="A1323" t="s">
        <v>4824</v>
      </c>
      <c r="B1323" t="s">
        <v>4477</v>
      </c>
      <c r="D1323" t="s">
        <v>18</v>
      </c>
      <c r="E1323" t="s">
        <v>37</v>
      </c>
      <c r="H1323" t="s">
        <v>739</v>
      </c>
      <c r="I1323" t="s">
        <v>46</v>
      </c>
      <c r="L1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NomenOrder22mannlichGenusnominativeKasuspluralNumerus</v>
      </c>
      <c r="M1323">
        <v>1322</v>
      </c>
    </row>
    <row r="1324" spans="1:13" x14ac:dyDescent="0.2">
      <c r="A1324" t="s">
        <v>4825</v>
      </c>
      <c r="B1324" t="s">
        <v>4899</v>
      </c>
      <c r="D1324" t="s">
        <v>18</v>
      </c>
      <c r="E1324" t="s">
        <v>37</v>
      </c>
      <c r="H1324" t="s">
        <v>740</v>
      </c>
      <c r="I1324" t="s">
        <v>46</v>
      </c>
      <c r="L1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NomenOrder23mannlichGenusnominativeKasuspluralNumerus</v>
      </c>
      <c r="M1324">
        <v>1323</v>
      </c>
    </row>
    <row r="1325" spans="1:13" x14ac:dyDescent="0.2">
      <c r="A1325" t="s">
        <v>4826</v>
      </c>
      <c r="B1325" t="s">
        <v>4479</v>
      </c>
      <c r="D1325" t="s">
        <v>20</v>
      </c>
      <c r="E1325" t="s">
        <v>37</v>
      </c>
      <c r="H1325" t="s">
        <v>741</v>
      </c>
      <c r="I1325" t="s">
        <v>46</v>
      </c>
      <c r="L1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NomenOrder24sachlichGenusnominativeKasuspluralNumerus</v>
      </c>
      <c r="M1325">
        <v>1324</v>
      </c>
    </row>
    <row r="1326" spans="1:13" x14ac:dyDescent="0.2">
      <c r="A1326" t="s">
        <v>4827</v>
      </c>
      <c r="B1326" t="s">
        <v>4480</v>
      </c>
      <c r="D1326" t="s">
        <v>19</v>
      </c>
      <c r="E1326" t="s">
        <v>37</v>
      </c>
      <c r="H1326" t="s">
        <v>742</v>
      </c>
      <c r="I1326" t="s">
        <v>46</v>
      </c>
      <c r="L1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NomenOrder25weiblichGenusnominativeKasuspluralNumerus</v>
      </c>
      <c r="M1326">
        <v>1325</v>
      </c>
    </row>
    <row r="1327" spans="1:13" x14ac:dyDescent="0.2">
      <c r="A1327" t="s">
        <v>4828</v>
      </c>
      <c r="B1327" t="s">
        <v>4458</v>
      </c>
      <c r="D1327" t="s">
        <v>18</v>
      </c>
      <c r="E1327" t="s">
        <v>37</v>
      </c>
      <c r="H1327" t="s">
        <v>743</v>
      </c>
      <c r="I1327" t="s">
        <v>46</v>
      </c>
      <c r="L1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NomenOrder26mannlichGenusnominativeKasuspluralNumerus</v>
      </c>
      <c r="M1327">
        <v>1326</v>
      </c>
    </row>
    <row r="1328" spans="1:13" x14ac:dyDescent="0.2">
      <c r="A1328" t="s">
        <v>4829</v>
      </c>
      <c r="B1328" t="s">
        <v>4900</v>
      </c>
      <c r="D1328" t="s">
        <v>20</v>
      </c>
      <c r="E1328" t="s">
        <v>37</v>
      </c>
      <c r="H1328" t="s">
        <v>744</v>
      </c>
      <c r="I1328" t="s">
        <v>46</v>
      </c>
      <c r="L1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NomenOrder27sachlichGenusnominativeKasuspluralNumerus</v>
      </c>
      <c r="M1328">
        <v>1327</v>
      </c>
    </row>
    <row r="1329" spans="1:13" x14ac:dyDescent="0.2">
      <c r="A1329" t="s">
        <v>4830</v>
      </c>
      <c r="B1329" t="s">
        <v>4482</v>
      </c>
      <c r="D1329" t="s">
        <v>20</v>
      </c>
      <c r="E1329" t="s">
        <v>37</v>
      </c>
      <c r="H1329" t="s">
        <v>745</v>
      </c>
      <c r="I1329" t="s">
        <v>46</v>
      </c>
      <c r="L1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NomenOrder28sachlichGenusnominativeKasuspluralNumerus</v>
      </c>
      <c r="M1329">
        <v>1328</v>
      </c>
    </row>
    <row r="1330" spans="1:13" x14ac:dyDescent="0.2">
      <c r="A1330" t="s">
        <v>4831</v>
      </c>
      <c r="B1330" t="s">
        <v>4901</v>
      </c>
      <c r="D1330" t="s">
        <v>18</v>
      </c>
      <c r="E1330" t="s">
        <v>37</v>
      </c>
      <c r="H1330" t="s">
        <v>746</v>
      </c>
      <c r="I1330" t="s">
        <v>46</v>
      </c>
      <c r="L1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NomenOrder29mannlichGenusnominativeKasuspluralNumerus</v>
      </c>
      <c r="M1330">
        <v>1329</v>
      </c>
    </row>
    <row r="1331" spans="1:13" x14ac:dyDescent="0.2">
      <c r="A1331" t="s">
        <v>4832</v>
      </c>
      <c r="B1331" t="s">
        <v>4902</v>
      </c>
      <c r="D1331" t="s">
        <v>18</v>
      </c>
      <c r="E1331" t="s">
        <v>37</v>
      </c>
      <c r="H1331" t="s">
        <v>747</v>
      </c>
      <c r="I1331" t="s">
        <v>46</v>
      </c>
      <c r="L1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NomenOrder30mannlichGenusnominativeKasuspluralNumerus</v>
      </c>
      <c r="M1331">
        <v>1330</v>
      </c>
    </row>
    <row r="1332" spans="1:13" x14ac:dyDescent="0.2">
      <c r="A1332" t="s">
        <v>4833</v>
      </c>
      <c r="B1332" t="s">
        <v>4485</v>
      </c>
      <c r="D1332" t="s">
        <v>19</v>
      </c>
      <c r="E1332" t="s">
        <v>37</v>
      </c>
      <c r="H1332" t="s">
        <v>748</v>
      </c>
      <c r="I1332" t="s">
        <v>46</v>
      </c>
      <c r="L1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NomenOrder31weiblichGenusnominativeKasuspluralNumerus</v>
      </c>
      <c r="M1332">
        <v>1331</v>
      </c>
    </row>
    <row r="1333" spans="1:13" x14ac:dyDescent="0.2">
      <c r="A1333" t="s">
        <v>4834</v>
      </c>
      <c r="B1333" t="s">
        <v>4903</v>
      </c>
      <c r="D1333" t="s">
        <v>18</v>
      </c>
      <c r="E1333" t="s">
        <v>37</v>
      </c>
      <c r="H1333" t="s">
        <v>749</v>
      </c>
      <c r="I1333" t="s">
        <v>46</v>
      </c>
      <c r="L1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NomenOrder32mannlichGenusnominativeKasuspluralNumerus</v>
      </c>
      <c r="M1333">
        <v>1332</v>
      </c>
    </row>
    <row r="1334" spans="1:13" x14ac:dyDescent="0.2">
      <c r="A1334" t="s">
        <v>4835</v>
      </c>
      <c r="B1334" t="s">
        <v>4904</v>
      </c>
      <c r="D1334" t="s">
        <v>18</v>
      </c>
      <c r="E1334" t="s">
        <v>37</v>
      </c>
      <c r="H1334" t="s">
        <v>750</v>
      </c>
      <c r="I1334" t="s">
        <v>46</v>
      </c>
      <c r="L1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NomenOrder33mannlichGenusnominativeKasuspluralNumerus</v>
      </c>
      <c r="M1334">
        <v>1333</v>
      </c>
    </row>
    <row r="1335" spans="1:13" x14ac:dyDescent="0.2">
      <c r="A1335" t="s">
        <v>4836</v>
      </c>
      <c r="B1335" t="s">
        <v>4488</v>
      </c>
      <c r="D1335" t="s">
        <v>20</v>
      </c>
      <c r="E1335" t="s">
        <v>37</v>
      </c>
      <c r="H1335" t="s">
        <v>751</v>
      </c>
      <c r="I1335" t="s">
        <v>46</v>
      </c>
      <c r="L1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NomenOrder34sachlichGenusnominativeKasuspluralNumerus</v>
      </c>
      <c r="M1335">
        <v>1334</v>
      </c>
    </row>
    <row r="1336" spans="1:13" x14ac:dyDescent="0.2">
      <c r="A1336" t="s">
        <v>4837</v>
      </c>
      <c r="B1336" t="s">
        <v>4477</v>
      </c>
      <c r="D1336" t="s">
        <v>18</v>
      </c>
      <c r="E1336" t="s">
        <v>37</v>
      </c>
      <c r="H1336" t="s">
        <v>752</v>
      </c>
      <c r="I1336" t="s">
        <v>46</v>
      </c>
      <c r="L1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NomenOrder35mannlichGenusnominativeKasuspluralNumerus</v>
      </c>
      <c r="M1336">
        <v>1335</v>
      </c>
    </row>
    <row r="1337" spans="1:13" x14ac:dyDescent="0.2">
      <c r="A1337" t="s">
        <v>4838</v>
      </c>
      <c r="B1337" t="s">
        <v>4905</v>
      </c>
      <c r="D1337" t="s">
        <v>18</v>
      </c>
      <c r="E1337" t="s">
        <v>37</v>
      </c>
      <c r="H1337" t="s">
        <v>753</v>
      </c>
      <c r="I1337" t="s">
        <v>46</v>
      </c>
      <c r="L1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NomenOrder36mannlichGenusnominativeKasuspluralNumerus</v>
      </c>
      <c r="M1337">
        <v>1336</v>
      </c>
    </row>
    <row r="1338" spans="1:13" x14ac:dyDescent="0.2">
      <c r="A1338" t="s">
        <v>4839</v>
      </c>
      <c r="B1338" t="s">
        <v>4490</v>
      </c>
      <c r="D1338" t="s">
        <v>20</v>
      </c>
      <c r="E1338" t="s">
        <v>37</v>
      </c>
      <c r="H1338" t="s">
        <v>754</v>
      </c>
      <c r="I1338" t="s">
        <v>46</v>
      </c>
      <c r="L1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NomenOrder37sachlichGenusnominativeKasuspluralNumerus</v>
      </c>
      <c r="M1338">
        <v>1337</v>
      </c>
    </row>
    <row r="1339" spans="1:13" x14ac:dyDescent="0.2">
      <c r="A1339" t="s">
        <v>4840</v>
      </c>
      <c r="B1339" t="s">
        <v>4906</v>
      </c>
      <c r="D1339" t="s">
        <v>18</v>
      </c>
      <c r="E1339" t="s">
        <v>37</v>
      </c>
      <c r="H1339" t="s">
        <v>755</v>
      </c>
      <c r="I1339" t="s">
        <v>46</v>
      </c>
      <c r="L1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NomenOrder38mannlichGenusnominativeKasuspluralNumerus</v>
      </c>
      <c r="M1339">
        <v>1338</v>
      </c>
    </row>
    <row r="1340" spans="1:13" x14ac:dyDescent="0.2">
      <c r="A1340" t="s">
        <v>4841</v>
      </c>
      <c r="B1340" t="s">
        <v>4492</v>
      </c>
      <c r="D1340" t="s">
        <v>19</v>
      </c>
      <c r="E1340" t="s">
        <v>37</v>
      </c>
      <c r="H1340" t="s">
        <v>756</v>
      </c>
      <c r="I1340" t="s">
        <v>46</v>
      </c>
      <c r="L1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NomenOrder39weiblichGenusnominativeKasuspluralNumerus</v>
      </c>
      <c r="M1340">
        <v>1339</v>
      </c>
    </row>
    <row r="1341" spans="1:13" x14ac:dyDescent="0.2">
      <c r="A1341" t="s">
        <v>4842</v>
      </c>
      <c r="B1341" t="s">
        <v>4493</v>
      </c>
      <c r="D1341" t="s">
        <v>19</v>
      </c>
      <c r="E1341" t="s">
        <v>37</v>
      </c>
      <c r="H1341" t="s">
        <v>757</v>
      </c>
      <c r="I1341" t="s">
        <v>46</v>
      </c>
      <c r="L1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NomenOrder40weiblichGenusnominativeKasuspluralNumerus</v>
      </c>
      <c r="M1341">
        <v>1340</v>
      </c>
    </row>
    <row r="1342" spans="1:13" x14ac:dyDescent="0.2">
      <c r="A1342" t="s">
        <v>4843</v>
      </c>
      <c r="B1342" t="s">
        <v>4494</v>
      </c>
      <c r="D1342" t="s">
        <v>19</v>
      </c>
      <c r="E1342" t="s">
        <v>37</v>
      </c>
      <c r="H1342" t="s">
        <v>758</v>
      </c>
      <c r="I1342" t="s">
        <v>46</v>
      </c>
      <c r="L1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NomenOrder41weiblichGenusnominativeKasuspluralNumerus</v>
      </c>
      <c r="M1342">
        <v>1341</v>
      </c>
    </row>
    <row r="1343" spans="1:13" x14ac:dyDescent="0.2">
      <c r="A1343" t="s">
        <v>4844</v>
      </c>
      <c r="B1343" t="s">
        <v>4495</v>
      </c>
      <c r="D1343" t="s">
        <v>18</v>
      </c>
      <c r="E1343" t="s">
        <v>37</v>
      </c>
      <c r="H1343" t="s">
        <v>759</v>
      </c>
      <c r="I1343" t="s">
        <v>46</v>
      </c>
      <c r="L1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NomenOrder42mannlichGenusnominativeKasuspluralNumerus</v>
      </c>
      <c r="M1343">
        <v>1342</v>
      </c>
    </row>
    <row r="1344" spans="1:13" x14ac:dyDescent="0.2">
      <c r="A1344" t="s">
        <v>4845</v>
      </c>
      <c r="B1344" t="s">
        <v>4907</v>
      </c>
      <c r="D1344" t="s">
        <v>18</v>
      </c>
      <c r="E1344" t="s">
        <v>37</v>
      </c>
      <c r="H1344" t="s">
        <v>760</v>
      </c>
      <c r="I1344" t="s">
        <v>46</v>
      </c>
      <c r="L1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NomenOrder43mannlichGenusnominativeKasuspluralNumerus</v>
      </c>
      <c r="M1344">
        <v>1343</v>
      </c>
    </row>
    <row r="1345" spans="1:13" x14ac:dyDescent="0.2">
      <c r="A1345" t="s">
        <v>4846</v>
      </c>
      <c r="B1345" t="s">
        <v>4497</v>
      </c>
      <c r="D1345" t="s">
        <v>19</v>
      </c>
      <c r="E1345" t="s">
        <v>37</v>
      </c>
      <c r="H1345" t="s">
        <v>761</v>
      </c>
      <c r="I1345" t="s">
        <v>46</v>
      </c>
      <c r="L1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NomenOrder44weiblichGenusnominativeKasuspluralNumerus</v>
      </c>
      <c r="M1345">
        <v>1344</v>
      </c>
    </row>
    <row r="1346" spans="1:13" x14ac:dyDescent="0.2">
      <c r="A1346" t="s">
        <v>4847</v>
      </c>
      <c r="B1346" t="s">
        <v>4498</v>
      </c>
      <c r="D1346" t="s">
        <v>20</v>
      </c>
      <c r="E1346" t="s">
        <v>37</v>
      </c>
      <c r="H1346" t="s">
        <v>762</v>
      </c>
      <c r="I1346" t="s">
        <v>46</v>
      </c>
      <c r="L1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NomenOrder45sachlichGenusnominativeKasuspluralNumerus</v>
      </c>
      <c r="M1346">
        <v>1345</v>
      </c>
    </row>
    <row r="1347" spans="1:13" x14ac:dyDescent="0.2">
      <c r="A1347" t="s">
        <v>4848</v>
      </c>
      <c r="B1347" t="s">
        <v>4908</v>
      </c>
      <c r="D1347" t="s">
        <v>18</v>
      </c>
      <c r="E1347" t="s">
        <v>37</v>
      </c>
      <c r="H1347" t="s">
        <v>763</v>
      </c>
      <c r="I1347" t="s">
        <v>46</v>
      </c>
      <c r="L1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NomenOrder46mannlichGenusnominativeKasuspluralNumerus</v>
      </c>
      <c r="M1347">
        <v>1346</v>
      </c>
    </row>
    <row r="1348" spans="1:13" x14ac:dyDescent="0.2">
      <c r="A1348" t="s">
        <v>4849</v>
      </c>
      <c r="B1348" t="s">
        <v>4500</v>
      </c>
      <c r="D1348" t="s">
        <v>18</v>
      </c>
      <c r="E1348" t="s">
        <v>37</v>
      </c>
      <c r="H1348" t="s">
        <v>764</v>
      </c>
      <c r="I1348" t="s">
        <v>46</v>
      </c>
      <c r="L1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NomenOrder47mannlichGenusnominativeKasuspluralNumerus</v>
      </c>
      <c r="M1348">
        <v>1347</v>
      </c>
    </row>
    <row r="1349" spans="1:13" x14ac:dyDescent="0.2">
      <c r="A1349" t="s">
        <v>4850</v>
      </c>
      <c r="B1349" t="s">
        <v>4501</v>
      </c>
      <c r="D1349" t="s">
        <v>20</v>
      </c>
      <c r="E1349" t="s">
        <v>37</v>
      </c>
      <c r="H1349" t="s">
        <v>765</v>
      </c>
      <c r="I1349" t="s">
        <v>46</v>
      </c>
      <c r="L1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NomenOrder48sachlichGenusnominativeKasuspluralNumerus</v>
      </c>
      <c r="M1349">
        <v>1348</v>
      </c>
    </row>
    <row r="1350" spans="1:13" x14ac:dyDescent="0.2">
      <c r="A1350" t="s">
        <v>4851</v>
      </c>
      <c r="B1350" t="s">
        <v>4502</v>
      </c>
      <c r="D1350" t="s">
        <v>19</v>
      </c>
      <c r="E1350" t="s">
        <v>37</v>
      </c>
      <c r="H1350" t="s">
        <v>766</v>
      </c>
      <c r="I1350" t="s">
        <v>46</v>
      </c>
      <c r="L1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NomenOrder49weiblichGenusnominativeKasuspluralNumerus</v>
      </c>
      <c r="M1350">
        <v>1349</v>
      </c>
    </row>
    <row r="1351" spans="1:13" x14ac:dyDescent="0.2">
      <c r="A1351" t="s">
        <v>4852</v>
      </c>
      <c r="B1351" t="s">
        <v>4503</v>
      </c>
      <c r="D1351" t="s">
        <v>19</v>
      </c>
      <c r="E1351" t="s">
        <v>37</v>
      </c>
      <c r="H1351" t="s">
        <v>767</v>
      </c>
      <c r="I1351" t="s">
        <v>46</v>
      </c>
      <c r="L1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NomenOrder50weiblichGenusnominativeKasuspluralNumerus</v>
      </c>
      <c r="M1351">
        <v>1350</v>
      </c>
    </row>
    <row r="1352" spans="1:13" x14ac:dyDescent="0.2">
      <c r="A1352" t="s">
        <v>4853</v>
      </c>
      <c r="B1352" t="s">
        <v>4504</v>
      </c>
      <c r="D1352" t="s">
        <v>18</v>
      </c>
      <c r="E1352" t="s">
        <v>37</v>
      </c>
      <c r="H1352" t="s">
        <v>768</v>
      </c>
      <c r="I1352" t="s">
        <v>46</v>
      </c>
      <c r="L1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NomenOrder51mannlichGenusnominativeKasuspluralNumerus</v>
      </c>
      <c r="M1352">
        <v>1351</v>
      </c>
    </row>
    <row r="1353" spans="1:13" x14ac:dyDescent="0.2">
      <c r="A1353" t="s">
        <v>4854</v>
      </c>
      <c r="B1353" t="s">
        <v>4763</v>
      </c>
      <c r="D1353" t="s">
        <v>19</v>
      </c>
      <c r="E1353" t="s">
        <v>37</v>
      </c>
      <c r="H1353" t="s">
        <v>769</v>
      </c>
      <c r="I1353" t="s">
        <v>46</v>
      </c>
      <c r="L1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NomenOrder52weiblichGenusnominativeKasuspluralNumerus</v>
      </c>
      <c r="M1353">
        <v>1352</v>
      </c>
    </row>
    <row r="1354" spans="1:13" x14ac:dyDescent="0.2">
      <c r="A1354" t="s">
        <v>4855</v>
      </c>
      <c r="B1354" t="s">
        <v>4909</v>
      </c>
      <c r="D1354" t="s">
        <v>20</v>
      </c>
      <c r="E1354" t="s">
        <v>37</v>
      </c>
      <c r="H1354" t="s">
        <v>770</v>
      </c>
      <c r="I1354" t="s">
        <v>46</v>
      </c>
      <c r="L1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NomenOrder53sachlichGenusnominativeKasuspluralNumerus</v>
      </c>
      <c r="M1354">
        <v>1353</v>
      </c>
    </row>
    <row r="1355" spans="1:13" x14ac:dyDescent="0.2">
      <c r="A1355" t="s">
        <v>4856</v>
      </c>
      <c r="B1355" t="s">
        <v>4910</v>
      </c>
      <c r="D1355" t="s">
        <v>19</v>
      </c>
      <c r="E1355" t="s">
        <v>37</v>
      </c>
      <c r="H1355" t="s">
        <v>771</v>
      </c>
      <c r="I1355" t="s">
        <v>46</v>
      </c>
      <c r="L1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NomenOrder54weiblichGenusnominativeKasuspluralNumerus</v>
      </c>
      <c r="M1355">
        <v>1354</v>
      </c>
    </row>
    <row r="1356" spans="1:13" x14ac:dyDescent="0.2">
      <c r="A1356" t="s">
        <v>4857</v>
      </c>
      <c r="B1356" t="s">
        <v>4911</v>
      </c>
      <c r="D1356" t="s">
        <v>20</v>
      </c>
      <c r="E1356" t="s">
        <v>37</v>
      </c>
      <c r="H1356" t="s">
        <v>772</v>
      </c>
      <c r="I1356" t="s">
        <v>46</v>
      </c>
      <c r="L1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NomenOrder55sachlichGenusnominativeKasuspluralNumerus</v>
      </c>
      <c r="M1356">
        <v>1355</v>
      </c>
    </row>
    <row r="1357" spans="1:13" x14ac:dyDescent="0.2">
      <c r="A1357" t="s">
        <v>4832</v>
      </c>
      <c r="B1357" t="s">
        <v>4902</v>
      </c>
      <c r="D1357" t="s">
        <v>18</v>
      </c>
      <c r="E1357" t="s">
        <v>37</v>
      </c>
      <c r="H1357" t="s">
        <v>773</v>
      </c>
      <c r="I1357" t="s">
        <v>46</v>
      </c>
      <c r="L1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NomenOrder56mannlichGenusnominativeKasuspluralNumerus</v>
      </c>
      <c r="M1357">
        <v>1356</v>
      </c>
    </row>
    <row r="1358" spans="1:13" x14ac:dyDescent="0.2">
      <c r="A1358" t="s">
        <v>4858</v>
      </c>
      <c r="B1358" t="s">
        <v>4912</v>
      </c>
      <c r="D1358" t="s">
        <v>19</v>
      </c>
      <c r="E1358" t="s">
        <v>37</v>
      </c>
      <c r="H1358" t="s">
        <v>774</v>
      </c>
      <c r="I1358" t="s">
        <v>46</v>
      </c>
      <c r="L1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NomenOrder57weiblichGenusnominativeKasuspluralNumerus</v>
      </c>
      <c r="M1358">
        <v>1357</v>
      </c>
    </row>
    <row r="1359" spans="1:13" x14ac:dyDescent="0.2">
      <c r="A1359" t="s">
        <v>4859</v>
      </c>
      <c r="B1359" t="s">
        <v>4509</v>
      </c>
      <c r="D1359" t="s">
        <v>18</v>
      </c>
      <c r="E1359" t="s">
        <v>37</v>
      </c>
      <c r="H1359" t="s">
        <v>775</v>
      </c>
      <c r="I1359" t="s">
        <v>46</v>
      </c>
      <c r="L1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NomenOrder58mannlichGenusnominativeKasuspluralNumerus</v>
      </c>
      <c r="M1359">
        <v>1358</v>
      </c>
    </row>
    <row r="1360" spans="1:13" x14ac:dyDescent="0.2">
      <c r="A1360" t="s">
        <v>4860</v>
      </c>
      <c r="B1360" t="s">
        <v>4510</v>
      </c>
      <c r="D1360" t="s">
        <v>18</v>
      </c>
      <c r="E1360" t="s">
        <v>37</v>
      </c>
      <c r="H1360" t="s">
        <v>776</v>
      </c>
      <c r="I1360" t="s">
        <v>46</v>
      </c>
      <c r="L1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NomenOrder59mannlichGenusnominativeKasuspluralNumerus</v>
      </c>
      <c r="M1360">
        <v>1359</v>
      </c>
    </row>
    <row r="1361" spans="1:13" x14ac:dyDescent="0.2">
      <c r="A1361" t="s">
        <v>4861</v>
      </c>
      <c r="B1361" t="s">
        <v>4511</v>
      </c>
      <c r="D1361" t="s">
        <v>19</v>
      </c>
      <c r="E1361" t="s">
        <v>37</v>
      </c>
      <c r="H1361" t="s">
        <v>777</v>
      </c>
      <c r="I1361" t="s">
        <v>46</v>
      </c>
      <c r="L1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NomenOrder60weiblichGenusnominativeKasuspluralNumerus</v>
      </c>
      <c r="M1361">
        <v>1360</v>
      </c>
    </row>
    <row r="1362" spans="1:13" x14ac:dyDescent="0.2">
      <c r="A1362" t="s">
        <v>4849</v>
      </c>
      <c r="B1362" t="s">
        <v>4512</v>
      </c>
      <c r="D1362" t="s">
        <v>18</v>
      </c>
      <c r="E1362" t="s">
        <v>37</v>
      </c>
      <c r="H1362" t="s">
        <v>778</v>
      </c>
      <c r="I1362" t="s">
        <v>46</v>
      </c>
      <c r="L1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NomenOrder61mannlichGenusnominativeKasuspluralNumerus</v>
      </c>
      <c r="M1362">
        <v>1361</v>
      </c>
    </row>
    <row r="1363" spans="1:13" x14ac:dyDescent="0.2">
      <c r="A1363" t="s">
        <v>4862</v>
      </c>
      <c r="B1363" t="s">
        <v>4913</v>
      </c>
      <c r="D1363" t="s">
        <v>20</v>
      </c>
      <c r="E1363" t="s">
        <v>37</v>
      </c>
      <c r="H1363" t="s">
        <v>779</v>
      </c>
      <c r="I1363" t="s">
        <v>46</v>
      </c>
      <c r="L1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NomenOrder62sachlichGenusnominativeKasuspluralNumerus</v>
      </c>
      <c r="M1363">
        <v>1362</v>
      </c>
    </row>
    <row r="1364" spans="1:13" x14ac:dyDescent="0.2">
      <c r="A1364" t="s">
        <v>4834</v>
      </c>
      <c r="B1364" t="s">
        <v>4903</v>
      </c>
      <c r="D1364" t="s">
        <v>18</v>
      </c>
      <c r="E1364" t="s">
        <v>37</v>
      </c>
      <c r="H1364" t="s">
        <v>780</v>
      </c>
      <c r="I1364" t="s">
        <v>46</v>
      </c>
      <c r="L1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NomenOrder63mannlichGenusnominativeKasuspluralNumerus</v>
      </c>
      <c r="M1364">
        <v>1363</v>
      </c>
    </row>
    <row r="1365" spans="1:13" x14ac:dyDescent="0.2">
      <c r="A1365" t="s">
        <v>4863</v>
      </c>
      <c r="B1365" t="s">
        <v>4514</v>
      </c>
      <c r="D1365" t="s">
        <v>20</v>
      </c>
      <c r="E1365" t="s">
        <v>37</v>
      </c>
      <c r="H1365" t="s">
        <v>781</v>
      </c>
      <c r="I1365" t="s">
        <v>46</v>
      </c>
      <c r="L1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NomenOrder64sachlichGenusnominativeKasuspluralNumerus</v>
      </c>
      <c r="M1365">
        <v>1364</v>
      </c>
    </row>
    <row r="1366" spans="1:13" x14ac:dyDescent="0.2">
      <c r="A1366" t="s">
        <v>4864</v>
      </c>
      <c r="B1366" t="s">
        <v>4925</v>
      </c>
      <c r="D1366" t="s">
        <v>20</v>
      </c>
      <c r="E1366" t="s">
        <v>37</v>
      </c>
      <c r="H1366" t="s">
        <v>782</v>
      </c>
      <c r="I1366" t="s">
        <v>46</v>
      </c>
      <c r="L1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NomenOrder65sachlichGenusnominativeKasuspluralNumerus</v>
      </c>
      <c r="M1366">
        <v>1365</v>
      </c>
    </row>
    <row r="1367" spans="1:13" x14ac:dyDescent="0.2">
      <c r="A1367" t="s">
        <v>4865</v>
      </c>
      <c r="B1367" t="s">
        <v>4516</v>
      </c>
      <c r="D1367" t="s">
        <v>19</v>
      </c>
      <c r="E1367" t="s">
        <v>37</v>
      </c>
      <c r="H1367" t="s">
        <v>783</v>
      </c>
      <c r="I1367" t="s">
        <v>46</v>
      </c>
      <c r="L1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NomenOrder66weiblichGenusnominativeKasuspluralNumerus</v>
      </c>
      <c r="M1367">
        <v>1366</v>
      </c>
    </row>
    <row r="1368" spans="1:13" x14ac:dyDescent="0.2">
      <c r="A1368" t="s">
        <v>4866</v>
      </c>
      <c r="B1368" t="s">
        <v>4517</v>
      </c>
      <c r="D1368" t="s">
        <v>19</v>
      </c>
      <c r="E1368" t="s">
        <v>37</v>
      </c>
      <c r="H1368" t="s">
        <v>784</v>
      </c>
      <c r="I1368" t="s">
        <v>46</v>
      </c>
      <c r="L1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NomenOrder67weiblichGenusnominativeKasuspluralNumerus</v>
      </c>
      <c r="M1368">
        <v>1367</v>
      </c>
    </row>
    <row r="1369" spans="1:13" x14ac:dyDescent="0.2">
      <c r="A1369" t="s">
        <v>4867</v>
      </c>
      <c r="B1369" t="s">
        <v>4518</v>
      </c>
      <c r="D1369" t="s">
        <v>18</v>
      </c>
      <c r="E1369" t="s">
        <v>37</v>
      </c>
      <c r="H1369" t="s">
        <v>785</v>
      </c>
      <c r="I1369" t="s">
        <v>46</v>
      </c>
      <c r="L1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NomenOrder68mannlichGenusnominativeKasuspluralNumerus</v>
      </c>
      <c r="M1369">
        <v>1368</v>
      </c>
    </row>
    <row r="1370" spans="1:13" x14ac:dyDescent="0.2">
      <c r="A1370" t="s">
        <v>4868</v>
      </c>
      <c r="B1370" t="s">
        <v>4519</v>
      </c>
      <c r="D1370" t="s">
        <v>19</v>
      </c>
      <c r="E1370" t="s">
        <v>37</v>
      </c>
      <c r="H1370" t="s">
        <v>786</v>
      </c>
      <c r="I1370" t="s">
        <v>46</v>
      </c>
      <c r="L1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NomenOrder69weiblichGenusnominativeKasuspluralNumerus</v>
      </c>
      <c r="M1370">
        <v>1369</v>
      </c>
    </row>
    <row r="1371" spans="1:13" x14ac:dyDescent="0.2">
      <c r="A1371" t="s">
        <v>4869</v>
      </c>
      <c r="B1371" t="s">
        <v>4914</v>
      </c>
      <c r="D1371" t="s">
        <v>20</v>
      </c>
      <c r="E1371" t="s">
        <v>37</v>
      </c>
      <c r="H1371" t="s">
        <v>787</v>
      </c>
      <c r="I1371" t="s">
        <v>46</v>
      </c>
      <c r="L1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NomenOrder70sachlichGenusnominativeKasuspluralNumerus</v>
      </c>
      <c r="M1371">
        <v>1370</v>
      </c>
    </row>
    <row r="1372" spans="1:13" x14ac:dyDescent="0.2">
      <c r="A1372" t="s">
        <v>4870</v>
      </c>
      <c r="B1372" t="s">
        <v>4521</v>
      </c>
      <c r="D1372" t="s">
        <v>18</v>
      </c>
      <c r="E1372" t="s">
        <v>37</v>
      </c>
      <c r="H1372" t="s">
        <v>788</v>
      </c>
      <c r="I1372" t="s">
        <v>46</v>
      </c>
      <c r="L1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NomenOrder71mannlichGenusnominativeKasuspluralNumerus</v>
      </c>
      <c r="M1372">
        <v>1371</v>
      </c>
    </row>
    <row r="1373" spans="1:13" x14ac:dyDescent="0.2">
      <c r="A1373" t="s">
        <v>4871</v>
      </c>
      <c r="B1373" t="s">
        <v>4522</v>
      </c>
      <c r="D1373" t="s">
        <v>19</v>
      </c>
      <c r="E1373" t="s">
        <v>37</v>
      </c>
      <c r="H1373" t="s">
        <v>789</v>
      </c>
      <c r="I1373" t="s">
        <v>46</v>
      </c>
      <c r="L1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NomenOrder72weiblichGenusnominativeKasuspluralNumerus</v>
      </c>
      <c r="M1373">
        <v>1372</v>
      </c>
    </row>
    <row r="1374" spans="1:13" x14ac:dyDescent="0.2">
      <c r="A1374" t="s">
        <v>4872</v>
      </c>
      <c r="B1374" t="s">
        <v>4523</v>
      </c>
      <c r="D1374" t="s">
        <v>19</v>
      </c>
      <c r="E1374" t="s">
        <v>37</v>
      </c>
      <c r="H1374" t="s">
        <v>790</v>
      </c>
      <c r="I1374" t="s">
        <v>46</v>
      </c>
      <c r="L1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NomenOrder73weiblichGenusnominativeKasuspluralNumerus</v>
      </c>
      <c r="M1374">
        <v>1373</v>
      </c>
    </row>
    <row r="1375" spans="1:13" x14ac:dyDescent="0.2">
      <c r="A1375" t="s">
        <v>4852</v>
      </c>
      <c r="B1375" t="s">
        <v>4503</v>
      </c>
      <c r="D1375" t="s">
        <v>19</v>
      </c>
      <c r="E1375" t="s">
        <v>37</v>
      </c>
      <c r="H1375" t="s">
        <v>791</v>
      </c>
      <c r="I1375" t="s">
        <v>46</v>
      </c>
      <c r="L1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NomenOrder74weiblichGenusnominativeKasuspluralNumerus</v>
      </c>
      <c r="M1375">
        <v>1374</v>
      </c>
    </row>
    <row r="1376" spans="1:13" x14ac:dyDescent="0.2">
      <c r="A1376" t="s">
        <v>4873</v>
      </c>
      <c r="B1376" t="s">
        <v>4915</v>
      </c>
      <c r="D1376" t="s">
        <v>20</v>
      </c>
      <c r="E1376" t="s">
        <v>37</v>
      </c>
      <c r="H1376" t="s">
        <v>792</v>
      </c>
      <c r="I1376" t="s">
        <v>46</v>
      </c>
      <c r="L1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NomenOrder75sachlichGenusnominativeKasuspluralNumerus</v>
      </c>
      <c r="M1376">
        <v>1375</v>
      </c>
    </row>
    <row r="1377" spans="1:13" x14ac:dyDescent="0.2">
      <c r="A1377" t="s">
        <v>4874</v>
      </c>
      <c r="B1377" t="s">
        <v>4916</v>
      </c>
      <c r="D1377" t="s">
        <v>20</v>
      </c>
      <c r="E1377" t="s">
        <v>37</v>
      </c>
      <c r="H1377" t="s">
        <v>793</v>
      </c>
      <c r="I1377" t="s">
        <v>46</v>
      </c>
      <c r="L1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NomenOrder76sachlichGenusnominativeKasuspluralNumerus</v>
      </c>
      <c r="M1377">
        <v>1376</v>
      </c>
    </row>
    <row r="1378" spans="1:13" x14ac:dyDescent="0.2">
      <c r="A1378" t="s">
        <v>4875</v>
      </c>
      <c r="B1378" t="s">
        <v>4526</v>
      </c>
      <c r="D1378" t="s">
        <v>20</v>
      </c>
      <c r="E1378" t="s">
        <v>37</v>
      </c>
      <c r="H1378" t="s">
        <v>794</v>
      </c>
      <c r="I1378" t="s">
        <v>46</v>
      </c>
      <c r="L1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NomenOrder77sachlichGenusnominativeKasuspluralNumerus</v>
      </c>
      <c r="M1378">
        <v>1377</v>
      </c>
    </row>
    <row r="1379" spans="1:13" x14ac:dyDescent="0.2">
      <c r="A1379" t="s">
        <v>4876</v>
      </c>
      <c r="B1379" t="s">
        <v>4527</v>
      </c>
      <c r="D1379" t="s">
        <v>20</v>
      </c>
      <c r="E1379" t="s">
        <v>37</v>
      </c>
      <c r="H1379" t="s">
        <v>795</v>
      </c>
      <c r="I1379" t="s">
        <v>46</v>
      </c>
      <c r="L1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NomenOrder78sachlichGenusnominativeKasuspluralNumerus</v>
      </c>
      <c r="M1379">
        <v>1378</v>
      </c>
    </row>
    <row r="1380" spans="1:13" x14ac:dyDescent="0.2">
      <c r="A1380" t="s">
        <v>4877</v>
      </c>
      <c r="B1380" t="s">
        <v>4528</v>
      </c>
      <c r="D1380" t="s">
        <v>19</v>
      </c>
      <c r="E1380" t="s">
        <v>37</v>
      </c>
      <c r="H1380" t="s">
        <v>796</v>
      </c>
      <c r="I1380" t="s">
        <v>46</v>
      </c>
      <c r="L1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NomenOrder79weiblichGenusnominativeKasuspluralNumerus</v>
      </c>
      <c r="M1380">
        <v>1379</v>
      </c>
    </row>
    <row r="1381" spans="1:13" x14ac:dyDescent="0.2">
      <c r="A1381" t="s">
        <v>4878</v>
      </c>
      <c r="B1381" t="s">
        <v>4917</v>
      </c>
      <c r="D1381" t="s">
        <v>19</v>
      </c>
      <c r="E1381" t="s">
        <v>37</v>
      </c>
      <c r="H1381" t="s">
        <v>797</v>
      </c>
      <c r="I1381" t="s">
        <v>46</v>
      </c>
      <c r="L1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NomenOrder80weiblichGenusnominativeKasuspluralNumerus</v>
      </c>
      <c r="M1381">
        <v>1380</v>
      </c>
    </row>
    <row r="1382" spans="1:13" x14ac:dyDescent="0.2">
      <c r="A1382" t="s">
        <v>4879</v>
      </c>
      <c r="B1382" t="s">
        <v>4530</v>
      </c>
      <c r="D1382" t="s">
        <v>19</v>
      </c>
      <c r="E1382" t="s">
        <v>37</v>
      </c>
      <c r="H1382" t="s">
        <v>798</v>
      </c>
      <c r="I1382" t="s">
        <v>46</v>
      </c>
      <c r="L1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NomenOrder81weiblichGenusnominativeKasuspluralNumerus</v>
      </c>
      <c r="M1382">
        <v>1381</v>
      </c>
    </row>
    <row r="1383" spans="1:13" x14ac:dyDescent="0.2">
      <c r="A1383" t="s">
        <v>4880</v>
      </c>
      <c r="B1383" t="s">
        <v>4531</v>
      </c>
      <c r="D1383" t="s">
        <v>18</v>
      </c>
      <c r="E1383" t="s">
        <v>37</v>
      </c>
      <c r="H1383" t="s">
        <v>799</v>
      </c>
      <c r="I1383" t="s">
        <v>46</v>
      </c>
      <c r="L1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NomenOrder82mannlichGenusnominativeKasuspluralNumerus</v>
      </c>
      <c r="M1383">
        <v>1382</v>
      </c>
    </row>
    <row r="1384" spans="1:13" x14ac:dyDescent="0.2">
      <c r="A1384" t="s">
        <v>4881</v>
      </c>
      <c r="B1384" t="s">
        <v>4918</v>
      </c>
      <c r="D1384" t="s">
        <v>18</v>
      </c>
      <c r="E1384" t="s">
        <v>37</v>
      </c>
      <c r="H1384" t="s">
        <v>800</v>
      </c>
      <c r="I1384" t="s">
        <v>46</v>
      </c>
      <c r="L1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NomenOrder83mannlichGenusnominativeKasuspluralNumerus</v>
      </c>
      <c r="M1384">
        <v>1383</v>
      </c>
    </row>
    <row r="1385" spans="1:13" x14ac:dyDescent="0.2">
      <c r="A1385" t="s">
        <v>4838</v>
      </c>
      <c r="B1385" t="s">
        <v>4905</v>
      </c>
      <c r="D1385" t="s">
        <v>18</v>
      </c>
      <c r="E1385" t="s">
        <v>37</v>
      </c>
      <c r="H1385" t="s">
        <v>801</v>
      </c>
      <c r="I1385" t="s">
        <v>46</v>
      </c>
      <c r="L1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NomenOrder84mannlichGenusnominativeKasuspluralNumerus</v>
      </c>
      <c r="M1385">
        <v>1384</v>
      </c>
    </row>
    <row r="1386" spans="1:13" x14ac:dyDescent="0.2">
      <c r="A1386" t="s">
        <v>4847</v>
      </c>
      <c r="B1386" t="s">
        <v>4533</v>
      </c>
      <c r="D1386" t="s">
        <v>20</v>
      </c>
      <c r="E1386" t="s">
        <v>37</v>
      </c>
      <c r="H1386" t="s">
        <v>802</v>
      </c>
      <c r="I1386" t="s">
        <v>46</v>
      </c>
      <c r="L1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NomenOrder85sachlichGenusnominativeKasuspluralNumerus</v>
      </c>
      <c r="M1386">
        <v>1385</v>
      </c>
    </row>
    <row r="1387" spans="1:13" x14ac:dyDescent="0.2">
      <c r="A1387" t="s">
        <v>4844</v>
      </c>
      <c r="B1387" t="s">
        <v>4495</v>
      </c>
      <c r="D1387" t="s">
        <v>18</v>
      </c>
      <c r="E1387" t="s">
        <v>37</v>
      </c>
      <c r="H1387" t="s">
        <v>803</v>
      </c>
      <c r="I1387" t="s">
        <v>46</v>
      </c>
      <c r="L1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NomenOrder86mannlichGenusnominativeKasuspluralNumerus</v>
      </c>
      <c r="M1387">
        <v>1386</v>
      </c>
    </row>
    <row r="1388" spans="1:13" x14ac:dyDescent="0.2">
      <c r="A1388" t="s">
        <v>4882</v>
      </c>
      <c r="B1388" t="s">
        <v>4919</v>
      </c>
      <c r="D1388" t="s">
        <v>18</v>
      </c>
      <c r="E1388" t="s">
        <v>37</v>
      </c>
      <c r="H1388" t="s">
        <v>804</v>
      </c>
      <c r="I1388" t="s">
        <v>46</v>
      </c>
      <c r="L1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NomenOrder87mannlichGenusnominativeKasuspluralNumerus</v>
      </c>
      <c r="M1388">
        <v>1387</v>
      </c>
    </row>
    <row r="1389" spans="1:13" x14ac:dyDescent="0.2">
      <c r="A1389" t="s">
        <v>4883</v>
      </c>
      <c r="B1389" t="s">
        <v>4926</v>
      </c>
      <c r="D1389" t="s">
        <v>19</v>
      </c>
      <c r="E1389" t="s">
        <v>37</v>
      </c>
      <c r="H1389" t="s">
        <v>805</v>
      </c>
      <c r="I1389" t="s">
        <v>46</v>
      </c>
      <c r="L1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NomenOrder88weiblichGenusnominativeKasuspluralNumerus</v>
      </c>
      <c r="M1389">
        <v>1388</v>
      </c>
    </row>
    <row r="1390" spans="1:13" x14ac:dyDescent="0.2">
      <c r="A1390" t="s">
        <v>4884</v>
      </c>
      <c r="B1390" t="s">
        <v>4920</v>
      </c>
      <c r="D1390" t="s">
        <v>18</v>
      </c>
      <c r="E1390" t="s">
        <v>37</v>
      </c>
      <c r="H1390" t="s">
        <v>806</v>
      </c>
      <c r="I1390" t="s">
        <v>46</v>
      </c>
      <c r="L1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NomenOrder89mannlichGenusnominativeKasuspluralNumerus</v>
      </c>
      <c r="M1390">
        <v>1389</v>
      </c>
    </row>
    <row r="1391" spans="1:13" x14ac:dyDescent="0.2">
      <c r="A1391" t="s">
        <v>4885</v>
      </c>
      <c r="B1391" t="s">
        <v>4537</v>
      </c>
      <c r="D1391" t="s">
        <v>20</v>
      </c>
      <c r="E1391" t="s">
        <v>37</v>
      </c>
      <c r="H1391" t="s">
        <v>807</v>
      </c>
      <c r="I1391" t="s">
        <v>46</v>
      </c>
      <c r="L1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NomenOrder90sachlichGenusnominativeKasuspluralNumerus</v>
      </c>
      <c r="M1391">
        <v>1390</v>
      </c>
    </row>
    <row r="1392" spans="1:13" x14ac:dyDescent="0.2">
      <c r="A1392" t="s">
        <v>4886</v>
      </c>
      <c r="B1392" t="s">
        <v>4921</v>
      </c>
      <c r="D1392" t="s">
        <v>19</v>
      </c>
      <c r="E1392" t="s">
        <v>37</v>
      </c>
      <c r="H1392" t="s">
        <v>808</v>
      </c>
      <c r="I1392" t="s">
        <v>46</v>
      </c>
      <c r="L1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NomenOrder91weiblichGenusnominativeKasuspluralNumerus</v>
      </c>
      <c r="M1392">
        <v>1391</v>
      </c>
    </row>
    <row r="1393" spans="1:13" x14ac:dyDescent="0.2">
      <c r="A1393" t="s">
        <v>4887</v>
      </c>
      <c r="B1393" t="s">
        <v>4539</v>
      </c>
      <c r="D1393" t="s">
        <v>18</v>
      </c>
      <c r="E1393" t="s">
        <v>37</v>
      </c>
      <c r="H1393" t="s">
        <v>809</v>
      </c>
      <c r="I1393" t="s">
        <v>46</v>
      </c>
      <c r="L1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NomenOrder92mannlichGenusnominativeKasuspluralNumerus</v>
      </c>
      <c r="M1393">
        <v>1392</v>
      </c>
    </row>
    <row r="1394" spans="1:13" x14ac:dyDescent="0.2">
      <c r="A1394" t="s">
        <v>4888</v>
      </c>
      <c r="B1394" t="s">
        <v>4540</v>
      </c>
      <c r="D1394" t="s">
        <v>20</v>
      </c>
      <c r="E1394" t="s">
        <v>37</v>
      </c>
      <c r="H1394" t="s">
        <v>810</v>
      </c>
      <c r="I1394" t="s">
        <v>46</v>
      </c>
      <c r="L1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NomenOrder93sachlichGenusnominativeKasuspluralNumerus</v>
      </c>
      <c r="M1394">
        <v>1393</v>
      </c>
    </row>
    <row r="1395" spans="1:13" x14ac:dyDescent="0.2">
      <c r="A1395" t="s">
        <v>4889</v>
      </c>
      <c r="B1395" t="s">
        <v>4927</v>
      </c>
      <c r="D1395" t="s">
        <v>19</v>
      </c>
      <c r="E1395" t="s">
        <v>37</v>
      </c>
      <c r="H1395" t="s">
        <v>811</v>
      </c>
      <c r="I1395" t="s">
        <v>46</v>
      </c>
      <c r="L1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NomenOrder94weiblichGenusnominativeKasuspluralNumerus</v>
      </c>
      <c r="M1395">
        <v>1394</v>
      </c>
    </row>
    <row r="1396" spans="1:13" x14ac:dyDescent="0.2">
      <c r="A1396" t="s">
        <v>4890</v>
      </c>
      <c r="B1396" t="s">
        <v>4542</v>
      </c>
      <c r="D1396" t="s">
        <v>20</v>
      </c>
      <c r="E1396" t="s">
        <v>37</v>
      </c>
      <c r="H1396" t="s">
        <v>812</v>
      </c>
      <c r="I1396" t="s">
        <v>46</v>
      </c>
      <c r="L1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NomenOrder95sachlichGenusnominativeKasuspluralNumerus</v>
      </c>
      <c r="M1396">
        <v>1395</v>
      </c>
    </row>
    <row r="1397" spans="1:13" x14ac:dyDescent="0.2">
      <c r="A1397" t="s">
        <v>4891</v>
      </c>
      <c r="B1397" t="s">
        <v>4922</v>
      </c>
      <c r="D1397" t="s">
        <v>20</v>
      </c>
      <c r="E1397" t="s">
        <v>37</v>
      </c>
      <c r="H1397" t="s">
        <v>813</v>
      </c>
      <c r="I1397" t="s">
        <v>46</v>
      </c>
      <c r="L1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NomenOrder96sachlichGenusnominativeKasuspluralNumerus</v>
      </c>
      <c r="M1397">
        <v>1396</v>
      </c>
    </row>
    <row r="1398" spans="1:13" x14ac:dyDescent="0.2">
      <c r="A1398" t="s">
        <v>4892</v>
      </c>
      <c r="B1398" t="s">
        <v>4544</v>
      </c>
      <c r="D1398" t="s">
        <v>19</v>
      </c>
      <c r="E1398" t="s">
        <v>37</v>
      </c>
      <c r="H1398" t="s">
        <v>814</v>
      </c>
      <c r="I1398" t="s">
        <v>46</v>
      </c>
      <c r="L1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NomenOrder97weiblichGenusnominativeKasuspluralNumerus</v>
      </c>
      <c r="M1398">
        <v>1397</v>
      </c>
    </row>
    <row r="1399" spans="1:13" x14ac:dyDescent="0.2">
      <c r="A1399" t="s">
        <v>4893</v>
      </c>
      <c r="B1399" t="s">
        <v>4923</v>
      </c>
      <c r="D1399" t="s">
        <v>18</v>
      </c>
      <c r="E1399" t="s">
        <v>37</v>
      </c>
      <c r="H1399" t="s">
        <v>815</v>
      </c>
      <c r="I1399" t="s">
        <v>46</v>
      </c>
      <c r="L1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NomenOrder98mannlichGenusnominativeKasuspluralNumerus</v>
      </c>
      <c r="M1399">
        <v>1398</v>
      </c>
    </row>
    <row r="1400" spans="1:13" x14ac:dyDescent="0.2">
      <c r="A1400" t="s">
        <v>4862</v>
      </c>
      <c r="B1400" t="s">
        <v>4913</v>
      </c>
      <c r="D1400" t="s">
        <v>20</v>
      </c>
      <c r="E1400" t="s">
        <v>37</v>
      </c>
      <c r="H1400" t="s">
        <v>816</v>
      </c>
      <c r="I1400" t="s">
        <v>46</v>
      </c>
      <c r="L1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NomenOrder99sachlichGenusnominativeKasuspluralNumerus</v>
      </c>
      <c r="M1400">
        <v>1399</v>
      </c>
    </row>
    <row r="1401" spans="1:13" x14ac:dyDescent="0.2">
      <c r="A1401" t="s">
        <v>4894</v>
      </c>
      <c r="B1401" t="s">
        <v>4924</v>
      </c>
      <c r="D1401" t="s">
        <v>19</v>
      </c>
      <c r="E1401" t="s">
        <v>37</v>
      </c>
      <c r="H1401" t="s">
        <v>817</v>
      </c>
      <c r="I1401" t="s">
        <v>46</v>
      </c>
      <c r="L1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NomenOrder100weiblichGenusnominativeKasuspluralNumerus</v>
      </c>
      <c r="M1401">
        <v>1400</v>
      </c>
    </row>
    <row r="1402" spans="1:13" x14ac:dyDescent="0.2">
      <c r="A1402" t="s">
        <v>4928</v>
      </c>
      <c r="B1402" t="s">
        <v>5020</v>
      </c>
      <c r="D1402" t="s">
        <v>19</v>
      </c>
      <c r="E1402" t="s">
        <v>38</v>
      </c>
      <c r="H1402" t="s">
        <v>718</v>
      </c>
      <c r="I1402" t="s">
        <v>46</v>
      </c>
      <c r="L1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NomenOrder1weiblichGenusgenetiveKasuspluralNumerus</v>
      </c>
      <c r="M1402">
        <v>1401</v>
      </c>
    </row>
    <row r="1403" spans="1:13" x14ac:dyDescent="0.2">
      <c r="A1403" t="s">
        <v>4929</v>
      </c>
      <c r="B1403" t="s">
        <v>5021</v>
      </c>
      <c r="D1403" t="s">
        <v>18</v>
      </c>
      <c r="E1403" t="s">
        <v>38</v>
      </c>
      <c r="H1403" t="s">
        <v>719</v>
      </c>
      <c r="I1403" t="s">
        <v>46</v>
      </c>
      <c r="L1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NomenOrder2mannlichGenusgenetiveKasuspluralNumerus</v>
      </c>
      <c r="M1403">
        <v>1402</v>
      </c>
    </row>
    <row r="1404" spans="1:13" x14ac:dyDescent="0.2">
      <c r="A1404" t="s">
        <v>4930</v>
      </c>
      <c r="B1404" t="s">
        <v>5022</v>
      </c>
      <c r="D1404" t="s">
        <v>19</v>
      </c>
      <c r="E1404" t="s">
        <v>38</v>
      </c>
      <c r="H1404" t="s">
        <v>720</v>
      </c>
      <c r="I1404" t="s">
        <v>46</v>
      </c>
      <c r="L1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NomenOrder3weiblichGenusgenetiveKasuspluralNumerus</v>
      </c>
      <c r="M1404">
        <v>1403</v>
      </c>
    </row>
    <row r="1405" spans="1:13" x14ac:dyDescent="0.2">
      <c r="A1405" t="s">
        <v>4931</v>
      </c>
      <c r="B1405" t="s">
        <v>5023</v>
      </c>
      <c r="D1405" t="s">
        <v>18</v>
      </c>
      <c r="E1405" t="s">
        <v>38</v>
      </c>
      <c r="H1405" t="s">
        <v>721</v>
      </c>
      <c r="I1405" t="s">
        <v>46</v>
      </c>
      <c r="L1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NomenOrder4mannlichGenusgenetiveKasuspluralNumerus</v>
      </c>
      <c r="M1405">
        <v>1404</v>
      </c>
    </row>
    <row r="1406" spans="1:13" x14ac:dyDescent="0.2">
      <c r="A1406" t="s">
        <v>4932</v>
      </c>
      <c r="B1406" t="s">
        <v>5024</v>
      </c>
      <c r="D1406" t="s">
        <v>18</v>
      </c>
      <c r="E1406" t="s">
        <v>38</v>
      </c>
      <c r="H1406" t="s">
        <v>722</v>
      </c>
      <c r="I1406" t="s">
        <v>46</v>
      </c>
      <c r="L1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NomenOrder5mannlichGenusgenetiveKasuspluralNumerus</v>
      </c>
      <c r="M1406">
        <v>1405</v>
      </c>
    </row>
    <row r="1407" spans="1:13" x14ac:dyDescent="0.2">
      <c r="A1407" t="s">
        <v>4933</v>
      </c>
      <c r="B1407" t="s">
        <v>4583</v>
      </c>
      <c r="D1407" t="s">
        <v>20</v>
      </c>
      <c r="E1407" t="s">
        <v>38</v>
      </c>
      <c r="H1407" t="s">
        <v>723</v>
      </c>
      <c r="I1407" t="s">
        <v>46</v>
      </c>
      <c r="L1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NomenOrder6sachlichGenusgenetiveKasuspluralNumerus</v>
      </c>
      <c r="M1407">
        <v>1406</v>
      </c>
    </row>
    <row r="1408" spans="1:13" x14ac:dyDescent="0.2">
      <c r="A1408" t="s">
        <v>4934</v>
      </c>
      <c r="B1408" t="s">
        <v>5025</v>
      </c>
      <c r="D1408" t="s">
        <v>19</v>
      </c>
      <c r="E1408" t="s">
        <v>38</v>
      </c>
      <c r="H1408" t="s">
        <v>724</v>
      </c>
      <c r="I1408" t="s">
        <v>46</v>
      </c>
      <c r="L1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NomenOrder7weiblichGenusgenetiveKasuspluralNumerus</v>
      </c>
      <c r="M1408">
        <v>1407</v>
      </c>
    </row>
    <row r="1409" spans="1:13" x14ac:dyDescent="0.2">
      <c r="A1409" t="s">
        <v>4935</v>
      </c>
      <c r="B1409" t="s">
        <v>5026</v>
      </c>
      <c r="D1409" t="s">
        <v>18</v>
      </c>
      <c r="E1409" t="s">
        <v>38</v>
      </c>
      <c r="H1409" t="s">
        <v>725</v>
      </c>
      <c r="I1409" t="s">
        <v>46</v>
      </c>
      <c r="L1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NomenOrder8mannlichGenusgenetiveKasuspluralNumerus</v>
      </c>
      <c r="M1409">
        <v>1408</v>
      </c>
    </row>
    <row r="1410" spans="1:13" x14ac:dyDescent="0.2">
      <c r="A1410" t="s">
        <v>4936</v>
      </c>
      <c r="B1410" t="s">
        <v>5027</v>
      </c>
      <c r="D1410" t="s">
        <v>20</v>
      </c>
      <c r="E1410" t="s">
        <v>38</v>
      </c>
      <c r="H1410" t="s">
        <v>726</v>
      </c>
      <c r="I1410" t="s">
        <v>46</v>
      </c>
      <c r="L1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NomenOrder9sachlichGenusgenetiveKasuspluralNumerus</v>
      </c>
      <c r="M1410">
        <v>1409</v>
      </c>
    </row>
    <row r="1411" spans="1:13" x14ac:dyDescent="0.2">
      <c r="A1411" t="s">
        <v>4937</v>
      </c>
      <c r="B1411" t="s">
        <v>5028</v>
      </c>
      <c r="D1411" t="s">
        <v>20</v>
      </c>
      <c r="E1411" t="s">
        <v>38</v>
      </c>
      <c r="H1411" t="s">
        <v>727</v>
      </c>
      <c r="I1411" t="s">
        <v>46</v>
      </c>
      <c r="L1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NomenOrder10sachlichGenusgenetiveKasuspluralNumerus</v>
      </c>
      <c r="M1411">
        <v>1410</v>
      </c>
    </row>
    <row r="1412" spans="1:13" x14ac:dyDescent="0.2">
      <c r="A1412" t="s">
        <v>4938</v>
      </c>
      <c r="B1412" t="s">
        <v>5029</v>
      </c>
      <c r="D1412" t="s">
        <v>19</v>
      </c>
      <c r="E1412" t="s">
        <v>38</v>
      </c>
      <c r="H1412" t="s">
        <v>728</v>
      </c>
      <c r="I1412" t="s">
        <v>46</v>
      </c>
      <c r="L1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NomenOrder11weiblichGenusgenetiveKasuspluralNumerus</v>
      </c>
      <c r="M1412">
        <v>1411</v>
      </c>
    </row>
    <row r="1413" spans="1:13" x14ac:dyDescent="0.2">
      <c r="A1413" t="s">
        <v>4939</v>
      </c>
      <c r="B1413" t="s">
        <v>5030</v>
      </c>
      <c r="D1413" t="s">
        <v>19</v>
      </c>
      <c r="E1413" t="s">
        <v>38</v>
      </c>
      <c r="H1413" t="s">
        <v>729</v>
      </c>
      <c r="I1413" t="s">
        <v>46</v>
      </c>
      <c r="L1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NomenOrder12weiblichGenusgenetiveKasuspluralNumerus</v>
      </c>
      <c r="M1413">
        <v>1412</v>
      </c>
    </row>
    <row r="1414" spans="1:13" x14ac:dyDescent="0.2">
      <c r="A1414" t="s">
        <v>4940</v>
      </c>
      <c r="B1414" t="s">
        <v>5031</v>
      </c>
      <c r="D1414" t="s">
        <v>20</v>
      </c>
      <c r="E1414" t="s">
        <v>38</v>
      </c>
      <c r="H1414" t="s">
        <v>730</v>
      </c>
      <c r="I1414" t="s">
        <v>46</v>
      </c>
      <c r="L1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NomenOrder13sachlichGenusgenetiveKasuspluralNumerus</v>
      </c>
      <c r="M1414">
        <v>1413</v>
      </c>
    </row>
    <row r="1415" spans="1:13" x14ac:dyDescent="0.2">
      <c r="A1415" t="s">
        <v>4941</v>
      </c>
      <c r="B1415" t="s">
        <v>5032</v>
      </c>
      <c r="D1415" t="s">
        <v>19</v>
      </c>
      <c r="E1415" t="s">
        <v>38</v>
      </c>
      <c r="H1415" t="s">
        <v>731</v>
      </c>
      <c r="I1415" t="s">
        <v>46</v>
      </c>
      <c r="L1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NomenOrder14weiblichGenusgenetiveKasuspluralNumerus</v>
      </c>
      <c r="M1415">
        <v>1414</v>
      </c>
    </row>
    <row r="1416" spans="1:13" x14ac:dyDescent="0.2">
      <c r="A1416" t="s">
        <v>4942</v>
      </c>
      <c r="B1416" t="s">
        <v>5033</v>
      </c>
      <c r="D1416" t="s">
        <v>19</v>
      </c>
      <c r="E1416" t="s">
        <v>38</v>
      </c>
      <c r="H1416" t="s">
        <v>732</v>
      </c>
      <c r="I1416" t="s">
        <v>46</v>
      </c>
      <c r="L1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NomenOrder15weiblichGenusgenetiveKasuspluralNumerus</v>
      </c>
      <c r="M1416">
        <v>1415</v>
      </c>
    </row>
    <row r="1417" spans="1:13" x14ac:dyDescent="0.2">
      <c r="A1417" t="s">
        <v>4943</v>
      </c>
      <c r="B1417" t="s">
        <v>5034</v>
      </c>
      <c r="D1417" t="s">
        <v>20</v>
      </c>
      <c r="E1417" t="s">
        <v>38</v>
      </c>
      <c r="H1417" t="s">
        <v>733</v>
      </c>
      <c r="I1417" t="s">
        <v>46</v>
      </c>
      <c r="L1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NomenOrder16sachlichGenusgenetiveKasuspluralNumerus</v>
      </c>
      <c r="M1417">
        <v>1416</v>
      </c>
    </row>
    <row r="1418" spans="1:13" x14ac:dyDescent="0.2">
      <c r="A1418" t="s">
        <v>4944</v>
      </c>
      <c r="B1418" t="s">
        <v>5035</v>
      </c>
      <c r="D1418" t="s">
        <v>18</v>
      </c>
      <c r="E1418" t="s">
        <v>38</v>
      </c>
      <c r="H1418" t="s">
        <v>734</v>
      </c>
      <c r="I1418" t="s">
        <v>46</v>
      </c>
      <c r="L1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NomenOrder17mannlichGenusgenetiveKasuspluralNumerus</v>
      </c>
      <c r="M1418">
        <v>1417</v>
      </c>
    </row>
    <row r="1419" spans="1:13" x14ac:dyDescent="0.2">
      <c r="A1419" t="s">
        <v>4945</v>
      </c>
      <c r="B1419" t="s">
        <v>5036</v>
      </c>
      <c r="D1419" t="s">
        <v>20</v>
      </c>
      <c r="E1419" t="s">
        <v>38</v>
      </c>
      <c r="H1419" t="s">
        <v>735</v>
      </c>
      <c r="I1419" t="s">
        <v>46</v>
      </c>
      <c r="L1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NomenOrder18sachlichGenusgenetiveKasuspluralNumerus</v>
      </c>
      <c r="M1419">
        <v>1418</v>
      </c>
    </row>
    <row r="1420" spans="1:13" x14ac:dyDescent="0.2">
      <c r="A1420" t="s">
        <v>4946</v>
      </c>
      <c r="B1420" t="s">
        <v>5037</v>
      </c>
      <c r="D1420" t="s">
        <v>18</v>
      </c>
      <c r="E1420" t="s">
        <v>38</v>
      </c>
      <c r="H1420" t="s">
        <v>736</v>
      </c>
      <c r="I1420" t="s">
        <v>46</v>
      </c>
      <c r="L1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NomenOrder19mannlichGenusgenetiveKasuspluralNumerus</v>
      </c>
      <c r="M1420">
        <v>1419</v>
      </c>
    </row>
    <row r="1421" spans="1:13" x14ac:dyDescent="0.2">
      <c r="A1421" t="s">
        <v>4947</v>
      </c>
      <c r="B1421" t="s">
        <v>5038</v>
      </c>
      <c r="D1421" t="s">
        <v>19</v>
      </c>
      <c r="E1421" t="s">
        <v>38</v>
      </c>
      <c r="H1421" t="s">
        <v>737</v>
      </c>
      <c r="I1421" t="s">
        <v>46</v>
      </c>
      <c r="L1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NomenOrder20weiblichGenusgenetiveKasuspluralNumerus</v>
      </c>
      <c r="M1421">
        <v>1420</v>
      </c>
    </row>
    <row r="1422" spans="1:13" x14ac:dyDescent="0.2">
      <c r="A1422" t="s">
        <v>4948</v>
      </c>
      <c r="B1422" t="s">
        <v>5039</v>
      </c>
      <c r="D1422" t="s">
        <v>20</v>
      </c>
      <c r="E1422" t="s">
        <v>38</v>
      </c>
      <c r="H1422" t="s">
        <v>738</v>
      </c>
      <c r="I1422" t="s">
        <v>46</v>
      </c>
      <c r="L1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NomenOrder21sachlichGenusgenetiveKasuspluralNumerus</v>
      </c>
      <c r="M1422">
        <v>1421</v>
      </c>
    </row>
    <row r="1423" spans="1:13" x14ac:dyDescent="0.2">
      <c r="A1423" t="s">
        <v>4949</v>
      </c>
      <c r="B1423" t="s">
        <v>5040</v>
      </c>
      <c r="D1423" t="s">
        <v>18</v>
      </c>
      <c r="E1423" t="s">
        <v>38</v>
      </c>
      <c r="H1423" t="s">
        <v>739</v>
      </c>
      <c r="I1423" t="s">
        <v>46</v>
      </c>
      <c r="L1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NomenOrder22mannlichGenusgenetiveKasuspluralNumerus</v>
      </c>
      <c r="M1423">
        <v>1422</v>
      </c>
    </row>
    <row r="1424" spans="1:13" x14ac:dyDescent="0.2">
      <c r="A1424" t="s">
        <v>4950</v>
      </c>
      <c r="B1424" t="s">
        <v>5041</v>
      </c>
      <c r="D1424" t="s">
        <v>18</v>
      </c>
      <c r="E1424" t="s">
        <v>38</v>
      </c>
      <c r="H1424" t="s">
        <v>740</v>
      </c>
      <c r="I1424" t="s">
        <v>46</v>
      </c>
      <c r="L1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NomenOrder23mannlichGenusgenetiveKasuspluralNumerus</v>
      </c>
      <c r="M1424">
        <v>1423</v>
      </c>
    </row>
    <row r="1425" spans="1:13" x14ac:dyDescent="0.2">
      <c r="A1425" t="s">
        <v>4951</v>
      </c>
      <c r="B1425" t="s">
        <v>5042</v>
      </c>
      <c r="D1425" t="s">
        <v>20</v>
      </c>
      <c r="E1425" t="s">
        <v>38</v>
      </c>
      <c r="H1425" t="s">
        <v>741</v>
      </c>
      <c r="I1425" t="s">
        <v>46</v>
      </c>
      <c r="L1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NomenOrder24sachlichGenusgenetiveKasuspluralNumerus</v>
      </c>
      <c r="M1425">
        <v>1424</v>
      </c>
    </row>
    <row r="1426" spans="1:13" x14ac:dyDescent="0.2">
      <c r="A1426" t="s">
        <v>4952</v>
      </c>
      <c r="B1426" t="s">
        <v>5043</v>
      </c>
      <c r="D1426" t="s">
        <v>19</v>
      </c>
      <c r="E1426" t="s">
        <v>38</v>
      </c>
      <c r="H1426" t="s">
        <v>742</v>
      </c>
      <c r="I1426" t="s">
        <v>46</v>
      </c>
      <c r="L1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NomenOrder25weiblichGenusgenetiveKasuspluralNumerus</v>
      </c>
      <c r="M1426">
        <v>1425</v>
      </c>
    </row>
    <row r="1427" spans="1:13" x14ac:dyDescent="0.2">
      <c r="A1427" t="s">
        <v>4953</v>
      </c>
      <c r="B1427" t="s">
        <v>5022</v>
      </c>
      <c r="D1427" t="s">
        <v>18</v>
      </c>
      <c r="E1427" t="s">
        <v>38</v>
      </c>
      <c r="H1427" t="s">
        <v>743</v>
      </c>
      <c r="I1427" t="s">
        <v>46</v>
      </c>
      <c r="L1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NomenOrder26mannlichGenusgenetiveKasuspluralNumerus</v>
      </c>
      <c r="M1427">
        <v>1426</v>
      </c>
    </row>
    <row r="1428" spans="1:13" x14ac:dyDescent="0.2">
      <c r="A1428" t="s">
        <v>4954</v>
      </c>
      <c r="B1428" t="s">
        <v>5044</v>
      </c>
      <c r="D1428" t="s">
        <v>20</v>
      </c>
      <c r="E1428" t="s">
        <v>38</v>
      </c>
      <c r="H1428" t="s">
        <v>744</v>
      </c>
      <c r="I1428" t="s">
        <v>46</v>
      </c>
      <c r="L1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NomenOrder27sachlichGenusgenetiveKasuspluralNumerus</v>
      </c>
      <c r="M1428">
        <v>1427</v>
      </c>
    </row>
    <row r="1429" spans="1:13" x14ac:dyDescent="0.2">
      <c r="A1429" t="s">
        <v>4955</v>
      </c>
      <c r="B1429" t="s">
        <v>5045</v>
      </c>
      <c r="D1429" t="s">
        <v>20</v>
      </c>
      <c r="E1429" t="s">
        <v>38</v>
      </c>
      <c r="H1429" t="s">
        <v>745</v>
      </c>
      <c r="I1429" t="s">
        <v>46</v>
      </c>
      <c r="L1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NomenOrder28sachlichGenusgenetiveKasuspluralNumerus</v>
      </c>
      <c r="M1429">
        <v>1428</v>
      </c>
    </row>
    <row r="1430" spans="1:13" x14ac:dyDescent="0.2">
      <c r="A1430" t="s">
        <v>4956</v>
      </c>
      <c r="B1430" t="s">
        <v>5046</v>
      </c>
      <c r="D1430" t="s">
        <v>18</v>
      </c>
      <c r="E1430" t="s">
        <v>38</v>
      </c>
      <c r="H1430" t="s">
        <v>746</v>
      </c>
      <c r="I1430" t="s">
        <v>46</v>
      </c>
      <c r="L1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NomenOrder29mannlichGenusgenetiveKasuspluralNumerus</v>
      </c>
      <c r="M1430">
        <v>1429</v>
      </c>
    </row>
    <row r="1431" spans="1:13" x14ac:dyDescent="0.2">
      <c r="A1431" t="s">
        <v>4957</v>
      </c>
      <c r="B1431" t="s">
        <v>5047</v>
      </c>
      <c r="D1431" t="s">
        <v>18</v>
      </c>
      <c r="E1431" t="s">
        <v>38</v>
      </c>
      <c r="H1431" t="s">
        <v>747</v>
      </c>
      <c r="I1431" t="s">
        <v>46</v>
      </c>
      <c r="L1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NomenOrder30mannlichGenusgenetiveKasuspluralNumerus</v>
      </c>
      <c r="M1431">
        <v>1430</v>
      </c>
    </row>
    <row r="1432" spans="1:13" x14ac:dyDescent="0.2">
      <c r="A1432" t="s">
        <v>4958</v>
      </c>
      <c r="B1432" t="s">
        <v>5048</v>
      </c>
      <c r="D1432" t="s">
        <v>19</v>
      </c>
      <c r="E1432" t="s">
        <v>38</v>
      </c>
      <c r="H1432" t="s">
        <v>748</v>
      </c>
      <c r="I1432" t="s">
        <v>46</v>
      </c>
      <c r="L1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NomenOrder31weiblichGenusgenetiveKasuspluralNumerus</v>
      </c>
      <c r="M1432">
        <v>1431</v>
      </c>
    </row>
    <row r="1433" spans="1:13" x14ac:dyDescent="0.2">
      <c r="A1433" t="s">
        <v>4959</v>
      </c>
      <c r="B1433" t="s">
        <v>5049</v>
      </c>
      <c r="D1433" t="s">
        <v>18</v>
      </c>
      <c r="E1433" t="s">
        <v>38</v>
      </c>
      <c r="H1433" t="s">
        <v>749</v>
      </c>
      <c r="I1433" t="s">
        <v>46</v>
      </c>
      <c r="L1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NomenOrder32mannlichGenusgenetiveKasuspluralNumerus</v>
      </c>
      <c r="M1433">
        <v>1432</v>
      </c>
    </row>
    <row r="1434" spans="1:13" x14ac:dyDescent="0.2">
      <c r="A1434" t="s">
        <v>4960</v>
      </c>
      <c r="B1434" t="s">
        <v>5050</v>
      </c>
      <c r="D1434" t="s">
        <v>18</v>
      </c>
      <c r="E1434" t="s">
        <v>38</v>
      </c>
      <c r="H1434" t="s">
        <v>750</v>
      </c>
      <c r="I1434" t="s">
        <v>46</v>
      </c>
      <c r="L1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NomenOrder33mannlichGenusgenetiveKasuspluralNumerus</v>
      </c>
      <c r="M1434">
        <v>1433</v>
      </c>
    </row>
    <row r="1435" spans="1:13" x14ac:dyDescent="0.2">
      <c r="A1435" t="s">
        <v>4961</v>
      </c>
      <c r="B1435" t="s">
        <v>5051</v>
      </c>
      <c r="D1435" t="s">
        <v>20</v>
      </c>
      <c r="E1435" t="s">
        <v>38</v>
      </c>
      <c r="H1435" t="s">
        <v>751</v>
      </c>
      <c r="I1435" t="s">
        <v>46</v>
      </c>
      <c r="L1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NomenOrder34sachlichGenusgenetiveKasuspluralNumerus</v>
      </c>
      <c r="M1435">
        <v>1434</v>
      </c>
    </row>
    <row r="1436" spans="1:13" x14ac:dyDescent="0.2">
      <c r="A1436" t="s">
        <v>4962</v>
      </c>
      <c r="B1436" t="s">
        <v>5040</v>
      </c>
      <c r="D1436" t="s">
        <v>18</v>
      </c>
      <c r="E1436" t="s">
        <v>38</v>
      </c>
      <c r="H1436" t="s">
        <v>752</v>
      </c>
      <c r="I1436" t="s">
        <v>46</v>
      </c>
      <c r="L1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NomenOrder35mannlichGenusgenetiveKasuspluralNumerus</v>
      </c>
      <c r="M1436">
        <v>1435</v>
      </c>
    </row>
    <row r="1437" spans="1:13" x14ac:dyDescent="0.2">
      <c r="A1437" t="s">
        <v>4963</v>
      </c>
      <c r="B1437" t="s">
        <v>5052</v>
      </c>
      <c r="D1437" t="s">
        <v>18</v>
      </c>
      <c r="E1437" t="s">
        <v>38</v>
      </c>
      <c r="H1437" t="s">
        <v>753</v>
      </c>
      <c r="I1437" t="s">
        <v>46</v>
      </c>
      <c r="L1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NomenOrder36mannlichGenusgenetiveKasuspluralNumerus</v>
      </c>
      <c r="M1437">
        <v>1436</v>
      </c>
    </row>
    <row r="1438" spans="1:13" x14ac:dyDescent="0.2">
      <c r="A1438" t="s">
        <v>4964</v>
      </c>
      <c r="B1438" t="s">
        <v>5053</v>
      </c>
      <c r="D1438" t="s">
        <v>20</v>
      </c>
      <c r="E1438" t="s">
        <v>38</v>
      </c>
      <c r="H1438" t="s">
        <v>754</v>
      </c>
      <c r="I1438" t="s">
        <v>46</v>
      </c>
      <c r="L1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NomenOrder37sachlichGenusgenetiveKasuspluralNumerus</v>
      </c>
      <c r="M1438">
        <v>1437</v>
      </c>
    </row>
    <row r="1439" spans="1:13" x14ac:dyDescent="0.2">
      <c r="A1439" t="s">
        <v>4965</v>
      </c>
      <c r="B1439" t="s">
        <v>5054</v>
      </c>
      <c r="D1439" t="s">
        <v>18</v>
      </c>
      <c r="E1439" t="s">
        <v>38</v>
      </c>
      <c r="H1439" t="s">
        <v>755</v>
      </c>
      <c r="I1439" t="s">
        <v>46</v>
      </c>
      <c r="L1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NomenOrder38mannlichGenusgenetiveKasuspluralNumerus</v>
      </c>
      <c r="M1439">
        <v>1438</v>
      </c>
    </row>
    <row r="1440" spans="1:13" x14ac:dyDescent="0.2">
      <c r="A1440" t="s">
        <v>4966</v>
      </c>
      <c r="B1440" t="s">
        <v>5055</v>
      </c>
      <c r="D1440" t="s">
        <v>19</v>
      </c>
      <c r="E1440" t="s">
        <v>38</v>
      </c>
      <c r="H1440" t="s">
        <v>756</v>
      </c>
      <c r="I1440" t="s">
        <v>46</v>
      </c>
      <c r="L1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NomenOrder39weiblichGenusgenetiveKasuspluralNumerus</v>
      </c>
      <c r="M1440">
        <v>1439</v>
      </c>
    </row>
    <row r="1441" spans="1:13" x14ac:dyDescent="0.2">
      <c r="A1441" t="s">
        <v>4967</v>
      </c>
      <c r="B1441" t="s">
        <v>5056</v>
      </c>
      <c r="D1441" t="s">
        <v>19</v>
      </c>
      <c r="E1441" t="s">
        <v>38</v>
      </c>
      <c r="H1441" t="s">
        <v>757</v>
      </c>
      <c r="I1441" t="s">
        <v>46</v>
      </c>
      <c r="L1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NomenOrder40weiblichGenusgenetiveKasuspluralNumerus</v>
      </c>
      <c r="M1441">
        <v>1440</v>
      </c>
    </row>
    <row r="1442" spans="1:13" x14ac:dyDescent="0.2">
      <c r="A1442" t="s">
        <v>4968</v>
      </c>
      <c r="B1442" t="s">
        <v>5057</v>
      </c>
      <c r="D1442" t="s">
        <v>19</v>
      </c>
      <c r="E1442" t="s">
        <v>38</v>
      </c>
      <c r="H1442" t="s">
        <v>758</v>
      </c>
      <c r="I1442" t="s">
        <v>46</v>
      </c>
      <c r="L1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NomenOrder41weiblichGenusgenetiveKasuspluralNumerus</v>
      </c>
      <c r="M1442">
        <v>1441</v>
      </c>
    </row>
    <row r="1443" spans="1:13" x14ac:dyDescent="0.2">
      <c r="A1443" t="s">
        <v>4969</v>
      </c>
      <c r="B1443" t="s">
        <v>5058</v>
      </c>
      <c r="D1443" t="s">
        <v>18</v>
      </c>
      <c r="E1443" t="s">
        <v>38</v>
      </c>
      <c r="H1443" t="s">
        <v>759</v>
      </c>
      <c r="I1443" t="s">
        <v>46</v>
      </c>
      <c r="L1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NomenOrder42mannlichGenusgenetiveKasuspluralNumerus</v>
      </c>
      <c r="M1443">
        <v>1442</v>
      </c>
    </row>
    <row r="1444" spans="1:13" x14ac:dyDescent="0.2">
      <c r="A1444" t="s">
        <v>4970</v>
      </c>
      <c r="B1444" t="s">
        <v>5059</v>
      </c>
      <c r="D1444" t="s">
        <v>18</v>
      </c>
      <c r="E1444" t="s">
        <v>38</v>
      </c>
      <c r="H1444" t="s">
        <v>760</v>
      </c>
      <c r="I1444" t="s">
        <v>46</v>
      </c>
      <c r="L1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NomenOrder43mannlichGenusgenetiveKasuspluralNumerus</v>
      </c>
      <c r="M1444">
        <v>1443</v>
      </c>
    </row>
    <row r="1445" spans="1:13" x14ac:dyDescent="0.2">
      <c r="A1445" t="s">
        <v>4971</v>
      </c>
      <c r="B1445" t="s">
        <v>5060</v>
      </c>
      <c r="D1445" t="s">
        <v>19</v>
      </c>
      <c r="E1445" t="s">
        <v>38</v>
      </c>
      <c r="H1445" t="s">
        <v>761</v>
      </c>
      <c r="I1445" t="s">
        <v>46</v>
      </c>
      <c r="L1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NomenOrder44weiblichGenusgenetiveKasuspluralNumerus</v>
      </c>
      <c r="M1445">
        <v>1444</v>
      </c>
    </row>
    <row r="1446" spans="1:13" x14ac:dyDescent="0.2">
      <c r="A1446" t="s">
        <v>4972</v>
      </c>
      <c r="B1446" t="s">
        <v>5061</v>
      </c>
      <c r="D1446" t="s">
        <v>20</v>
      </c>
      <c r="E1446" t="s">
        <v>38</v>
      </c>
      <c r="H1446" t="s">
        <v>762</v>
      </c>
      <c r="I1446" t="s">
        <v>46</v>
      </c>
      <c r="L1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NomenOrder45sachlichGenusgenetiveKasuspluralNumerus</v>
      </c>
      <c r="M1446">
        <v>1445</v>
      </c>
    </row>
    <row r="1447" spans="1:13" x14ac:dyDescent="0.2">
      <c r="A1447" t="s">
        <v>4973</v>
      </c>
      <c r="B1447" t="s">
        <v>5062</v>
      </c>
      <c r="D1447" t="s">
        <v>18</v>
      </c>
      <c r="E1447" t="s">
        <v>38</v>
      </c>
      <c r="H1447" t="s">
        <v>763</v>
      </c>
      <c r="I1447" t="s">
        <v>46</v>
      </c>
      <c r="L1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NomenOrder46mannlichGenusgenetiveKasuspluralNumerus</v>
      </c>
      <c r="M1447">
        <v>1446</v>
      </c>
    </row>
    <row r="1448" spans="1:13" x14ac:dyDescent="0.2">
      <c r="A1448" t="s">
        <v>4974</v>
      </c>
      <c r="B1448" t="s">
        <v>5063</v>
      </c>
      <c r="D1448" t="s">
        <v>18</v>
      </c>
      <c r="E1448" t="s">
        <v>38</v>
      </c>
      <c r="H1448" t="s">
        <v>764</v>
      </c>
      <c r="I1448" t="s">
        <v>46</v>
      </c>
      <c r="L1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NomenOrder47mannlichGenusgenetiveKasuspluralNumerus</v>
      </c>
      <c r="M1448">
        <v>1447</v>
      </c>
    </row>
    <row r="1449" spans="1:13" x14ac:dyDescent="0.2">
      <c r="A1449" t="s">
        <v>4975</v>
      </c>
      <c r="B1449" t="s">
        <v>5064</v>
      </c>
      <c r="D1449" t="s">
        <v>20</v>
      </c>
      <c r="E1449" t="s">
        <v>38</v>
      </c>
      <c r="H1449" t="s">
        <v>765</v>
      </c>
      <c r="I1449" t="s">
        <v>46</v>
      </c>
      <c r="L1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NomenOrder48sachlichGenusgenetiveKasuspluralNumerus</v>
      </c>
      <c r="M1449">
        <v>1448</v>
      </c>
    </row>
    <row r="1450" spans="1:13" x14ac:dyDescent="0.2">
      <c r="A1450" t="s">
        <v>4976</v>
      </c>
      <c r="B1450" t="s">
        <v>5065</v>
      </c>
      <c r="D1450" t="s">
        <v>19</v>
      </c>
      <c r="E1450" t="s">
        <v>38</v>
      </c>
      <c r="H1450" t="s">
        <v>766</v>
      </c>
      <c r="I1450" t="s">
        <v>46</v>
      </c>
      <c r="L1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NomenOrder49weiblichGenusgenetiveKasuspluralNumerus</v>
      </c>
      <c r="M1450">
        <v>1449</v>
      </c>
    </row>
    <row r="1451" spans="1:13" x14ac:dyDescent="0.2">
      <c r="A1451" t="s">
        <v>4977</v>
      </c>
      <c r="B1451" t="s">
        <v>5066</v>
      </c>
      <c r="D1451" t="s">
        <v>19</v>
      </c>
      <c r="E1451" t="s">
        <v>38</v>
      </c>
      <c r="H1451" t="s">
        <v>767</v>
      </c>
      <c r="I1451" t="s">
        <v>46</v>
      </c>
      <c r="L1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NomenOrder50weiblichGenusgenetiveKasuspluralNumerus</v>
      </c>
      <c r="M1451">
        <v>1450</v>
      </c>
    </row>
    <row r="1452" spans="1:13" x14ac:dyDescent="0.2">
      <c r="A1452" t="s">
        <v>4978</v>
      </c>
      <c r="B1452" t="s">
        <v>5067</v>
      </c>
      <c r="D1452" t="s">
        <v>18</v>
      </c>
      <c r="E1452" t="s">
        <v>38</v>
      </c>
      <c r="H1452" t="s">
        <v>768</v>
      </c>
      <c r="I1452" t="s">
        <v>46</v>
      </c>
      <c r="L1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NomenOrder51mannlichGenusgenetiveKasuspluralNumerus</v>
      </c>
      <c r="M1452">
        <v>1451</v>
      </c>
    </row>
    <row r="1453" spans="1:13" x14ac:dyDescent="0.2">
      <c r="A1453" t="s">
        <v>4979</v>
      </c>
      <c r="B1453" t="s">
        <v>5068</v>
      </c>
      <c r="D1453" t="s">
        <v>19</v>
      </c>
      <c r="E1453" t="s">
        <v>38</v>
      </c>
      <c r="H1453" t="s">
        <v>769</v>
      </c>
      <c r="I1453" t="s">
        <v>46</v>
      </c>
      <c r="L1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NomenOrder52weiblichGenusgenetiveKasuspluralNumerus</v>
      </c>
      <c r="M1453">
        <v>1452</v>
      </c>
    </row>
    <row r="1454" spans="1:13" x14ac:dyDescent="0.2">
      <c r="A1454" t="s">
        <v>4980</v>
      </c>
      <c r="B1454" t="s">
        <v>5069</v>
      </c>
      <c r="D1454" t="s">
        <v>20</v>
      </c>
      <c r="E1454" t="s">
        <v>38</v>
      </c>
      <c r="H1454" t="s">
        <v>770</v>
      </c>
      <c r="I1454" t="s">
        <v>46</v>
      </c>
      <c r="L1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NomenOrder53sachlichGenusgenetiveKasuspluralNumerus</v>
      </c>
      <c r="M1454">
        <v>1453</v>
      </c>
    </row>
    <row r="1455" spans="1:13" x14ac:dyDescent="0.2">
      <c r="A1455" t="s">
        <v>4981</v>
      </c>
      <c r="B1455" t="s">
        <v>5070</v>
      </c>
      <c r="D1455" t="s">
        <v>19</v>
      </c>
      <c r="E1455" t="s">
        <v>38</v>
      </c>
      <c r="H1455" t="s">
        <v>771</v>
      </c>
      <c r="I1455" t="s">
        <v>46</v>
      </c>
      <c r="L1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NomenOrder54weiblichGenusgenetiveKasuspluralNumerus</v>
      </c>
      <c r="M1455">
        <v>1454</v>
      </c>
    </row>
    <row r="1456" spans="1:13" x14ac:dyDescent="0.2">
      <c r="A1456" t="s">
        <v>4982</v>
      </c>
      <c r="B1456" t="s">
        <v>5071</v>
      </c>
      <c r="D1456" t="s">
        <v>20</v>
      </c>
      <c r="E1456" t="s">
        <v>38</v>
      </c>
      <c r="H1456" t="s">
        <v>772</v>
      </c>
      <c r="I1456" t="s">
        <v>46</v>
      </c>
      <c r="L1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NomenOrder55sachlichGenusgenetiveKasuspluralNumerus</v>
      </c>
      <c r="M1456">
        <v>1455</v>
      </c>
    </row>
    <row r="1457" spans="1:13" x14ac:dyDescent="0.2">
      <c r="A1457" t="s">
        <v>4957</v>
      </c>
      <c r="B1457" t="s">
        <v>5047</v>
      </c>
      <c r="D1457" t="s">
        <v>18</v>
      </c>
      <c r="E1457" t="s">
        <v>38</v>
      </c>
      <c r="H1457" t="s">
        <v>773</v>
      </c>
      <c r="I1457" t="s">
        <v>46</v>
      </c>
      <c r="L1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NomenOrder56mannlichGenusgenetiveKasuspluralNumerus</v>
      </c>
      <c r="M1457">
        <v>1456</v>
      </c>
    </row>
    <row r="1458" spans="1:13" x14ac:dyDescent="0.2">
      <c r="A1458" t="s">
        <v>4983</v>
      </c>
      <c r="B1458" t="s">
        <v>5072</v>
      </c>
      <c r="D1458" t="s">
        <v>19</v>
      </c>
      <c r="E1458" t="s">
        <v>38</v>
      </c>
      <c r="H1458" t="s">
        <v>774</v>
      </c>
      <c r="I1458" t="s">
        <v>46</v>
      </c>
      <c r="L1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NomenOrder57weiblichGenusgenetiveKasuspluralNumerus</v>
      </c>
      <c r="M1458">
        <v>1457</v>
      </c>
    </row>
    <row r="1459" spans="1:13" x14ac:dyDescent="0.2">
      <c r="A1459" t="s">
        <v>4984</v>
      </c>
      <c r="B1459" t="s">
        <v>5073</v>
      </c>
      <c r="D1459" t="s">
        <v>18</v>
      </c>
      <c r="E1459" t="s">
        <v>38</v>
      </c>
      <c r="H1459" t="s">
        <v>775</v>
      </c>
      <c r="I1459" t="s">
        <v>46</v>
      </c>
      <c r="L1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NomenOrder58mannlichGenusgenetiveKasuspluralNumerus</v>
      </c>
      <c r="M1459">
        <v>1458</v>
      </c>
    </row>
    <row r="1460" spans="1:13" x14ac:dyDescent="0.2">
      <c r="A1460" t="s">
        <v>4985</v>
      </c>
      <c r="B1460" t="s">
        <v>5074</v>
      </c>
      <c r="D1460" t="s">
        <v>18</v>
      </c>
      <c r="E1460" t="s">
        <v>38</v>
      </c>
      <c r="H1460" t="s">
        <v>776</v>
      </c>
      <c r="I1460" t="s">
        <v>46</v>
      </c>
      <c r="L1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NomenOrder59mannlichGenusgenetiveKasuspluralNumerus</v>
      </c>
      <c r="M1460">
        <v>1459</v>
      </c>
    </row>
    <row r="1461" spans="1:13" x14ac:dyDescent="0.2">
      <c r="A1461" t="s">
        <v>4986</v>
      </c>
      <c r="B1461" t="s">
        <v>5075</v>
      </c>
      <c r="D1461" t="s">
        <v>19</v>
      </c>
      <c r="E1461" t="s">
        <v>38</v>
      </c>
      <c r="H1461" t="s">
        <v>777</v>
      </c>
      <c r="I1461" t="s">
        <v>46</v>
      </c>
      <c r="L1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NomenOrder60weiblichGenusgenetiveKasuspluralNumerus</v>
      </c>
      <c r="M1461">
        <v>1460</v>
      </c>
    </row>
    <row r="1462" spans="1:13" x14ac:dyDescent="0.2">
      <c r="A1462" t="s">
        <v>4974</v>
      </c>
      <c r="B1462" t="s">
        <v>5076</v>
      </c>
      <c r="D1462" t="s">
        <v>18</v>
      </c>
      <c r="E1462" t="s">
        <v>38</v>
      </c>
      <c r="H1462" t="s">
        <v>778</v>
      </c>
      <c r="I1462" t="s">
        <v>46</v>
      </c>
      <c r="L1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NomenOrder61mannlichGenusgenetiveKasuspluralNumerus</v>
      </c>
      <c r="M1462">
        <v>1461</v>
      </c>
    </row>
    <row r="1463" spans="1:13" x14ac:dyDescent="0.2">
      <c r="A1463" t="s">
        <v>4987</v>
      </c>
      <c r="B1463" t="s">
        <v>5077</v>
      </c>
      <c r="D1463" t="s">
        <v>20</v>
      </c>
      <c r="E1463" t="s">
        <v>38</v>
      </c>
      <c r="H1463" t="s">
        <v>779</v>
      </c>
      <c r="I1463" t="s">
        <v>46</v>
      </c>
      <c r="L1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NomenOrder62sachlichGenusgenetiveKasuspluralNumerus</v>
      </c>
      <c r="M1463">
        <v>1462</v>
      </c>
    </row>
    <row r="1464" spans="1:13" x14ac:dyDescent="0.2">
      <c r="A1464" t="s">
        <v>4959</v>
      </c>
      <c r="B1464" t="s">
        <v>5049</v>
      </c>
      <c r="D1464" t="s">
        <v>18</v>
      </c>
      <c r="E1464" t="s">
        <v>38</v>
      </c>
      <c r="H1464" t="s">
        <v>780</v>
      </c>
      <c r="I1464" t="s">
        <v>46</v>
      </c>
      <c r="L1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NomenOrder63mannlichGenusgenetiveKasuspluralNumerus</v>
      </c>
      <c r="M1464">
        <v>1463</v>
      </c>
    </row>
    <row r="1465" spans="1:13" x14ac:dyDescent="0.2">
      <c r="A1465" t="s">
        <v>4988</v>
      </c>
      <c r="B1465" t="s">
        <v>5078</v>
      </c>
      <c r="D1465" t="s">
        <v>20</v>
      </c>
      <c r="E1465" t="s">
        <v>38</v>
      </c>
      <c r="H1465" t="s">
        <v>781</v>
      </c>
      <c r="I1465" t="s">
        <v>46</v>
      </c>
      <c r="L1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NomenOrder64sachlichGenusgenetiveKasuspluralNumerus</v>
      </c>
      <c r="M1465">
        <v>1464</v>
      </c>
    </row>
    <row r="1466" spans="1:13" x14ac:dyDescent="0.2">
      <c r="A1466" t="s">
        <v>4989</v>
      </c>
      <c r="B1466" t="s">
        <v>4515</v>
      </c>
      <c r="D1466" t="s">
        <v>20</v>
      </c>
      <c r="E1466" t="s">
        <v>38</v>
      </c>
      <c r="H1466" t="s">
        <v>782</v>
      </c>
      <c r="I1466" t="s">
        <v>46</v>
      </c>
      <c r="L1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NomenOrder65sachlichGenusgenetiveKasuspluralNumerus</v>
      </c>
      <c r="M1466">
        <v>1465</v>
      </c>
    </row>
    <row r="1467" spans="1:13" x14ac:dyDescent="0.2">
      <c r="A1467" t="s">
        <v>4990</v>
      </c>
      <c r="B1467" t="s">
        <v>5079</v>
      </c>
      <c r="D1467" t="s">
        <v>19</v>
      </c>
      <c r="E1467" t="s">
        <v>38</v>
      </c>
      <c r="H1467" t="s">
        <v>783</v>
      </c>
      <c r="I1467" t="s">
        <v>46</v>
      </c>
      <c r="L1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NomenOrder66weiblichGenusgenetiveKasuspluralNumerus</v>
      </c>
      <c r="M1467">
        <v>1466</v>
      </c>
    </row>
    <row r="1468" spans="1:13" x14ac:dyDescent="0.2">
      <c r="A1468" t="s">
        <v>4991</v>
      </c>
      <c r="B1468" t="s">
        <v>5080</v>
      </c>
      <c r="D1468" t="s">
        <v>19</v>
      </c>
      <c r="E1468" t="s">
        <v>38</v>
      </c>
      <c r="H1468" t="s">
        <v>784</v>
      </c>
      <c r="I1468" t="s">
        <v>46</v>
      </c>
      <c r="L1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NomenOrder67weiblichGenusgenetiveKasuspluralNumerus</v>
      </c>
      <c r="M1468">
        <v>1467</v>
      </c>
    </row>
    <row r="1469" spans="1:13" x14ac:dyDescent="0.2">
      <c r="A1469" t="s">
        <v>4992</v>
      </c>
      <c r="B1469" t="s">
        <v>5081</v>
      </c>
      <c r="D1469" t="s">
        <v>18</v>
      </c>
      <c r="E1469" t="s">
        <v>38</v>
      </c>
      <c r="H1469" t="s">
        <v>785</v>
      </c>
      <c r="I1469" t="s">
        <v>46</v>
      </c>
      <c r="L1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NomenOrder68mannlichGenusgenetiveKasuspluralNumerus</v>
      </c>
      <c r="M1469">
        <v>1468</v>
      </c>
    </row>
    <row r="1470" spans="1:13" x14ac:dyDescent="0.2">
      <c r="A1470" t="s">
        <v>4993</v>
      </c>
      <c r="B1470" t="s">
        <v>5107</v>
      </c>
      <c r="D1470" t="s">
        <v>19</v>
      </c>
      <c r="E1470" t="s">
        <v>38</v>
      </c>
      <c r="H1470" t="s">
        <v>786</v>
      </c>
      <c r="I1470" t="s">
        <v>46</v>
      </c>
      <c r="L1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NomenOrder69weiblichGenusgenetiveKasuspluralNumerus</v>
      </c>
      <c r="M1470">
        <v>1469</v>
      </c>
    </row>
    <row r="1471" spans="1:13" x14ac:dyDescent="0.2">
      <c r="A1471" t="s">
        <v>4994</v>
      </c>
      <c r="B1471" t="s">
        <v>5082</v>
      </c>
      <c r="D1471" t="s">
        <v>20</v>
      </c>
      <c r="E1471" t="s">
        <v>38</v>
      </c>
      <c r="H1471" t="s">
        <v>787</v>
      </c>
      <c r="I1471" t="s">
        <v>46</v>
      </c>
      <c r="L1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NomenOrder70sachlichGenusgenetiveKasuspluralNumerus</v>
      </c>
      <c r="M1471">
        <v>1470</v>
      </c>
    </row>
    <row r="1472" spans="1:13" x14ac:dyDescent="0.2">
      <c r="A1472" t="s">
        <v>4995</v>
      </c>
      <c r="B1472" t="s">
        <v>5083</v>
      </c>
      <c r="D1472" t="s">
        <v>18</v>
      </c>
      <c r="E1472" t="s">
        <v>38</v>
      </c>
      <c r="H1472" t="s">
        <v>788</v>
      </c>
      <c r="I1472" t="s">
        <v>46</v>
      </c>
      <c r="L1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NomenOrder71mannlichGenusgenetiveKasuspluralNumerus</v>
      </c>
      <c r="M1472">
        <v>1471</v>
      </c>
    </row>
    <row r="1473" spans="1:13" x14ac:dyDescent="0.2">
      <c r="A1473" t="s">
        <v>4996</v>
      </c>
      <c r="B1473" t="s">
        <v>5084</v>
      </c>
      <c r="D1473" t="s">
        <v>19</v>
      </c>
      <c r="E1473" t="s">
        <v>38</v>
      </c>
      <c r="H1473" t="s">
        <v>789</v>
      </c>
      <c r="I1473" t="s">
        <v>46</v>
      </c>
      <c r="L1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NomenOrder72weiblichGenusgenetiveKasuspluralNumerus</v>
      </c>
      <c r="M1473">
        <v>1472</v>
      </c>
    </row>
    <row r="1474" spans="1:13" x14ac:dyDescent="0.2">
      <c r="A1474" t="s">
        <v>4997</v>
      </c>
      <c r="B1474" t="s">
        <v>5085</v>
      </c>
      <c r="D1474" t="s">
        <v>19</v>
      </c>
      <c r="E1474" t="s">
        <v>38</v>
      </c>
      <c r="H1474" t="s">
        <v>790</v>
      </c>
      <c r="I1474" t="s">
        <v>46</v>
      </c>
      <c r="L1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NomenOrder73weiblichGenusgenetiveKasuspluralNumerus</v>
      </c>
      <c r="M1474">
        <v>1473</v>
      </c>
    </row>
    <row r="1475" spans="1:13" x14ac:dyDescent="0.2">
      <c r="A1475" t="s">
        <v>4977</v>
      </c>
      <c r="B1475" t="s">
        <v>5066</v>
      </c>
      <c r="D1475" t="s">
        <v>19</v>
      </c>
      <c r="E1475" t="s">
        <v>38</v>
      </c>
      <c r="H1475" t="s">
        <v>791</v>
      </c>
      <c r="I1475" t="s">
        <v>46</v>
      </c>
      <c r="L1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NomenOrder74weiblichGenusgenetiveKasuspluralNumerus</v>
      </c>
      <c r="M1475">
        <v>1474</v>
      </c>
    </row>
    <row r="1476" spans="1:13" x14ac:dyDescent="0.2">
      <c r="A1476" t="s">
        <v>4998</v>
      </c>
      <c r="B1476" t="s">
        <v>5086</v>
      </c>
      <c r="D1476" t="s">
        <v>20</v>
      </c>
      <c r="E1476" t="s">
        <v>38</v>
      </c>
      <c r="H1476" t="s">
        <v>792</v>
      </c>
      <c r="I1476" t="s">
        <v>46</v>
      </c>
      <c r="L1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NomenOrder75sachlichGenusgenetiveKasuspluralNumerus</v>
      </c>
      <c r="M1476">
        <v>1475</v>
      </c>
    </row>
    <row r="1477" spans="1:13" x14ac:dyDescent="0.2">
      <c r="A1477" t="s">
        <v>4999</v>
      </c>
      <c r="B1477" t="s">
        <v>5087</v>
      </c>
      <c r="D1477" t="s">
        <v>20</v>
      </c>
      <c r="E1477" t="s">
        <v>38</v>
      </c>
      <c r="H1477" t="s">
        <v>793</v>
      </c>
      <c r="I1477" t="s">
        <v>46</v>
      </c>
      <c r="L1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NomenOrder76sachlichGenusgenetiveKasuspluralNumerus</v>
      </c>
      <c r="M1477">
        <v>1476</v>
      </c>
    </row>
    <row r="1478" spans="1:13" x14ac:dyDescent="0.2">
      <c r="A1478" t="s">
        <v>5000</v>
      </c>
      <c r="B1478" t="s">
        <v>5088</v>
      </c>
      <c r="D1478" t="s">
        <v>20</v>
      </c>
      <c r="E1478" t="s">
        <v>38</v>
      </c>
      <c r="H1478" t="s">
        <v>794</v>
      </c>
      <c r="I1478" t="s">
        <v>46</v>
      </c>
      <c r="L1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NomenOrder77sachlichGenusgenetiveKasuspluralNumerus</v>
      </c>
      <c r="M1478">
        <v>1477</v>
      </c>
    </row>
    <row r="1479" spans="1:13" x14ac:dyDescent="0.2">
      <c r="A1479" t="s">
        <v>5001</v>
      </c>
      <c r="B1479" t="s">
        <v>5089</v>
      </c>
      <c r="D1479" t="s">
        <v>20</v>
      </c>
      <c r="E1479" t="s">
        <v>38</v>
      </c>
      <c r="H1479" t="s">
        <v>795</v>
      </c>
      <c r="I1479" t="s">
        <v>46</v>
      </c>
      <c r="L1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NomenOrder78sachlichGenusgenetiveKasuspluralNumerus</v>
      </c>
      <c r="M1479">
        <v>1478</v>
      </c>
    </row>
    <row r="1480" spans="1:13" x14ac:dyDescent="0.2">
      <c r="A1480" t="s">
        <v>5002</v>
      </c>
      <c r="B1480" t="s">
        <v>5090</v>
      </c>
      <c r="D1480" t="s">
        <v>19</v>
      </c>
      <c r="E1480" t="s">
        <v>38</v>
      </c>
      <c r="H1480" t="s">
        <v>796</v>
      </c>
      <c r="I1480" t="s">
        <v>46</v>
      </c>
      <c r="L1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NomenOrder79weiblichGenusgenetiveKasuspluralNumerus</v>
      </c>
      <c r="M1480">
        <v>1479</v>
      </c>
    </row>
    <row r="1481" spans="1:13" x14ac:dyDescent="0.2">
      <c r="A1481" t="s">
        <v>5003</v>
      </c>
      <c r="B1481" t="s">
        <v>5091</v>
      </c>
      <c r="D1481" t="s">
        <v>19</v>
      </c>
      <c r="E1481" t="s">
        <v>38</v>
      </c>
      <c r="H1481" t="s">
        <v>797</v>
      </c>
      <c r="I1481" t="s">
        <v>46</v>
      </c>
      <c r="L1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NomenOrder80weiblichGenusgenetiveKasuspluralNumerus</v>
      </c>
      <c r="M1481">
        <v>1480</v>
      </c>
    </row>
    <row r="1482" spans="1:13" x14ac:dyDescent="0.2">
      <c r="A1482" t="s">
        <v>5004</v>
      </c>
      <c r="B1482" t="s">
        <v>5092</v>
      </c>
      <c r="D1482" t="s">
        <v>19</v>
      </c>
      <c r="E1482" t="s">
        <v>38</v>
      </c>
      <c r="H1482" t="s">
        <v>798</v>
      </c>
      <c r="I1482" t="s">
        <v>46</v>
      </c>
      <c r="L1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NomenOrder81weiblichGenusgenetiveKasuspluralNumerus</v>
      </c>
      <c r="M1482">
        <v>1481</v>
      </c>
    </row>
    <row r="1483" spans="1:13" x14ac:dyDescent="0.2">
      <c r="A1483" t="s">
        <v>5005</v>
      </c>
      <c r="B1483" t="s">
        <v>5093</v>
      </c>
      <c r="D1483" t="s">
        <v>18</v>
      </c>
      <c r="E1483" t="s">
        <v>38</v>
      </c>
      <c r="H1483" t="s">
        <v>799</v>
      </c>
      <c r="I1483" t="s">
        <v>46</v>
      </c>
      <c r="L1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NomenOrder82mannlichGenusgenetiveKasuspluralNumerus</v>
      </c>
      <c r="M1483">
        <v>1482</v>
      </c>
    </row>
    <row r="1484" spans="1:13" x14ac:dyDescent="0.2">
      <c r="A1484" t="s">
        <v>5006</v>
      </c>
      <c r="B1484" t="s">
        <v>5094</v>
      </c>
      <c r="D1484" t="s">
        <v>18</v>
      </c>
      <c r="E1484" t="s">
        <v>38</v>
      </c>
      <c r="H1484" t="s">
        <v>800</v>
      </c>
      <c r="I1484" t="s">
        <v>46</v>
      </c>
      <c r="L1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NomenOrder83mannlichGenusgenetiveKasuspluralNumerus</v>
      </c>
      <c r="M1484">
        <v>1483</v>
      </c>
    </row>
    <row r="1485" spans="1:13" x14ac:dyDescent="0.2">
      <c r="A1485" t="s">
        <v>4963</v>
      </c>
      <c r="B1485" t="s">
        <v>5052</v>
      </c>
      <c r="D1485" t="s">
        <v>18</v>
      </c>
      <c r="E1485" t="s">
        <v>38</v>
      </c>
      <c r="H1485" t="s">
        <v>801</v>
      </c>
      <c r="I1485" t="s">
        <v>46</v>
      </c>
      <c r="L1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NomenOrder84mannlichGenusgenetiveKasuspluralNumerus</v>
      </c>
      <c r="M1485">
        <v>1484</v>
      </c>
    </row>
    <row r="1486" spans="1:13" x14ac:dyDescent="0.2">
      <c r="A1486" t="s">
        <v>4972</v>
      </c>
      <c r="B1486" t="s">
        <v>5095</v>
      </c>
      <c r="D1486" t="s">
        <v>20</v>
      </c>
      <c r="E1486" t="s">
        <v>38</v>
      </c>
      <c r="H1486" t="s">
        <v>802</v>
      </c>
      <c r="I1486" t="s">
        <v>46</v>
      </c>
      <c r="L1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NomenOrder85sachlichGenusgenetiveKasuspluralNumerus</v>
      </c>
      <c r="M1486">
        <v>1485</v>
      </c>
    </row>
    <row r="1487" spans="1:13" x14ac:dyDescent="0.2">
      <c r="A1487" t="s">
        <v>4969</v>
      </c>
      <c r="B1487" t="s">
        <v>5058</v>
      </c>
      <c r="D1487" t="s">
        <v>18</v>
      </c>
      <c r="E1487" t="s">
        <v>38</v>
      </c>
      <c r="H1487" t="s">
        <v>803</v>
      </c>
      <c r="I1487" t="s">
        <v>46</v>
      </c>
      <c r="L1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NomenOrder86mannlichGenusgenetiveKasuspluralNumerus</v>
      </c>
      <c r="M1487">
        <v>1486</v>
      </c>
    </row>
    <row r="1488" spans="1:13" x14ac:dyDescent="0.2">
      <c r="A1488" t="s">
        <v>5007</v>
      </c>
      <c r="B1488" t="s">
        <v>5096</v>
      </c>
      <c r="D1488" t="s">
        <v>18</v>
      </c>
      <c r="E1488" t="s">
        <v>38</v>
      </c>
      <c r="H1488" t="s">
        <v>804</v>
      </c>
      <c r="I1488" t="s">
        <v>46</v>
      </c>
      <c r="L1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NomenOrder87mannlichGenusgenetiveKasuspluralNumerus</v>
      </c>
      <c r="M1488">
        <v>1487</v>
      </c>
    </row>
    <row r="1489" spans="1:13" x14ac:dyDescent="0.2">
      <c r="A1489" t="s">
        <v>5008</v>
      </c>
      <c r="B1489" t="s">
        <v>5108</v>
      </c>
      <c r="D1489" t="s">
        <v>19</v>
      </c>
      <c r="E1489" t="s">
        <v>38</v>
      </c>
      <c r="H1489" t="s">
        <v>805</v>
      </c>
      <c r="I1489" t="s">
        <v>46</v>
      </c>
      <c r="L1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NomenOrder88weiblichGenusgenetiveKasuspluralNumerus</v>
      </c>
      <c r="M1489">
        <v>1488</v>
      </c>
    </row>
    <row r="1490" spans="1:13" x14ac:dyDescent="0.2">
      <c r="A1490" t="s">
        <v>5009</v>
      </c>
      <c r="B1490" t="s">
        <v>5097</v>
      </c>
      <c r="D1490" t="s">
        <v>18</v>
      </c>
      <c r="E1490" t="s">
        <v>38</v>
      </c>
      <c r="H1490" t="s">
        <v>806</v>
      </c>
      <c r="I1490" t="s">
        <v>46</v>
      </c>
      <c r="L1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NomenOrder89mannlichGenusgenetiveKasuspluralNumerus</v>
      </c>
      <c r="M1490">
        <v>1489</v>
      </c>
    </row>
    <row r="1491" spans="1:13" x14ac:dyDescent="0.2">
      <c r="A1491" t="s">
        <v>5010</v>
      </c>
      <c r="B1491" t="s">
        <v>5098</v>
      </c>
      <c r="D1491" t="s">
        <v>20</v>
      </c>
      <c r="E1491" t="s">
        <v>38</v>
      </c>
      <c r="H1491" t="s">
        <v>807</v>
      </c>
      <c r="I1491" t="s">
        <v>46</v>
      </c>
      <c r="L1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NomenOrder90sachlichGenusgenetiveKasuspluralNumerus</v>
      </c>
      <c r="M1491">
        <v>1490</v>
      </c>
    </row>
    <row r="1492" spans="1:13" x14ac:dyDescent="0.2">
      <c r="A1492" t="s">
        <v>5011</v>
      </c>
      <c r="B1492" t="s">
        <v>5099</v>
      </c>
      <c r="D1492" t="s">
        <v>19</v>
      </c>
      <c r="E1492" t="s">
        <v>38</v>
      </c>
      <c r="H1492" t="s">
        <v>808</v>
      </c>
      <c r="I1492" t="s">
        <v>46</v>
      </c>
      <c r="L1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NomenOrder91weiblichGenusgenetiveKasuspluralNumerus</v>
      </c>
      <c r="M1492">
        <v>1491</v>
      </c>
    </row>
    <row r="1493" spans="1:13" x14ac:dyDescent="0.2">
      <c r="A1493" t="s">
        <v>5012</v>
      </c>
      <c r="B1493" t="s">
        <v>5100</v>
      </c>
      <c r="D1493" t="s">
        <v>18</v>
      </c>
      <c r="E1493" t="s">
        <v>38</v>
      </c>
      <c r="H1493" t="s">
        <v>809</v>
      </c>
      <c r="I1493" t="s">
        <v>46</v>
      </c>
      <c r="L1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NomenOrder92mannlichGenusgenetiveKasuspluralNumerus</v>
      </c>
      <c r="M1493">
        <v>1492</v>
      </c>
    </row>
    <row r="1494" spans="1:13" x14ac:dyDescent="0.2">
      <c r="A1494" t="s">
        <v>5013</v>
      </c>
      <c r="B1494" t="s">
        <v>5101</v>
      </c>
      <c r="D1494" t="s">
        <v>20</v>
      </c>
      <c r="E1494" t="s">
        <v>38</v>
      </c>
      <c r="H1494" t="s">
        <v>810</v>
      </c>
      <c r="I1494" t="s">
        <v>46</v>
      </c>
      <c r="L1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NomenOrder93sachlichGenusgenetiveKasuspluralNumerus</v>
      </c>
      <c r="M1494">
        <v>1493</v>
      </c>
    </row>
    <row r="1495" spans="1:13" x14ac:dyDescent="0.2">
      <c r="A1495" t="s">
        <v>5014</v>
      </c>
      <c r="B1495" t="s">
        <v>5109</v>
      </c>
      <c r="D1495" t="s">
        <v>19</v>
      </c>
      <c r="E1495" t="s">
        <v>38</v>
      </c>
      <c r="H1495" t="s">
        <v>811</v>
      </c>
      <c r="I1495" t="s">
        <v>46</v>
      </c>
      <c r="L1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NomenOrder94weiblichGenusgenetiveKasuspluralNumerus</v>
      </c>
      <c r="M1495">
        <v>1494</v>
      </c>
    </row>
    <row r="1496" spans="1:13" x14ac:dyDescent="0.2">
      <c r="A1496" t="s">
        <v>5015</v>
      </c>
      <c r="B1496" t="s">
        <v>5102</v>
      </c>
      <c r="D1496" t="s">
        <v>20</v>
      </c>
      <c r="E1496" t="s">
        <v>38</v>
      </c>
      <c r="H1496" t="s">
        <v>812</v>
      </c>
      <c r="I1496" t="s">
        <v>46</v>
      </c>
      <c r="L1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NomenOrder95sachlichGenusgenetiveKasuspluralNumerus</v>
      </c>
      <c r="M1496">
        <v>1495</v>
      </c>
    </row>
    <row r="1497" spans="1:13" x14ac:dyDescent="0.2">
      <c r="A1497" t="s">
        <v>5016</v>
      </c>
      <c r="B1497" t="s">
        <v>5103</v>
      </c>
      <c r="D1497" t="s">
        <v>20</v>
      </c>
      <c r="E1497" t="s">
        <v>38</v>
      </c>
      <c r="H1497" t="s">
        <v>813</v>
      </c>
      <c r="I1497" t="s">
        <v>46</v>
      </c>
      <c r="L1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NomenOrder96sachlichGenusgenetiveKasuspluralNumerus</v>
      </c>
      <c r="M1497">
        <v>1496</v>
      </c>
    </row>
    <row r="1498" spans="1:13" x14ac:dyDescent="0.2">
      <c r="A1498" t="s">
        <v>5017</v>
      </c>
      <c r="B1498" t="s">
        <v>5104</v>
      </c>
      <c r="D1498" t="s">
        <v>19</v>
      </c>
      <c r="E1498" t="s">
        <v>38</v>
      </c>
      <c r="H1498" t="s">
        <v>814</v>
      </c>
      <c r="I1498" t="s">
        <v>46</v>
      </c>
      <c r="L1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NomenOrder97weiblichGenusgenetiveKasuspluralNumerus</v>
      </c>
      <c r="M1498">
        <v>1497</v>
      </c>
    </row>
    <row r="1499" spans="1:13" x14ac:dyDescent="0.2">
      <c r="A1499" t="s">
        <v>5018</v>
      </c>
      <c r="B1499" t="s">
        <v>5105</v>
      </c>
      <c r="D1499" t="s">
        <v>18</v>
      </c>
      <c r="E1499" t="s">
        <v>38</v>
      </c>
      <c r="H1499" t="s">
        <v>815</v>
      </c>
      <c r="I1499" t="s">
        <v>46</v>
      </c>
      <c r="L1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NomenOrder98mannlichGenusgenetiveKasuspluralNumerus</v>
      </c>
      <c r="M1499">
        <v>1498</v>
      </c>
    </row>
    <row r="1500" spans="1:13" x14ac:dyDescent="0.2">
      <c r="A1500" t="s">
        <v>4987</v>
      </c>
      <c r="B1500" t="s">
        <v>5077</v>
      </c>
      <c r="D1500" t="s">
        <v>20</v>
      </c>
      <c r="E1500" t="s">
        <v>38</v>
      </c>
      <c r="H1500" t="s">
        <v>816</v>
      </c>
      <c r="I1500" t="s">
        <v>46</v>
      </c>
      <c r="L1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NomenOrder99sachlichGenusgenetiveKasuspluralNumerus</v>
      </c>
      <c r="M1500">
        <v>1499</v>
      </c>
    </row>
    <row r="1501" spans="1:13" x14ac:dyDescent="0.2">
      <c r="A1501" t="s">
        <v>5019</v>
      </c>
      <c r="B1501" t="s">
        <v>5106</v>
      </c>
      <c r="D1501" t="s">
        <v>19</v>
      </c>
      <c r="E1501" t="s">
        <v>38</v>
      </c>
      <c r="H1501" t="s">
        <v>817</v>
      </c>
      <c r="I1501" t="s">
        <v>46</v>
      </c>
      <c r="L1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NomenOrder100weiblichGenusgenetiveKasuspluralNumerus</v>
      </c>
      <c r="M1501">
        <v>1500</v>
      </c>
    </row>
    <row r="1502" spans="1:13" x14ac:dyDescent="0.2">
      <c r="A1502" t="s">
        <v>4803</v>
      </c>
      <c r="B1502" t="s">
        <v>4895</v>
      </c>
      <c r="D1502" t="s">
        <v>19</v>
      </c>
      <c r="E1502" t="s">
        <v>40</v>
      </c>
      <c r="H1502" t="s">
        <v>718</v>
      </c>
      <c r="I1502" t="s">
        <v>46</v>
      </c>
      <c r="L1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NomenOrder1weiblichGenusakkusativKasuspluralNumerus</v>
      </c>
      <c r="M1502">
        <v>1501</v>
      </c>
    </row>
    <row r="1503" spans="1:13" x14ac:dyDescent="0.2">
      <c r="A1503" t="s">
        <v>4804</v>
      </c>
      <c r="B1503" t="s">
        <v>5021</v>
      </c>
      <c r="D1503" t="s">
        <v>18</v>
      </c>
      <c r="E1503" t="s">
        <v>40</v>
      </c>
      <c r="H1503" t="s">
        <v>719</v>
      </c>
      <c r="I1503" t="s">
        <v>46</v>
      </c>
      <c r="L1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NomenOrder2mannlichGenusakkusativKasuspluralNumerus</v>
      </c>
      <c r="M1503">
        <v>1502</v>
      </c>
    </row>
    <row r="1504" spans="1:13" x14ac:dyDescent="0.2">
      <c r="A1504" t="s">
        <v>4805</v>
      </c>
      <c r="B1504" t="s">
        <v>4458</v>
      </c>
      <c r="D1504" t="s">
        <v>19</v>
      </c>
      <c r="E1504" t="s">
        <v>40</v>
      </c>
      <c r="H1504" t="s">
        <v>720</v>
      </c>
      <c r="I1504" t="s">
        <v>46</v>
      </c>
      <c r="L1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NomenOrder3weiblichGenusakkusativKasuspluralNumerus</v>
      </c>
      <c r="M1504">
        <v>1503</v>
      </c>
    </row>
    <row r="1505" spans="1:13" x14ac:dyDescent="0.2">
      <c r="A1505" t="s">
        <v>4806</v>
      </c>
      <c r="B1505" t="s">
        <v>4896</v>
      </c>
      <c r="D1505" t="s">
        <v>18</v>
      </c>
      <c r="E1505" t="s">
        <v>40</v>
      </c>
      <c r="H1505" t="s">
        <v>721</v>
      </c>
      <c r="I1505" t="s">
        <v>46</v>
      </c>
      <c r="L1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NomenOrder4mannlichGenusakkusativKasuspluralNumerus</v>
      </c>
      <c r="M1505">
        <v>1504</v>
      </c>
    </row>
    <row r="1506" spans="1:13" x14ac:dyDescent="0.2">
      <c r="A1506" t="s">
        <v>4807</v>
      </c>
      <c r="B1506" t="s">
        <v>4460</v>
      </c>
      <c r="D1506" t="s">
        <v>18</v>
      </c>
      <c r="E1506" t="s">
        <v>40</v>
      </c>
      <c r="H1506" t="s">
        <v>722</v>
      </c>
      <c r="I1506" t="s">
        <v>46</v>
      </c>
      <c r="L1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NomenOrder5mannlichGenusakkusativKasuspluralNumerus</v>
      </c>
      <c r="M1506">
        <v>1505</v>
      </c>
    </row>
    <row r="1507" spans="1:13" x14ac:dyDescent="0.2">
      <c r="A1507" t="s">
        <v>4808</v>
      </c>
      <c r="B1507" t="s">
        <v>4461</v>
      </c>
      <c r="D1507" t="s">
        <v>20</v>
      </c>
      <c r="E1507" t="s">
        <v>40</v>
      </c>
      <c r="H1507" t="s">
        <v>723</v>
      </c>
      <c r="I1507" t="s">
        <v>46</v>
      </c>
      <c r="L1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NomenOrder6sachlichGenusakkusativKasuspluralNumerus</v>
      </c>
      <c r="M1507">
        <v>1506</v>
      </c>
    </row>
    <row r="1508" spans="1:13" x14ac:dyDescent="0.2">
      <c r="A1508" t="s">
        <v>4809</v>
      </c>
      <c r="B1508" t="s">
        <v>4462</v>
      </c>
      <c r="D1508" t="s">
        <v>19</v>
      </c>
      <c r="E1508" t="s">
        <v>40</v>
      </c>
      <c r="H1508" t="s">
        <v>724</v>
      </c>
      <c r="I1508" t="s">
        <v>46</v>
      </c>
      <c r="L1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NomenOrder7weiblichGenusakkusativKasuspluralNumerus</v>
      </c>
      <c r="M1508">
        <v>1507</v>
      </c>
    </row>
    <row r="1509" spans="1:13" x14ac:dyDescent="0.2">
      <c r="A1509" t="s">
        <v>4810</v>
      </c>
      <c r="B1509" t="s">
        <v>4463</v>
      </c>
      <c r="D1509" t="s">
        <v>18</v>
      </c>
      <c r="E1509" t="s">
        <v>40</v>
      </c>
      <c r="H1509" t="s">
        <v>725</v>
      </c>
      <c r="I1509" t="s">
        <v>46</v>
      </c>
      <c r="L1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NomenOrder8mannlichGenusakkusativKasuspluralNumerus</v>
      </c>
      <c r="M1509">
        <v>1508</v>
      </c>
    </row>
    <row r="1510" spans="1:13" x14ac:dyDescent="0.2">
      <c r="A1510" t="s">
        <v>4811</v>
      </c>
      <c r="B1510" t="s">
        <v>4897</v>
      </c>
      <c r="D1510" t="s">
        <v>20</v>
      </c>
      <c r="E1510" t="s">
        <v>40</v>
      </c>
      <c r="H1510" t="s">
        <v>726</v>
      </c>
      <c r="I1510" t="s">
        <v>46</v>
      </c>
      <c r="L1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NomenOrder9sachlichGenusakkusativKasuspluralNumerus</v>
      </c>
      <c r="M1510">
        <v>1509</v>
      </c>
    </row>
    <row r="1511" spans="1:13" x14ac:dyDescent="0.2">
      <c r="A1511" t="s">
        <v>4812</v>
      </c>
      <c r="B1511" t="s">
        <v>4465</v>
      </c>
      <c r="D1511" t="s">
        <v>20</v>
      </c>
      <c r="E1511" t="s">
        <v>40</v>
      </c>
      <c r="H1511" t="s">
        <v>727</v>
      </c>
      <c r="I1511" t="s">
        <v>46</v>
      </c>
      <c r="L1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NomenOrder10sachlichGenusakkusativKasuspluralNumerus</v>
      </c>
      <c r="M1511">
        <v>1510</v>
      </c>
    </row>
    <row r="1512" spans="1:13" x14ac:dyDescent="0.2">
      <c r="A1512" t="s">
        <v>4813</v>
      </c>
      <c r="B1512" t="s">
        <v>4466</v>
      </c>
      <c r="D1512" t="s">
        <v>19</v>
      </c>
      <c r="E1512" t="s">
        <v>40</v>
      </c>
      <c r="H1512" t="s">
        <v>728</v>
      </c>
      <c r="I1512" t="s">
        <v>46</v>
      </c>
      <c r="L1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NomenOrder11weiblichGenusakkusativKasuspluralNumerus</v>
      </c>
      <c r="M1512">
        <v>1511</v>
      </c>
    </row>
    <row r="1513" spans="1:13" x14ac:dyDescent="0.2">
      <c r="A1513" t="s">
        <v>4814</v>
      </c>
      <c r="B1513" t="s">
        <v>5030</v>
      </c>
      <c r="D1513" t="s">
        <v>19</v>
      </c>
      <c r="E1513" t="s">
        <v>40</v>
      </c>
      <c r="H1513" t="s">
        <v>729</v>
      </c>
      <c r="I1513" t="s">
        <v>46</v>
      </c>
      <c r="L1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NomenOrder12weiblichGenusakkusativKasuspluralNumerus</v>
      </c>
      <c r="M1513">
        <v>1512</v>
      </c>
    </row>
    <row r="1514" spans="1:13" x14ac:dyDescent="0.2">
      <c r="A1514" t="s">
        <v>4815</v>
      </c>
      <c r="B1514" t="s">
        <v>4468</v>
      </c>
      <c r="D1514" t="s">
        <v>20</v>
      </c>
      <c r="E1514" t="s">
        <v>40</v>
      </c>
      <c r="H1514" t="s">
        <v>730</v>
      </c>
      <c r="I1514" t="s">
        <v>46</v>
      </c>
      <c r="L1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NomenOrder13sachlichGenusakkusativKasuspluralNumerus</v>
      </c>
      <c r="M1514">
        <v>1513</v>
      </c>
    </row>
    <row r="1515" spans="1:13" x14ac:dyDescent="0.2">
      <c r="A1515" t="s">
        <v>4816</v>
      </c>
      <c r="B1515" t="s">
        <v>5032</v>
      </c>
      <c r="D1515" t="s">
        <v>19</v>
      </c>
      <c r="E1515" t="s">
        <v>40</v>
      </c>
      <c r="H1515" t="s">
        <v>731</v>
      </c>
      <c r="I1515" t="s">
        <v>46</v>
      </c>
      <c r="L1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NomenOrder14weiblichGenusakkusativKasuspluralNumerus</v>
      </c>
      <c r="M1515">
        <v>1514</v>
      </c>
    </row>
    <row r="1516" spans="1:13" x14ac:dyDescent="0.2">
      <c r="A1516" t="s">
        <v>4817</v>
      </c>
      <c r="B1516" t="s">
        <v>4470</v>
      </c>
      <c r="D1516" t="s">
        <v>19</v>
      </c>
      <c r="E1516" t="s">
        <v>40</v>
      </c>
      <c r="H1516" t="s">
        <v>732</v>
      </c>
      <c r="I1516" t="s">
        <v>46</v>
      </c>
      <c r="L1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NomenOrder15weiblichGenusakkusativKasuspluralNumerus</v>
      </c>
      <c r="M1516">
        <v>1515</v>
      </c>
    </row>
    <row r="1517" spans="1:13" x14ac:dyDescent="0.2">
      <c r="A1517" t="s">
        <v>4818</v>
      </c>
      <c r="B1517" t="s">
        <v>4471</v>
      </c>
      <c r="D1517" t="s">
        <v>20</v>
      </c>
      <c r="E1517" t="s">
        <v>40</v>
      </c>
      <c r="H1517" t="s">
        <v>733</v>
      </c>
      <c r="I1517" t="s">
        <v>46</v>
      </c>
      <c r="L1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NomenOrder16sachlichGenusakkusativKasuspluralNumerus</v>
      </c>
      <c r="M1517">
        <v>1516</v>
      </c>
    </row>
    <row r="1518" spans="1:13" x14ac:dyDescent="0.2">
      <c r="A1518" t="s">
        <v>4819</v>
      </c>
      <c r="B1518" t="s">
        <v>5035</v>
      </c>
      <c r="D1518" t="s">
        <v>18</v>
      </c>
      <c r="E1518" t="s">
        <v>40</v>
      </c>
      <c r="H1518" t="s">
        <v>734</v>
      </c>
      <c r="I1518" t="s">
        <v>46</v>
      </c>
      <c r="L1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NomenOrder17mannlichGenusakkusativKasuspluralNumerus</v>
      </c>
      <c r="M1518">
        <v>1517</v>
      </c>
    </row>
    <row r="1519" spans="1:13" x14ac:dyDescent="0.2">
      <c r="A1519" t="s">
        <v>4820</v>
      </c>
      <c r="B1519" t="s">
        <v>4473</v>
      </c>
      <c r="D1519" t="s">
        <v>20</v>
      </c>
      <c r="E1519" t="s">
        <v>40</v>
      </c>
      <c r="H1519" t="s">
        <v>735</v>
      </c>
      <c r="I1519" t="s">
        <v>46</v>
      </c>
      <c r="L1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NomenOrder18sachlichGenusakkusativKasuspluralNumerus</v>
      </c>
      <c r="M1519">
        <v>1518</v>
      </c>
    </row>
    <row r="1520" spans="1:13" x14ac:dyDescent="0.2">
      <c r="A1520" t="s">
        <v>4821</v>
      </c>
      <c r="B1520" t="s">
        <v>4474</v>
      </c>
      <c r="D1520" t="s">
        <v>18</v>
      </c>
      <c r="E1520" t="s">
        <v>40</v>
      </c>
      <c r="H1520" t="s">
        <v>736</v>
      </c>
      <c r="I1520" t="s">
        <v>46</v>
      </c>
      <c r="L1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NomenOrder19mannlichGenusakkusativKasuspluralNumerus</v>
      </c>
      <c r="M1520">
        <v>1519</v>
      </c>
    </row>
    <row r="1521" spans="1:13" x14ac:dyDescent="0.2">
      <c r="A1521" t="s">
        <v>4822</v>
      </c>
      <c r="B1521" t="s">
        <v>4475</v>
      </c>
      <c r="D1521" t="s">
        <v>19</v>
      </c>
      <c r="E1521" t="s">
        <v>40</v>
      </c>
      <c r="H1521" t="s">
        <v>737</v>
      </c>
      <c r="I1521" t="s">
        <v>46</v>
      </c>
      <c r="L1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NomenOrder20weiblichGenusakkusativKasuspluralNumerus</v>
      </c>
      <c r="M1521">
        <v>1520</v>
      </c>
    </row>
    <row r="1522" spans="1:13" x14ac:dyDescent="0.2">
      <c r="A1522" t="s">
        <v>4823</v>
      </c>
      <c r="B1522" t="s">
        <v>5039</v>
      </c>
      <c r="D1522" t="s">
        <v>20</v>
      </c>
      <c r="E1522" t="s">
        <v>40</v>
      </c>
      <c r="H1522" t="s">
        <v>738</v>
      </c>
      <c r="I1522" t="s">
        <v>46</v>
      </c>
      <c r="L1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NomenOrder21sachlichGenusakkusativKasuspluralNumerus</v>
      </c>
      <c r="M1522">
        <v>1521</v>
      </c>
    </row>
    <row r="1523" spans="1:13" x14ac:dyDescent="0.2">
      <c r="A1523" t="s">
        <v>4824</v>
      </c>
      <c r="B1523" t="s">
        <v>4477</v>
      </c>
      <c r="D1523" t="s">
        <v>18</v>
      </c>
      <c r="E1523" t="s">
        <v>40</v>
      </c>
      <c r="H1523" t="s">
        <v>739</v>
      </c>
      <c r="I1523" t="s">
        <v>46</v>
      </c>
      <c r="L1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NomenOrder22mannlichGenusakkusativKasuspluralNumerus</v>
      </c>
      <c r="M1523">
        <v>1522</v>
      </c>
    </row>
    <row r="1524" spans="1:13" x14ac:dyDescent="0.2">
      <c r="A1524" t="s">
        <v>5110</v>
      </c>
      <c r="B1524" t="s">
        <v>5041</v>
      </c>
      <c r="D1524" t="s">
        <v>18</v>
      </c>
      <c r="E1524" t="s">
        <v>40</v>
      </c>
      <c r="H1524" t="s">
        <v>740</v>
      </c>
      <c r="I1524" t="s">
        <v>46</v>
      </c>
      <c r="L1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NomenOrder23mannlichGenusakkusativKasuspluralNumerus</v>
      </c>
      <c r="M1524">
        <v>1523</v>
      </c>
    </row>
    <row r="1525" spans="1:13" x14ac:dyDescent="0.2">
      <c r="A1525" t="s">
        <v>4826</v>
      </c>
      <c r="B1525" t="s">
        <v>4479</v>
      </c>
      <c r="D1525" t="s">
        <v>20</v>
      </c>
      <c r="E1525" t="s">
        <v>40</v>
      </c>
      <c r="H1525" t="s">
        <v>741</v>
      </c>
      <c r="I1525" t="s">
        <v>46</v>
      </c>
      <c r="L1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NomenOrder24sachlichGenusakkusativKasuspluralNumerus</v>
      </c>
      <c r="M1525">
        <v>1524</v>
      </c>
    </row>
    <row r="1526" spans="1:13" x14ac:dyDescent="0.2">
      <c r="A1526" t="s">
        <v>4827</v>
      </c>
      <c r="B1526" t="s">
        <v>4480</v>
      </c>
      <c r="D1526" t="s">
        <v>19</v>
      </c>
      <c r="E1526" t="s">
        <v>40</v>
      </c>
      <c r="H1526" t="s">
        <v>742</v>
      </c>
      <c r="I1526" t="s">
        <v>46</v>
      </c>
      <c r="L1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NomenOrder25weiblichGenusakkusativKasuspluralNumerus</v>
      </c>
      <c r="M1526">
        <v>1525</v>
      </c>
    </row>
    <row r="1527" spans="1:13" x14ac:dyDescent="0.2">
      <c r="A1527" t="s">
        <v>4828</v>
      </c>
      <c r="B1527" t="s">
        <v>4458</v>
      </c>
      <c r="D1527" t="s">
        <v>18</v>
      </c>
      <c r="E1527" t="s">
        <v>40</v>
      </c>
      <c r="H1527" t="s">
        <v>743</v>
      </c>
      <c r="I1527" t="s">
        <v>46</v>
      </c>
      <c r="L1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NomenOrder26mannlichGenusakkusativKasuspluralNumerus</v>
      </c>
      <c r="M1527">
        <v>1526</v>
      </c>
    </row>
    <row r="1528" spans="1:13" x14ac:dyDescent="0.2">
      <c r="A1528" t="s">
        <v>4829</v>
      </c>
      <c r="B1528" t="s">
        <v>5044</v>
      </c>
      <c r="D1528" t="s">
        <v>20</v>
      </c>
      <c r="E1528" t="s">
        <v>40</v>
      </c>
      <c r="H1528" t="s">
        <v>744</v>
      </c>
      <c r="I1528" t="s">
        <v>46</v>
      </c>
      <c r="L1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NomenOrder27sachlichGenusakkusativKasuspluralNumerus</v>
      </c>
      <c r="M1528">
        <v>1527</v>
      </c>
    </row>
    <row r="1529" spans="1:13" x14ac:dyDescent="0.2">
      <c r="A1529" t="s">
        <v>4830</v>
      </c>
      <c r="B1529" t="s">
        <v>4482</v>
      </c>
      <c r="D1529" t="s">
        <v>20</v>
      </c>
      <c r="E1529" t="s">
        <v>40</v>
      </c>
      <c r="H1529" t="s">
        <v>745</v>
      </c>
      <c r="I1529" t="s">
        <v>46</v>
      </c>
      <c r="L1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NomenOrder28sachlichGenusakkusativKasuspluralNumerus</v>
      </c>
      <c r="M1529">
        <v>1528</v>
      </c>
    </row>
    <row r="1530" spans="1:13" x14ac:dyDescent="0.2">
      <c r="A1530" t="s">
        <v>4831</v>
      </c>
      <c r="B1530" t="s">
        <v>4901</v>
      </c>
      <c r="D1530" t="s">
        <v>18</v>
      </c>
      <c r="E1530" t="s">
        <v>40</v>
      </c>
      <c r="H1530" t="s">
        <v>746</v>
      </c>
      <c r="I1530" t="s">
        <v>46</v>
      </c>
      <c r="L1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NomenOrder29mannlichGenusakkusativKasuspluralNumerus</v>
      </c>
      <c r="M1530">
        <v>1529</v>
      </c>
    </row>
    <row r="1531" spans="1:13" x14ac:dyDescent="0.2">
      <c r="A1531" t="s">
        <v>4832</v>
      </c>
      <c r="B1531" t="s">
        <v>5047</v>
      </c>
      <c r="D1531" t="s">
        <v>18</v>
      </c>
      <c r="E1531" t="s">
        <v>40</v>
      </c>
      <c r="H1531" t="s">
        <v>747</v>
      </c>
      <c r="I1531" t="s">
        <v>46</v>
      </c>
      <c r="L1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NomenOrder30mannlichGenusakkusativKasuspluralNumerus</v>
      </c>
      <c r="M1531">
        <v>1530</v>
      </c>
    </row>
    <row r="1532" spans="1:13" x14ac:dyDescent="0.2">
      <c r="A1532" t="s">
        <v>4833</v>
      </c>
      <c r="B1532" t="s">
        <v>4485</v>
      </c>
      <c r="D1532" t="s">
        <v>19</v>
      </c>
      <c r="E1532" t="s">
        <v>40</v>
      </c>
      <c r="H1532" t="s">
        <v>748</v>
      </c>
      <c r="I1532" t="s">
        <v>46</v>
      </c>
      <c r="L1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NomenOrder31weiblichGenusakkusativKasuspluralNumerus</v>
      </c>
      <c r="M1532">
        <v>1531</v>
      </c>
    </row>
    <row r="1533" spans="1:13" x14ac:dyDescent="0.2">
      <c r="A1533" t="s">
        <v>4834</v>
      </c>
      <c r="B1533" t="s">
        <v>4903</v>
      </c>
      <c r="D1533" t="s">
        <v>18</v>
      </c>
      <c r="E1533" t="s">
        <v>40</v>
      </c>
      <c r="H1533" t="s">
        <v>749</v>
      </c>
      <c r="I1533" t="s">
        <v>46</v>
      </c>
      <c r="L1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NomenOrder32mannlichGenusakkusativKasuspluralNumerus</v>
      </c>
      <c r="M1533">
        <v>1532</v>
      </c>
    </row>
    <row r="1534" spans="1:13" x14ac:dyDescent="0.2">
      <c r="A1534" t="s">
        <v>4835</v>
      </c>
      <c r="B1534" t="s">
        <v>4904</v>
      </c>
      <c r="D1534" t="s">
        <v>18</v>
      </c>
      <c r="E1534" t="s">
        <v>40</v>
      </c>
      <c r="H1534" t="s">
        <v>750</v>
      </c>
      <c r="I1534" t="s">
        <v>46</v>
      </c>
      <c r="L1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NomenOrder33mannlichGenusakkusativKasuspluralNumerus</v>
      </c>
      <c r="M1534">
        <v>1533</v>
      </c>
    </row>
    <row r="1535" spans="1:13" x14ac:dyDescent="0.2">
      <c r="A1535" t="s">
        <v>4836</v>
      </c>
      <c r="B1535" t="s">
        <v>4488</v>
      </c>
      <c r="D1535" t="s">
        <v>20</v>
      </c>
      <c r="E1535" t="s">
        <v>40</v>
      </c>
      <c r="H1535" t="s">
        <v>751</v>
      </c>
      <c r="I1535" t="s">
        <v>46</v>
      </c>
      <c r="L1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NomenOrder34sachlichGenusakkusativKasuspluralNumerus</v>
      </c>
      <c r="M1535">
        <v>1534</v>
      </c>
    </row>
    <row r="1536" spans="1:13" x14ac:dyDescent="0.2">
      <c r="A1536" t="s">
        <v>4837</v>
      </c>
      <c r="B1536" t="s">
        <v>4477</v>
      </c>
      <c r="D1536" t="s">
        <v>18</v>
      </c>
      <c r="E1536" t="s">
        <v>40</v>
      </c>
      <c r="H1536" t="s">
        <v>752</v>
      </c>
      <c r="I1536" t="s">
        <v>46</v>
      </c>
      <c r="L1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NomenOrder35mannlichGenusakkusativKasuspluralNumerus</v>
      </c>
      <c r="M1536">
        <v>1535</v>
      </c>
    </row>
    <row r="1537" spans="1:13" x14ac:dyDescent="0.2">
      <c r="A1537" t="s">
        <v>5111</v>
      </c>
      <c r="B1537" t="s">
        <v>5052</v>
      </c>
      <c r="D1537" t="s">
        <v>18</v>
      </c>
      <c r="E1537" t="s">
        <v>40</v>
      </c>
      <c r="H1537" t="s">
        <v>753</v>
      </c>
      <c r="I1537" t="s">
        <v>46</v>
      </c>
      <c r="L1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NomenOrder36mannlichGenusakkusativKasuspluralNumerus</v>
      </c>
      <c r="M1537">
        <v>1536</v>
      </c>
    </row>
    <row r="1538" spans="1:13" x14ac:dyDescent="0.2">
      <c r="A1538" t="s">
        <v>4839</v>
      </c>
      <c r="B1538" t="s">
        <v>4490</v>
      </c>
      <c r="D1538" t="s">
        <v>20</v>
      </c>
      <c r="E1538" t="s">
        <v>40</v>
      </c>
      <c r="H1538" t="s">
        <v>754</v>
      </c>
      <c r="I1538" t="s">
        <v>46</v>
      </c>
      <c r="L1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NomenOrder37sachlichGenusakkusativKasuspluralNumerus</v>
      </c>
      <c r="M1538">
        <v>1537</v>
      </c>
    </row>
    <row r="1539" spans="1:13" x14ac:dyDescent="0.2">
      <c r="A1539" t="s">
        <v>5112</v>
      </c>
      <c r="B1539" t="s">
        <v>4906</v>
      </c>
      <c r="D1539" t="s">
        <v>18</v>
      </c>
      <c r="E1539" t="s">
        <v>40</v>
      </c>
      <c r="H1539" t="s">
        <v>755</v>
      </c>
      <c r="I1539" t="s">
        <v>46</v>
      </c>
      <c r="L1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NomenOrder38mannlichGenusakkusativKasuspluralNumerus</v>
      </c>
      <c r="M1539">
        <v>1538</v>
      </c>
    </row>
    <row r="1540" spans="1:13" x14ac:dyDescent="0.2">
      <c r="A1540" t="s">
        <v>4841</v>
      </c>
      <c r="B1540" t="s">
        <v>4492</v>
      </c>
      <c r="D1540" t="s">
        <v>19</v>
      </c>
      <c r="E1540" t="s">
        <v>40</v>
      </c>
      <c r="H1540" t="s">
        <v>756</v>
      </c>
      <c r="I1540" t="s">
        <v>46</v>
      </c>
      <c r="L1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NomenOrder39weiblichGenusakkusativKasuspluralNumerus</v>
      </c>
      <c r="M1540">
        <v>1539</v>
      </c>
    </row>
    <row r="1541" spans="1:13" x14ac:dyDescent="0.2">
      <c r="A1541" t="s">
        <v>4842</v>
      </c>
      <c r="B1541" t="s">
        <v>4493</v>
      </c>
      <c r="D1541" t="s">
        <v>19</v>
      </c>
      <c r="E1541" t="s">
        <v>40</v>
      </c>
      <c r="H1541" t="s">
        <v>757</v>
      </c>
      <c r="I1541" t="s">
        <v>46</v>
      </c>
      <c r="L1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NomenOrder40weiblichGenusakkusativKasuspluralNumerus</v>
      </c>
      <c r="M1541">
        <v>1540</v>
      </c>
    </row>
    <row r="1542" spans="1:13" x14ac:dyDescent="0.2">
      <c r="A1542" t="s">
        <v>4843</v>
      </c>
      <c r="B1542" t="s">
        <v>4494</v>
      </c>
      <c r="D1542" t="s">
        <v>19</v>
      </c>
      <c r="E1542" t="s">
        <v>40</v>
      </c>
      <c r="H1542" t="s">
        <v>758</v>
      </c>
      <c r="I1542" t="s">
        <v>46</v>
      </c>
      <c r="L1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NomenOrder41weiblichGenusakkusativKasuspluralNumerus</v>
      </c>
      <c r="M1542">
        <v>1541</v>
      </c>
    </row>
    <row r="1543" spans="1:13" x14ac:dyDescent="0.2">
      <c r="A1543" t="s">
        <v>4844</v>
      </c>
      <c r="B1543" t="s">
        <v>4495</v>
      </c>
      <c r="D1543" t="s">
        <v>18</v>
      </c>
      <c r="E1543" t="s">
        <v>40</v>
      </c>
      <c r="H1543" t="s">
        <v>759</v>
      </c>
      <c r="I1543" t="s">
        <v>46</v>
      </c>
      <c r="L1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NomenOrder42mannlichGenusakkusativKasuspluralNumerus</v>
      </c>
      <c r="M1543">
        <v>1542</v>
      </c>
    </row>
    <row r="1544" spans="1:13" x14ac:dyDescent="0.2">
      <c r="A1544" t="s">
        <v>4845</v>
      </c>
      <c r="B1544" t="s">
        <v>4907</v>
      </c>
      <c r="D1544" t="s">
        <v>18</v>
      </c>
      <c r="E1544" t="s">
        <v>40</v>
      </c>
      <c r="H1544" t="s">
        <v>760</v>
      </c>
      <c r="I1544" t="s">
        <v>46</v>
      </c>
      <c r="L1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NomenOrder43mannlichGenusakkusativKasuspluralNumerus</v>
      </c>
      <c r="M1544">
        <v>1543</v>
      </c>
    </row>
    <row r="1545" spans="1:13" x14ac:dyDescent="0.2">
      <c r="A1545" t="s">
        <v>4846</v>
      </c>
      <c r="B1545" t="s">
        <v>4497</v>
      </c>
      <c r="D1545" t="s">
        <v>19</v>
      </c>
      <c r="E1545" t="s">
        <v>40</v>
      </c>
      <c r="H1545" t="s">
        <v>761</v>
      </c>
      <c r="I1545" t="s">
        <v>46</v>
      </c>
      <c r="L1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NomenOrder44weiblichGenusakkusativKasuspluralNumerus</v>
      </c>
      <c r="M1545">
        <v>1544</v>
      </c>
    </row>
    <row r="1546" spans="1:13" x14ac:dyDescent="0.2">
      <c r="A1546" t="s">
        <v>4847</v>
      </c>
      <c r="B1546" t="s">
        <v>4498</v>
      </c>
      <c r="D1546" t="s">
        <v>20</v>
      </c>
      <c r="E1546" t="s">
        <v>40</v>
      </c>
      <c r="H1546" t="s">
        <v>762</v>
      </c>
      <c r="I1546" t="s">
        <v>46</v>
      </c>
      <c r="L1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NomenOrder45sachlichGenusakkusativKasuspluralNumerus</v>
      </c>
      <c r="M1546">
        <v>1545</v>
      </c>
    </row>
    <row r="1547" spans="1:13" x14ac:dyDescent="0.2">
      <c r="A1547" t="s">
        <v>4848</v>
      </c>
      <c r="B1547" t="s">
        <v>4908</v>
      </c>
      <c r="D1547" t="s">
        <v>18</v>
      </c>
      <c r="E1547" t="s">
        <v>40</v>
      </c>
      <c r="H1547" t="s">
        <v>763</v>
      </c>
      <c r="I1547" t="s">
        <v>46</v>
      </c>
      <c r="L1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NomenOrder46mannlichGenusakkusativKasuspluralNumerus</v>
      </c>
      <c r="M1547">
        <v>1546</v>
      </c>
    </row>
    <row r="1548" spans="1:13" x14ac:dyDescent="0.2">
      <c r="A1548" t="s">
        <v>4849</v>
      </c>
      <c r="B1548" t="s">
        <v>4500</v>
      </c>
      <c r="D1548" t="s">
        <v>18</v>
      </c>
      <c r="E1548" t="s">
        <v>40</v>
      </c>
      <c r="H1548" t="s">
        <v>764</v>
      </c>
      <c r="I1548" t="s">
        <v>46</v>
      </c>
      <c r="L1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NomenOrder47mannlichGenusakkusativKasuspluralNumerus</v>
      </c>
      <c r="M1548">
        <v>1547</v>
      </c>
    </row>
    <row r="1549" spans="1:13" x14ac:dyDescent="0.2">
      <c r="A1549" t="s">
        <v>4850</v>
      </c>
      <c r="B1549" t="s">
        <v>4501</v>
      </c>
      <c r="D1549" t="s">
        <v>20</v>
      </c>
      <c r="E1549" t="s">
        <v>40</v>
      </c>
      <c r="H1549" t="s">
        <v>765</v>
      </c>
      <c r="I1549" t="s">
        <v>46</v>
      </c>
      <c r="L1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NomenOrder48sachlichGenusakkusativKasuspluralNumerus</v>
      </c>
      <c r="M1549">
        <v>1548</v>
      </c>
    </row>
    <row r="1550" spans="1:13" x14ac:dyDescent="0.2">
      <c r="A1550" t="s">
        <v>4851</v>
      </c>
      <c r="B1550" t="s">
        <v>4502</v>
      </c>
      <c r="D1550" t="s">
        <v>19</v>
      </c>
      <c r="E1550" t="s">
        <v>40</v>
      </c>
      <c r="H1550" t="s">
        <v>766</v>
      </c>
      <c r="I1550" t="s">
        <v>46</v>
      </c>
      <c r="L1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NomenOrder49weiblichGenusakkusativKasuspluralNumerus</v>
      </c>
      <c r="M1550">
        <v>1549</v>
      </c>
    </row>
    <row r="1551" spans="1:13" x14ac:dyDescent="0.2">
      <c r="A1551" t="s">
        <v>4852</v>
      </c>
      <c r="B1551" t="s">
        <v>4503</v>
      </c>
      <c r="D1551" t="s">
        <v>19</v>
      </c>
      <c r="E1551" t="s">
        <v>40</v>
      </c>
      <c r="H1551" t="s">
        <v>767</v>
      </c>
      <c r="I1551" t="s">
        <v>46</v>
      </c>
      <c r="L1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NomenOrder50weiblichGenusakkusativKasuspluralNumerus</v>
      </c>
      <c r="M1551">
        <v>1550</v>
      </c>
    </row>
    <row r="1552" spans="1:13" x14ac:dyDescent="0.2">
      <c r="A1552" t="s">
        <v>4853</v>
      </c>
      <c r="B1552" t="s">
        <v>4504</v>
      </c>
      <c r="D1552" t="s">
        <v>18</v>
      </c>
      <c r="E1552" t="s">
        <v>40</v>
      </c>
      <c r="H1552" t="s">
        <v>768</v>
      </c>
      <c r="I1552" t="s">
        <v>46</v>
      </c>
      <c r="L1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NomenOrder51mannlichGenusakkusativKasuspluralNumerus</v>
      </c>
      <c r="M1552">
        <v>1551</v>
      </c>
    </row>
    <row r="1553" spans="1:13" x14ac:dyDescent="0.2">
      <c r="A1553" t="s">
        <v>4854</v>
      </c>
      <c r="B1553" t="s">
        <v>4763</v>
      </c>
      <c r="D1553" t="s">
        <v>19</v>
      </c>
      <c r="E1553" t="s">
        <v>40</v>
      </c>
      <c r="H1553" t="s">
        <v>769</v>
      </c>
      <c r="I1553" t="s">
        <v>46</v>
      </c>
      <c r="L1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NomenOrder52weiblichGenusakkusativKasuspluralNumerus</v>
      </c>
      <c r="M1553">
        <v>1552</v>
      </c>
    </row>
    <row r="1554" spans="1:13" x14ac:dyDescent="0.2">
      <c r="A1554" t="s">
        <v>4855</v>
      </c>
      <c r="B1554" t="s">
        <v>4909</v>
      </c>
      <c r="D1554" t="s">
        <v>20</v>
      </c>
      <c r="E1554" t="s">
        <v>40</v>
      </c>
      <c r="H1554" t="s">
        <v>770</v>
      </c>
      <c r="I1554" t="s">
        <v>46</v>
      </c>
      <c r="L1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NomenOrder53sachlichGenusakkusativKasuspluralNumerus</v>
      </c>
      <c r="M1554">
        <v>1553</v>
      </c>
    </row>
    <row r="1555" spans="1:13" x14ac:dyDescent="0.2">
      <c r="A1555" t="s">
        <v>4856</v>
      </c>
      <c r="B1555" t="s">
        <v>4910</v>
      </c>
      <c r="D1555" t="s">
        <v>19</v>
      </c>
      <c r="E1555" t="s">
        <v>40</v>
      </c>
      <c r="H1555" t="s">
        <v>771</v>
      </c>
      <c r="I1555" t="s">
        <v>46</v>
      </c>
      <c r="L1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NomenOrder54weiblichGenusakkusativKasuspluralNumerus</v>
      </c>
      <c r="M1555">
        <v>1554</v>
      </c>
    </row>
    <row r="1556" spans="1:13" x14ac:dyDescent="0.2">
      <c r="A1556" t="s">
        <v>4857</v>
      </c>
      <c r="B1556" t="s">
        <v>4911</v>
      </c>
      <c r="D1556" t="s">
        <v>20</v>
      </c>
      <c r="E1556" t="s">
        <v>40</v>
      </c>
      <c r="H1556" t="s">
        <v>772</v>
      </c>
      <c r="I1556" t="s">
        <v>46</v>
      </c>
      <c r="L1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NomenOrder55sachlichGenusakkusativKasuspluralNumerus</v>
      </c>
      <c r="M1556">
        <v>1555</v>
      </c>
    </row>
    <row r="1557" spans="1:13" x14ac:dyDescent="0.2">
      <c r="A1557" t="s">
        <v>4832</v>
      </c>
      <c r="B1557" t="s">
        <v>5047</v>
      </c>
      <c r="D1557" t="s">
        <v>18</v>
      </c>
      <c r="E1557" t="s">
        <v>40</v>
      </c>
      <c r="H1557" t="s">
        <v>773</v>
      </c>
      <c r="I1557" t="s">
        <v>46</v>
      </c>
      <c r="L1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NomenOrder56mannlichGenusakkusativKasuspluralNumerus</v>
      </c>
      <c r="M1557">
        <v>1556</v>
      </c>
    </row>
    <row r="1558" spans="1:13" x14ac:dyDescent="0.2">
      <c r="A1558" t="s">
        <v>4858</v>
      </c>
      <c r="B1558" t="s">
        <v>4912</v>
      </c>
      <c r="D1558" t="s">
        <v>19</v>
      </c>
      <c r="E1558" t="s">
        <v>40</v>
      </c>
      <c r="H1558" t="s">
        <v>774</v>
      </c>
      <c r="I1558" t="s">
        <v>46</v>
      </c>
      <c r="L1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NomenOrder57weiblichGenusakkusativKasuspluralNumerus</v>
      </c>
      <c r="M1558">
        <v>1557</v>
      </c>
    </row>
    <row r="1559" spans="1:13" x14ac:dyDescent="0.2">
      <c r="A1559" t="s">
        <v>4859</v>
      </c>
      <c r="B1559" t="s">
        <v>4509</v>
      </c>
      <c r="D1559" t="s">
        <v>18</v>
      </c>
      <c r="E1559" t="s">
        <v>40</v>
      </c>
      <c r="H1559" t="s">
        <v>775</v>
      </c>
      <c r="I1559" t="s">
        <v>46</v>
      </c>
      <c r="L1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NomenOrder58mannlichGenusakkusativKasuspluralNumerus</v>
      </c>
      <c r="M1559">
        <v>1558</v>
      </c>
    </row>
    <row r="1560" spans="1:13" x14ac:dyDescent="0.2">
      <c r="A1560" t="s">
        <v>4860</v>
      </c>
      <c r="B1560" t="s">
        <v>4510</v>
      </c>
      <c r="D1560" t="s">
        <v>18</v>
      </c>
      <c r="E1560" t="s">
        <v>40</v>
      </c>
      <c r="H1560" t="s">
        <v>776</v>
      </c>
      <c r="I1560" t="s">
        <v>46</v>
      </c>
      <c r="L1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NomenOrder59mannlichGenusakkusativKasuspluralNumerus</v>
      </c>
      <c r="M1560">
        <v>1559</v>
      </c>
    </row>
    <row r="1561" spans="1:13" x14ac:dyDescent="0.2">
      <c r="A1561" t="s">
        <v>4861</v>
      </c>
      <c r="B1561" t="s">
        <v>4511</v>
      </c>
      <c r="D1561" t="s">
        <v>19</v>
      </c>
      <c r="E1561" t="s">
        <v>40</v>
      </c>
      <c r="H1561" t="s">
        <v>777</v>
      </c>
      <c r="I1561" t="s">
        <v>46</v>
      </c>
      <c r="L1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NomenOrder60weiblichGenusakkusativKasuspluralNumerus</v>
      </c>
      <c r="M1561">
        <v>1560</v>
      </c>
    </row>
    <row r="1562" spans="1:13" x14ac:dyDescent="0.2">
      <c r="A1562" t="s">
        <v>4849</v>
      </c>
      <c r="B1562" t="s">
        <v>4512</v>
      </c>
      <c r="D1562" t="s">
        <v>18</v>
      </c>
      <c r="E1562" t="s">
        <v>40</v>
      </c>
      <c r="H1562" t="s">
        <v>778</v>
      </c>
      <c r="I1562" t="s">
        <v>46</v>
      </c>
      <c r="L1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NomenOrder61mannlichGenusakkusativKasuspluralNumerus</v>
      </c>
      <c r="M1562">
        <v>1561</v>
      </c>
    </row>
    <row r="1563" spans="1:13" x14ac:dyDescent="0.2">
      <c r="A1563" t="s">
        <v>4862</v>
      </c>
      <c r="B1563" t="s">
        <v>4913</v>
      </c>
      <c r="D1563" t="s">
        <v>20</v>
      </c>
      <c r="E1563" t="s">
        <v>40</v>
      </c>
      <c r="H1563" t="s">
        <v>779</v>
      </c>
      <c r="I1563" t="s">
        <v>46</v>
      </c>
      <c r="L1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NomenOrder62sachlichGenusakkusativKasuspluralNumerus</v>
      </c>
      <c r="M1563">
        <v>1562</v>
      </c>
    </row>
    <row r="1564" spans="1:13" x14ac:dyDescent="0.2">
      <c r="A1564" t="s">
        <v>4834</v>
      </c>
      <c r="B1564" t="s">
        <v>4903</v>
      </c>
      <c r="D1564" t="s">
        <v>18</v>
      </c>
      <c r="E1564" t="s">
        <v>40</v>
      </c>
      <c r="H1564" t="s">
        <v>780</v>
      </c>
      <c r="I1564" t="s">
        <v>46</v>
      </c>
      <c r="L1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NomenOrder63mannlichGenusakkusativKasuspluralNumerus</v>
      </c>
      <c r="M1564">
        <v>1563</v>
      </c>
    </row>
    <row r="1565" spans="1:13" x14ac:dyDescent="0.2">
      <c r="A1565" t="s">
        <v>4863</v>
      </c>
      <c r="B1565" t="s">
        <v>4514</v>
      </c>
      <c r="D1565" t="s">
        <v>20</v>
      </c>
      <c r="E1565" t="s">
        <v>40</v>
      </c>
      <c r="H1565" t="s">
        <v>781</v>
      </c>
      <c r="I1565" t="s">
        <v>46</v>
      </c>
      <c r="L1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NomenOrder64sachlichGenusakkusativKasuspluralNumerus</v>
      </c>
      <c r="M1565">
        <v>1564</v>
      </c>
    </row>
    <row r="1566" spans="1:13" x14ac:dyDescent="0.2">
      <c r="A1566" t="s">
        <v>4864</v>
      </c>
      <c r="B1566" t="s">
        <v>4925</v>
      </c>
      <c r="D1566" t="s">
        <v>20</v>
      </c>
      <c r="E1566" t="s">
        <v>40</v>
      </c>
      <c r="H1566" t="s">
        <v>782</v>
      </c>
      <c r="I1566" t="s">
        <v>46</v>
      </c>
      <c r="L1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NomenOrder65sachlichGenusakkusativKasuspluralNumerus</v>
      </c>
      <c r="M1566">
        <v>1565</v>
      </c>
    </row>
    <row r="1567" spans="1:13" x14ac:dyDescent="0.2">
      <c r="A1567" t="s">
        <v>4865</v>
      </c>
      <c r="B1567" t="s">
        <v>4516</v>
      </c>
      <c r="D1567" t="s">
        <v>19</v>
      </c>
      <c r="E1567" t="s">
        <v>40</v>
      </c>
      <c r="H1567" t="s">
        <v>783</v>
      </c>
      <c r="I1567" t="s">
        <v>46</v>
      </c>
      <c r="L1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NomenOrder66weiblichGenusakkusativKasuspluralNumerus</v>
      </c>
      <c r="M1567">
        <v>1566</v>
      </c>
    </row>
    <row r="1568" spans="1:13" x14ac:dyDescent="0.2">
      <c r="A1568" t="s">
        <v>4866</v>
      </c>
      <c r="B1568" t="s">
        <v>4517</v>
      </c>
      <c r="D1568" t="s">
        <v>19</v>
      </c>
      <c r="E1568" t="s">
        <v>40</v>
      </c>
      <c r="H1568" t="s">
        <v>784</v>
      </c>
      <c r="I1568" t="s">
        <v>46</v>
      </c>
      <c r="L1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NomenOrder67weiblichGenusakkusativKasuspluralNumerus</v>
      </c>
      <c r="M1568">
        <v>1567</v>
      </c>
    </row>
    <row r="1569" spans="1:13" x14ac:dyDescent="0.2">
      <c r="A1569" t="s">
        <v>4867</v>
      </c>
      <c r="B1569" t="s">
        <v>4518</v>
      </c>
      <c r="D1569" t="s">
        <v>18</v>
      </c>
      <c r="E1569" t="s">
        <v>40</v>
      </c>
      <c r="H1569" t="s">
        <v>785</v>
      </c>
      <c r="I1569" t="s">
        <v>46</v>
      </c>
      <c r="L1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NomenOrder68mannlichGenusakkusativKasuspluralNumerus</v>
      </c>
      <c r="M1569">
        <v>1568</v>
      </c>
    </row>
    <row r="1570" spans="1:13" x14ac:dyDescent="0.2">
      <c r="A1570" t="s">
        <v>4868</v>
      </c>
      <c r="B1570" t="s">
        <v>5114</v>
      </c>
      <c r="D1570" t="s">
        <v>19</v>
      </c>
      <c r="E1570" t="s">
        <v>40</v>
      </c>
      <c r="H1570" t="s">
        <v>786</v>
      </c>
      <c r="I1570" t="s">
        <v>46</v>
      </c>
      <c r="L1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NomenOrder69weiblichGenusakkusativKasuspluralNumerus</v>
      </c>
      <c r="M1570">
        <v>1569</v>
      </c>
    </row>
    <row r="1571" spans="1:13" x14ac:dyDescent="0.2">
      <c r="A1571" t="s">
        <v>4869</v>
      </c>
      <c r="B1571" t="s">
        <v>4914</v>
      </c>
      <c r="D1571" t="s">
        <v>20</v>
      </c>
      <c r="E1571" t="s">
        <v>40</v>
      </c>
      <c r="H1571" t="s">
        <v>787</v>
      </c>
      <c r="I1571" t="s">
        <v>46</v>
      </c>
      <c r="L1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NomenOrder70sachlichGenusakkusativKasuspluralNumerus</v>
      </c>
      <c r="M1571">
        <v>1570</v>
      </c>
    </row>
    <row r="1572" spans="1:13" x14ac:dyDescent="0.2">
      <c r="A1572" t="s">
        <v>4870</v>
      </c>
      <c r="B1572" t="s">
        <v>4521</v>
      </c>
      <c r="D1572" t="s">
        <v>18</v>
      </c>
      <c r="E1572" t="s">
        <v>40</v>
      </c>
      <c r="H1572" t="s">
        <v>788</v>
      </c>
      <c r="I1572" t="s">
        <v>46</v>
      </c>
      <c r="L1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NomenOrder71mannlichGenusakkusativKasuspluralNumerus</v>
      </c>
      <c r="M1572">
        <v>1571</v>
      </c>
    </row>
    <row r="1573" spans="1:13" x14ac:dyDescent="0.2">
      <c r="A1573" t="s">
        <v>4871</v>
      </c>
      <c r="B1573" t="s">
        <v>4522</v>
      </c>
      <c r="D1573" t="s">
        <v>19</v>
      </c>
      <c r="E1573" t="s">
        <v>40</v>
      </c>
      <c r="H1573" t="s">
        <v>789</v>
      </c>
      <c r="I1573" t="s">
        <v>46</v>
      </c>
      <c r="L1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NomenOrder72weiblichGenusakkusativKasuspluralNumerus</v>
      </c>
      <c r="M1573">
        <v>1572</v>
      </c>
    </row>
    <row r="1574" spans="1:13" x14ac:dyDescent="0.2">
      <c r="A1574" t="s">
        <v>4872</v>
      </c>
      <c r="B1574" t="s">
        <v>4523</v>
      </c>
      <c r="D1574" t="s">
        <v>19</v>
      </c>
      <c r="E1574" t="s">
        <v>40</v>
      </c>
      <c r="H1574" t="s">
        <v>790</v>
      </c>
      <c r="I1574" t="s">
        <v>46</v>
      </c>
      <c r="L1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NomenOrder73weiblichGenusakkusativKasuspluralNumerus</v>
      </c>
      <c r="M1574">
        <v>1573</v>
      </c>
    </row>
    <row r="1575" spans="1:13" x14ac:dyDescent="0.2">
      <c r="A1575" t="s">
        <v>4852</v>
      </c>
      <c r="B1575" t="s">
        <v>4503</v>
      </c>
      <c r="D1575" t="s">
        <v>19</v>
      </c>
      <c r="E1575" t="s">
        <v>40</v>
      </c>
      <c r="H1575" t="s">
        <v>791</v>
      </c>
      <c r="I1575" t="s">
        <v>46</v>
      </c>
      <c r="L1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NomenOrder74weiblichGenusakkusativKasuspluralNumerus</v>
      </c>
      <c r="M1575">
        <v>1574</v>
      </c>
    </row>
    <row r="1576" spans="1:13" x14ac:dyDescent="0.2">
      <c r="A1576" t="s">
        <v>4873</v>
      </c>
      <c r="B1576" t="s">
        <v>4915</v>
      </c>
      <c r="D1576" t="s">
        <v>20</v>
      </c>
      <c r="E1576" t="s">
        <v>40</v>
      </c>
      <c r="H1576" t="s">
        <v>792</v>
      </c>
      <c r="I1576" t="s">
        <v>46</v>
      </c>
      <c r="L1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NomenOrder75sachlichGenusakkusativKasuspluralNumerus</v>
      </c>
      <c r="M1576">
        <v>1575</v>
      </c>
    </row>
    <row r="1577" spans="1:13" x14ac:dyDescent="0.2">
      <c r="A1577" t="s">
        <v>4874</v>
      </c>
      <c r="B1577" t="s">
        <v>4916</v>
      </c>
      <c r="D1577" t="s">
        <v>20</v>
      </c>
      <c r="E1577" t="s">
        <v>40</v>
      </c>
      <c r="H1577" t="s">
        <v>793</v>
      </c>
      <c r="I1577" t="s">
        <v>46</v>
      </c>
      <c r="L1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NomenOrder76sachlichGenusakkusativKasuspluralNumerus</v>
      </c>
      <c r="M1577">
        <v>1576</v>
      </c>
    </row>
    <row r="1578" spans="1:13" x14ac:dyDescent="0.2">
      <c r="A1578" t="s">
        <v>4875</v>
      </c>
      <c r="B1578" t="s">
        <v>4526</v>
      </c>
      <c r="D1578" t="s">
        <v>20</v>
      </c>
      <c r="E1578" t="s">
        <v>40</v>
      </c>
      <c r="H1578" t="s">
        <v>794</v>
      </c>
      <c r="I1578" t="s">
        <v>46</v>
      </c>
      <c r="L1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NomenOrder77sachlichGenusakkusativKasuspluralNumerus</v>
      </c>
      <c r="M1578">
        <v>1577</v>
      </c>
    </row>
    <row r="1579" spans="1:13" x14ac:dyDescent="0.2">
      <c r="A1579" t="s">
        <v>4876</v>
      </c>
      <c r="B1579" t="s">
        <v>4527</v>
      </c>
      <c r="D1579" t="s">
        <v>20</v>
      </c>
      <c r="E1579" t="s">
        <v>40</v>
      </c>
      <c r="H1579" t="s">
        <v>795</v>
      </c>
      <c r="I1579" t="s">
        <v>46</v>
      </c>
      <c r="L1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NomenOrder78sachlichGenusakkusativKasuspluralNumerus</v>
      </c>
      <c r="M1579">
        <v>1578</v>
      </c>
    </row>
    <row r="1580" spans="1:13" x14ac:dyDescent="0.2">
      <c r="A1580" t="s">
        <v>4877</v>
      </c>
      <c r="B1580" t="s">
        <v>4528</v>
      </c>
      <c r="D1580" t="s">
        <v>19</v>
      </c>
      <c r="E1580" t="s">
        <v>40</v>
      </c>
      <c r="H1580" t="s">
        <v>796</v>
      </c>
      <c r="I1580" t="s">
        <v>46</v>
      </c>
      <c r="L1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NomenOrder79weiblichGenusakkusativKasuspluralNumerus</v>
      </c>
      <c r="M1580">
        <v>1579</v>
      </c>
    </row>
    <row r="1581" spans="1:13" x14ac:dyDescent="0.2">
      <c r="A1581" t="s">
        <v>4878</v>
      </c>
      <c r="B1581" t="s">
        <v>4917</v>
      </c>
      <c r="D1581" t="s">
        <v>19</v>
      </c>
      <c r="E1581" t="s">
        <v>40</v>
      </c>
      <c r="H1581" t="s">
        <v>797</v>
      </c>
      <c r="I1581" t="s">
        <v>46</v>
      </c>
      <c r="L1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NomenOrder80weiblichGenusakkusativKasuspluralNumerus</v>
      </c>
      <c r="M1581">
        <v>1580</v>
      </c>
    </row>
    <row r="1582" spans="1:13" x14ac:dyDescent="0.2">
      <c r="A1582" t="s">
        <v>4879</v>
      </c>
      <c r="B1582" t="s">
        <v>4530</v>
      </c>
      <c r="D1582" t="s">
        <v>19</v>
      </c>
      <c r="E1582" t="s">
        <v>40</v>
      </c>
      <c r="H1582" t="s">
        <v>798</v>
      </c>
      <c r="I1582" t="s">
        <v>46</v>
      </c>
      <c r="L1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NomenOrder81weiblichGenusakkusativKasuspluralNumerus</v>
      </c>
      <c r="M1582">
        <v>1581</v>
      </c>
    </row>
    <row r="1583" spans="1:13" x14ac:dyDescent="0.2">
      <c r="A1583" t="s">
        <v>4880</v>
      </c>
      <c r="B1583" t="s">
        <v>4531</v>
      </c>
      <c r="D1583" t="s">
        <v>18</v>
      </c>
      <c r="E1583" t="s">
        <v>40</v>
      </c>
      <c r="H1583" t="s">
        <v>799</v>
      </c>
      <c r="I1583" t="s">
        <v>46</v>
      </c>
      <c r="L1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NomenOrder82mannlichGenusakkusativKasuspluralNumerus</v>
      </c>
      <c r="M1583">
        <v>1582</v>
      </c>
    </row>
    <row r="1584" spans="1:13" x14ac:dyDescent="0.2">
      <c r="A1584" t="s">
        <v>4881</v>
      </c>
      <c r="B1584" t="s">
        <v>4918</v>
      </c>
      <c r="D1584" t="s">
        <v>18</v>
      </c>
      <c r="E1584" t="s">
        <v>40</v>
      </c>
      <c r="H1584" t="s">
        <v>800</v>
      </c>
      <c r="I1584" t="s">
        <v>46</v>
      </c>
      <c r="L1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NomenOrder83mannlichGenusakkusativKasuspluralNumerus</v>
      </c>
      <c r="M1584">
        <v>1583</v>
      </c>
    </row>
    <row r="1585" spans="1:13" x14ac:dyDescent="0.2">
      <c r="A1585" t="s">
        <v>5113</v>
      </c>
      <c r="B1585" t="s">
        <v>5052</v>
      </c>
      <c r="D1585" t="s">
        <v>18</v>
      </c>
      <c r="E1585" t="s">
        <v>40</v>
      </c>
      <c r="H1585" t="s">
        <v>801</v>
      </c>
      <c r="I1585" t="s">
        <v>46</v>
      </c>
      <c r="L1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NomenOrder84mannlichGenusakkusativKasuspluralNumerus</v>
      </c>
      <c r="M1585">
        <v>1584</v>
      </c>
    </row>
    <row r="1586" spans="1:13" x14ac:dyDescent="0.2">
      <c r="A1586" t="s">
        <v>4847</v>
      </c>
      <c r="B1586" t="s">
        <v>4533</v>
      </c>
      <c r="D1586" t="s">
        <v>20</v>
      </c>
      <c r="E1586" t="s">
        <v>40</v>
      </c>
      <c r="H1586" t="s">
        <v>802</v>
      </c>
      <c r="I1586" t="s">
        <v>46</v>
      </c>
      <c r="L1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NomenOrder85sachlichGenusakkusativKasuspluralNumerus</v>
      </c>
      <c r="M1586">
        <v>1585</v>
      </c>
    </row>
    <row r="1587" spans="1:13" x14ac:dyDescent="0.2">
      <c r="A1587" t="s">
        <v>4844</v>
      </c>
      <c r="B1587" t="s">
        <v>4495</v>
      </c>
      <c r="D1587" t="s">
        <v>18</v>
      </c>
      <c r="E1587" t="s">
        <v>40</v>
      </c>
      <c r="H1587" t="s">
        <v>803</v>
      </c>
      <c r="I1587" t="s">
        <v>46</v>
      </c>
      <c r="L1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NomenOrder86mannlichGenusakkusativKasuspluralNumerus</v>
      </c>
      <c r="M1587">
        <v>1586</v>
      </c>
    </row>
    <row r="1588" spans="1:13" x14ac:dyDescent="0.2">
      <c r="A1588" t="s">
        <v>4882</v>
      </c>
      <c r="B1588" t="s">
        <v>4919</v>
      </c>
      <c r="D1588" t="s">
        <v>18</v>
      </c>
      <c r="E1588" t="s">
        <v>40</v>
      </c>
      <c r="H1588" t="s">
        <v>804</v>
      </c>
      <c r="I1588" t="s">
        <v>46</v>
      </c>
      <c r="L1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NomenOrder87mannlichGenusakkusativKasuspluralNumerus</v>
      </c>
      <c r="M1588">
        <v>1587</v>
      </c>
    </row>
    <row r="1589" spans="1:13" x14ac:dyDescent="0.2">
      <c r="A1589" t="s">
        <v>4883</v>
      </c>
      <c r="B1589" t="s">
        <v>5115</v>
      </c>
      <c r="D1589" t="s">
        <v>19</v>
      </c>
      <c r="E1589" t="s">
        <v>40</v>
      </c>
      <c r="H1589" t="s">
        <v>805</v>
      </c>
      <c r="I1589" t="s">
        <v>46</v>
      </c>
      <c r="L1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NomenOrder88weiblichGenusakkusativKasuspluralNumerus</v>
      </c>
      <c r="M1589">
        <v>1588</v>
      </c>
    </row>
    <row r="1590" spans="1:13" x14ac:dyDescent="0.2">
      <c r="A1590" t="s">
        <v>4884</v>
      </c>
      <c r="B1590" t="s">
        <v>4920</v>
      </c>
      <c r="D1590" t="s">
        <v>18</v>
      </c>
      <c r="E1590" t="s">
        <v>40</v>
      </c>
      <c r="H1590" t="s">
        <v>806</v>
      </c>
      <c r="I1590" t="s">
        <v>46</v>
      </c>
      <c r="L1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NomenOrder89mannlichGenusakkusativKasuspluralNumerus</v>
      </c>
      <c r="M1590">
        <v>1589</v>
      </c>
    </row>
    <row r="1591" spans="1:13" x14ac:dyDescent="0.2">
      <c r="A1591" t="s">
        <v>4885</v>
      </c>
      <c r="B1591" t="s">
        <v>4537</v>
      </c>
      <c r="D1591" t="s">
        <v>20</v>
      </c>
      <c r="E1591" t="s">
        <v>40</v>
      </c>
      <c r="H1591" t="s">
        <v>807</v>
      </c>
      <c r="I1591" t="s">
        <v>46</v>
      </c>
      <c r="L1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NomenOrder90sachlichGenusakkusativKasuspluralNumerus</v>
      </c>
      <c r="M1591">
        <v>1590</v>
      </c>
    </row>
    <row r="1592" spans="1:13" x14ac:dyDescent="0.2">
      <c r="A1592" t="s">
        <v>4886</v>
      </c>
      <c r="B1592" t="s">
        <v>4921</v>
      </c>
      <c r="D1592" t="s">
        <v>19</v>
      </c>
      <c r="E1592" t="s">
        <v>40</v>
      </c>
      <c r="H1592" t="s">
        <v>808</v>
      </c>
      <c r="I1592" t="s">
        <v>46</v>
      </c>
      <c r="L1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NomenOrder91weiblichGenusakkusativKasuspluralNumerus</v>
      </c>
      <c r="M1592">
        <v>1591</v>
      </c>
    </row>
    <row r="1593" spans="1:13" x14ac:dyDescent="0.2">
      <c r="A1593" t="s">
        <v>4887</v>
      </c>
      <c r="B1593" t="s">
        <v>4539</v>
      </c>
      <c r="D1593" t="s">
        <v>18</v>
      </c>
      <c r="E1593" t="s">
        <v>40</v>
      </c>
      <c r="H1593" t="s">
        <v>809</v>
      </c>
      <c r="I1593" t="s">
        <v>46</v>
      </c>
      <c r="L1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NomenOrder92mannlichGenusakkusativKasuspluralNumerus</v>
      </c>
      <c r="M1593">
        <v>1592</v>
      </c>
    </row>
    <row r="1594" spans="1:13" x14ac:dyDescent="0.2">
      <c r="A1594" t="s">
        <v>4888</v>
      </c>
      <c r="B1594" t="s">
        <v>4540</v>
      </c>
      <c r="D1594" t="s">
        <v>20</v>
      </c>
      <c r="E1594" t="s">
        <v>40</v>
      </c>
      <c r="H1594" t="s">
        <v>810</v>
      </c>
      <c r="I1594" t="s">
        <v>46</v>
      </c>
      <c r="L1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NomenOrder93sachlichGenusakkusativKasuspluralNumerus</v>
      </c>
      <c r="M1594">
        <v>1593</v>
      </c>
    </row>
    <row r="1595" spans="1:13" x14ac:dyDescent="0.2">
      <c r="A1595" t="s">
        <v>4889</v>
      </c>
      <c r="B1595" t="s">
        <v>5116</v>
      </c>
      <c r="D1595" t="s">
        <v>19</v>
      </c>
      <c r="E1595" t="s">
        <v>40</v>
      </c>
      <c r="H1595" t="s">
        <v>811</v>
      </c>
      <c r="I1595" t="s">
        <v>46</v>
      </c>
      <c r="L1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NomenOrder94weiblichGenusakkusativKasuspluralNumerus</v>
      </c>
      <c r="M1595">
        <v>1594</v>
      </c>
    </row>
    <row r="1596" spans="1:13" x14ac:dyDescent="0.2">
      <c r="A1596" t="s">
        <v>4890</v>
      </c>
      <c r="B1596" t="s">
        <v>4542</v>
      </c>
      <c r="D1596" t="s">
        <v>20</v>
      </c>
      <c r="E1596" t="s">
        <v>40</v>
      </c>
      <c r="H1596" t="s">
        <v>812</v>
      </c>
      <c r="I1596" t="s">
        <v>46</v>
      </c>
      <c r="L1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NomenOrder95sachlichGenusakkusativKasuspluralNumerus</v>
      </c>
      <c r="M1596">
        <v>1595</v>
      </c>
    </row>
    <row r="1597" spans="1:13" x14ac:dyDescent="0.2">
      <c r="A1597" t="s">
        <v>4891</v>
      </c>
      <c r="B1597" t="s">
        <v>4922</v>
      </c>
      <c r="D1597" t="s">
        <v>20</v>
      </c>
      <c r="E1597" t="s">
        <v>40</v>
      </c>
      <c r="H1597" t="s">
        <v>813</v>
      </c>
      <c r="I1597" t="s">
        <v>46</v>
      </c>
      <c r="L1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NomenOrder96sachlichGenusakkusativKasuspluralNumerus</v>
      </c>
      <c r="M1597">
        <v>1596</v>
      </c>
    </row>
    <row r="1598" spans="1:13" x14ac:dyDescent="0.2">
      <c r="A1598" t="s">
        <v>4892</v>
      </c>
      <c r="B1598" t="s">
        <v>4544</v>
      </c>
      <c r="D1598" t="s">
        <v>19</v>
      </c>
      <c r="E1598" t="s">
        <v>40</v>
      </c>
      <c r="H1598" t="s">
        <v>814</v>
      </c>
      <c r="I1598" t="s">
        <v>46</v>
      </c>
      <c r="L1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NomenOrder97weiblichGenusakkusativKasuspluralNumerus</v>
      </c>
      <c r="M1598">
        <v>1597</v>
      </c>
    </row>
    <row r="1599" spans="1:13" x14ac:dyDescent="0.2">
      <c r="A1599" t="s">
        <v>4893</v>
      </c>
      <c r="B1599" t="s">
        <v>4923</v>
      </c>
      <c r="D1599" t="s">
        <v>18</v>
      </c>
      <c r="E1599" t="s">
        <v>40</v>
      </c>
      <c r="H1599" t="s">
        <v>815</v>
      </c>
      <c r="I1599" t="s">
        <v>46</v>
      </c>
      <c r="L1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NomenOrder98mannlichGenusakkusativKasuspluralNumerus</v>
      </c>
      <c r="M1599">
        <v>1598</v>
      </c>
    </row>
    <row r="1600" spans="1:13" x14ac:dyDescent="0.2">
      <c r="A1600" t="s">
        <v>4862</v>
      </c>
      <c r="B1600" t="s">
        <v>4913</v>
      </c>
      <c r="D1600" t="s">
        <v>20</v>
      </c>
      <c r="E1600" t="s">
        <v>40</v>
      </c>
      <c r="H1600" t="s">
        <v>816</v>
      </c>
      <c r="I1600" t="s">
        <v>46</v>
      </c>
      <c r="L1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NomenOrder99sachlichGenusakkusativKasuspluralNumerus</v>
      </c>
      <c r="M1600">
        <v>1599</v>
      </c>
    </row>
    <row r="1601" spans="1:13" x14ac:dyDescent="0.2">
      <c r="A1601" t="s">
        <v>4894</v>
      </c>
      <c r="B1601" t="s">
        <v>4924</v>
      </c>
      <c r="D1601" t="s">
        <v>19</v>
      </c>
      <c r="E1601" t="s">
        <v>40</v>
      </c>
      <c r="H1601" t="s">
        <v>817</v>
      </c>
      <c r="I1601" t="s">
        <v>46</v>
      </c>
      <c r="L1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NomenOrder100weiblichGenusakkusativKasuspluralNumerus</v>
      </c>
      <c r="M1601">
        <v>1600</v>
      </c>
    </row>
    <row r="1602" spans="1:13" x14ac:dyDescent="0.2">
      <c r="A1602" t="s">
        <v>5117</v>
      </c>
      <c r="B1602" t="s">
        <v>5209</v>
      </c>
      <c r="D1602" t="s">
        <v>19</v>
      </c>
      <c r="E1602" t="s">
        <v>39</v>
      </c>
      <c r="H1602" t="s">
        <v>718</v>
      </c>
      <c r="I1602" t="s">
        <v>46</v>
      </c>
      <c r="L1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NomenOrder1weiblichGenusdativKasuspluralNumerus</v>
      </c>
      <c r="M1602">
        <v>1601</v>
      </c>
    </row>
    <row r="1603" spans="1:13" x14ac:dyDescent="0.2">
      <c r="A1603" t="s">
        <v>5118</v>
      </c>
      <c r="B1603" t="s">
        <v>5210</v>
      </c>
      <c r="D1603" t="s">
        <v>18</v>
      </c>
      <c r="E1603" t="s">
        <v>39</v>
      </c>
      <c r="H1603" t="s">
        <v>719</v>
      </c>
      <c r="I1603" t="s">
        <v>46</v>
      </c>
      <c r="L1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NomenOrder2mannlichGenusdativKasuspluralNumerus</v>
      </c>
      <c r="M1603">
        <v>1602</v>
      </c>
    </row>
    <row r="1604" spans="1:13" x14ac:dyDescent="0.2">
      <c r="A1604" t="s">
        <v>5119</v>
      </c>
      <c r="B1604" t="s">
        <v>5211</v>
      </c>
      <c r="D1604" t="s">
        <v>19</v>
      </c>
      <c r="E1604" t="s">
        <v>39</v>
      </c>
      <c r="H1604" t="s">
        <v>720</v>
      </c>
      <c r="I1604" t="s">
        <v>46</v>
      </c>
      <c r="L1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NomenOrder3weiblichGenusdativKasuspluralNumerus</v>
      </c>
      <c r="M1604">
        <v>1603</v>
      </c>
    </row>
    <row r="1605" spans="1:13" x14ac:dyDescent="0.2">
      <c r="A1605" t="s">
        <v>5120</v>
      </c>
      <c r="B1605" t="s">
        <v>5212</v>
      </c>
      <c r="D1605" t="s">
        <v>18</v>
      </c>
      <c r="E1605" t="s">
        <v>39</v>
      </c>
      <c r="H1605" t="s">
        <v>721</v>
      </c>
      <c r="I1605" t="s">
        <v>46</v>
      </c>
      <c r="L1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NomenOrder4mannlichGenusdativKasuspluralNumerus</v>
      </c>
      <c r="M1605">
        <v>1604</v>
      </c>
    </row>
    <row r="1606" spans="1:13" x14ac:dyDescent="0.2">
      <c r="A1606" t="s">
        <v>5121</v>
      </c>
      <c r="B1606" t="s">
        <v>5213</v>
      </c>
      <c r="D1606" t="s">
        <v>18</v>
      </c>
      <c r="E1606" t="s">
        <v>39</v>
      </c>
      <c r="H1606" t="s">
        <v>722</v>
      </c>
      <c r="I1606" t="s">
        <v>46</v>
      </c>
      <c r="L1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NomenOrder5mannlichGenusdativKasuspluralNumerus</v>
      </c>
      <c r="M1606">
        <v>1605</v>
      </c>
    </row>
    <row r="1607" spans="1:13" x14ac:dyDescent="0.2">
      <c r="A1607" t="s">
        <v>5122</v>
      </c>
      <c r="B1607" t="s">
        <v>5214</v>
      </c>
      <c r="D1607" t="s">
        <v>20</v>
      </c>
      <c r="E1607" t="s">
        <v>39</v>
      </c>
      <c r="H1607" t="s">
        <v>723</v>
      </c>
      <c r="I1607" t="s">
        <v>46</v>
      </c>
      <c r="L1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NomenOrder6sachlichGenusdativKasuspluralNumerus</v>
      </c>
      <c r="M1607">
        <v>1606</v>
      </c>
    </row>
    <row r="1608" spans="1:13" x14ac:dyDescent="0.2">
      <c r="A1608" t="s">
        <v>5123</v>
      </c>
      <c r="B1608" t="s">
        <v>5215</v>
      </c>
      <c r="D1608" t="s">
        <v>19</v>
      </c>
      <c r="E1608" t="s">
        <v>39</v>
      </c>
      <c r="H1608" t="s">
        <v>724</v>
      </c>
      <c r="I1608" t="s">
        <v>46</v>
      </c>
      <c r="L1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NomenOrder7weiblichGenusdativKasuspluralNumerus</v>
      </c>
      <c r="M1608">
        <v>1607</v>
      </c>
    </row>
    <row r="1609" spans="1:13" x14ac:dyDescent="0.2">
      <c r="A1609" t="s">
        <v>5124</v>
      </c>
      <c r="B1609" t="s">
        <v>5216</v>
      </c>
      <c r="D1609" t="s">
        <v>18</v>
      </c>
      <c r="E1609" t="s">
        <v>39</v>
      </c>
      <c r="H1609" t="s">
        <v>725</v>
      </c>
      <c r="I1609" t="s">
        <v>46</v>
      </c>
      <c r="L1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NomenOrder8mannlichGenusdativKasuspluralNumerus</v>
      </c>
      <c r="M1609">
        <v>1608</v>
      </c>
    </row>
    <row r="1610" spans="1:13" x14ac:dyDescent="0.2">
      <c r="A1610" t="s">
        <v>5125</v>
      </c>
      <c r="B1610" t="s">
        <v>5217</v>
      </c>
      <c r="D1610" t="s">
        <v>20</v>
      </c>
      <c r="E1610" t="s">
        <v>39</v>
      </c>
      <c r="H1610" t="s">
        <v>726</v>
      </c>
      <c r="I1610" t="s">
        <v>46</v>
      </c>
      <c r="L1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NomenOrder9sachlichGenusdativKasuspluralNumerus</v>
      </c>
      <c r="M1610">
        <v>1609</v>
      </c>
    </row>
    <row r="1611" spans="1:13" x14ac:dyDescent="0.2">
      <c r="A1611" t="s">
        <v>5126</v>
      </c>
      <c r="B1611" t="s">
        <v>5218</v>
      </c>
      <c r="D1611" t="s">
        <v>20</v>
      </c>
      <c r="E1611" t="s">
        <v>39</v>
      </c>
      <c r="H1611" t="s">
        <v>727</v>
      </c>
      <c r="I1611" t="s">
        <v>46</v>
      </c>
      <c r="L1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NomenOrder10sachlichGenusdativKasuspluralNumerus</v>
      </c>
      <c r="M1611">
        <v>1610</v>
      </c>
    </row>
    <row r="1612" spans="1:13" x14ac:dyDescent="0.2">
      <c r="A1612" t="s">
        <v>5127</v>
      </c>
      <c r="B1612" t="s">
        <v>5219</v>
      </c>
      <c r="D1612" t="s">
        <v>19</v>
      </c>
      <c r="E1612" t="s">
        <v>39</v>
      </c>
      <c r="H1612" t="s">
        <v>728</v>
      </c>
      <c r="I1612" t="s">
        <v>46</v>
      </c>
      <c r="L1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NomenOrder11weiblichGenusdativKasuspluralNumerus</v>
      </c>
      <c r="M1612">
        <v>1611</v>
      </c>
    </row>
    <row r="1613" spans="1:13" x14ac:dyDescent="0.2">
      <c r="A1613" t="s">
        <v>5128</v>
      </c>
      <c r="B1613" t="s">
        <v>5220</v>
      </c>
      <c r="D1613" t="s">
        <v>19</v>
      </c>
      <c r="E1613" t="s">
        <v>39</v>
      </c>
      <c r="H1613" t="s">
        <v>729</v>
      </c>
      <c r="I1613" t="s">
        <v>46</v>
      </c>
      <c r="L1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NomenOrder12weiblichGenusdativKasuspluralNumerus</v>
      </c>
      <c r="M1613">
        <v>1612</v>
      </c>
    </row>
    <row r="1614" spans="1:13" x14ac:dyDescent="0.2">
      <c r="A1614" t="s">
        <v>5129</v>
      </c>
      <c r="B1614" t="s">
        <v>5221</v>
      </c>
      <c r="D1614" t="s">
        <v>20</v>
      </c>
      <c r="E1614" t="s">
        <v>39</v>
      </c>
      <c r="H1614" t="s">
        <v>730</v>
      </c>
      <c r="I1614" t="s">
        <v>46</v>
      </c>
      <c r="L1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NomenOrder13sachlichGenusdativKasuspluralNumerus</v>
      </c>
      <c r="M1614">
        <v>1613</v>
      </c>
    </row>
    <row r="1615" spans="1:13" x14ac:dyDescent="0.2">
      <c r="A1615" t="s">
        <v>5130</v>
      </c>
      <c r="B1615" t="s">
        <v>5222</v>
      </c>
      <c r="D1615" t="s">
        <v>19</v>
      </c>
      <c r="E1615" t="s">
        <v>39</v>
      </c>
      <c r="H1615" t="s">
        <v>731</v>
      </c>
      <c r="I1615" t="s">
        <v>46</v>
      </c>
      <c r="L1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NomenOrder14weiblichGenusdativKasuspluralNumerus</v>
      </c>
      <c r="M1615">
        <v>1614</v>
      </c>
    </row>
    <row r="1616" spans="1:13" x14ac:dyDescent="0.2">
      <c r="A1616" t="s">
        <v>5131</v>
      </c>
      <c r="B1616" t="s">
        <v>5223</v>
      </c>
      <c r="D1616" t="s">
        <v>19</v>
      </c>
      <c r="E1616" t="s">
        <v>39</v>
      </c>
      <c r="H1616" t="s">
        <v>732</v>
      </c>
      <c r="I1616" t="s">
        <v>46</v>
      </c>
      <c r="L1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NomenOrder15weiblichGenusdativKasuspluralNumerus</v>
      </c>
      <c r="M1616">
        <v>1615</v>
      </c>
    </row>
    <row r="1617" spans="1:13" x14ac:dyDescent="0.2">
      <c r="A1617" t="s">
        <v>5132</v>
      </c>
      <c r="B1617" t="s">
        <v>5224</v>
      </c>
      <c r="D1617" t="s">
        <v>20</v>
      </c>
      <c r="E1617" t="s">
        <v>39</v>
      </c>
      <c r="H1617" t="s">
        <v>733</v>
      </c>
      <c r="I1617" t="s">
        <v>46</v>
      </c>
      <c r="L1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NomenOrder16sachlichGenusdativKasuspluralNumerus</v>
      </c>
      <c r="M1617">
        <v>1616</v>
      </c>
    </row>
    <row r="1618" spans="1:13" x14ac:dyDescent="0.2">
      <c r="A1618" t="s">
        <v>5133</v>
      </c>
      <c r="B1618" t="s">
        <v>5225</v>
      </c>
      <c r="D1618" t="s">
        <v>18</v>
      </c>
      <c r="E1618" t="s">
        <v>39</v>
      </c>
      <c r="H1618" t="s">
        <v>734</v>
      </c>
      <c r="I1618" t="s">
        <v>46</v>
      </c>
      <c r="L1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NomenOrder17mannlichGenusdativKasuspluralNumerus</v>
      </c>
      <c r="M1618">
        <v>1617</v>
      </c>
    </row>
    <row r="1619" spans="1:13" x14ac:dyDescent="0.2">
      <c r="A1619" t="s">
        <v>5134</v>
      </c>
      <c r="B1619" t="s">
        <v>5226</v>
      </c>
      <c r="D1619" t="s">
        <v>20</v>
      </c>
      <c r="E1619" t="s">
        <v>39</v>
      </c>
      <c r="H1619" t="s">
        <v>735</v>
      </c>
      <c r="I1619" t="s">
        <v>46</v>
      </c>
      <c r="L1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NomenOrder18sachlichGenusdativKasuspluralNumerus</v>
      </c>
      <c r="M1619">
        <v>1618</v>
      </c>
    </row>
    <row r="1620" spans="1:13" x14ac:dyDescent="0.2">
      <c r="A1620" t="s">
        <v>5135</v>
      </c>
      <c r="B1620" t="s">
        <v>5227</v>
      </c>
      <c r="D1620" t="s">
        <v>18</v>
      </c>
      <c r="E1620" t="s">
        <v>39</v>
      </c>
      <c r="H1620" t="s">
        <v>736</v>
      </c>
      <c r="I1620" t="s">
        <v>46</v>
      </c>
      <c r="L1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NomenOrder19mannlichGenusdativKasuspluralNumerus</v>
      </c>
      <c r="M1620">
        <v>1619</v>
      </c>
    </row>
    <row r="1621" spans="1:13" x14ac:dyDescent="0.2">
      <c r="A1621" t="s">
        <v>5136</v>
      </c>
      <c r="B1621" t="s">
        <v>5228</v>
      </c>
      <c r="D1621" t="s">
        <v>19</v>
      </c>
      <c r="E1621" t="s">
        <v>39</v>
      </c>
      <c r="H1621" t="s">
        <v>737</v>
      </c>
      <c r="I1621" t="s">
        <v>46</v>
      </c>
      <c r="L1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NomenOrder20weiblichGenusdativKasuspluralNumerus</v>
      </c>
      <c r="M1621">
        <v>1620</v>
      </c>
    </row>
    <row r="1622" spans="1:13" x14ac:dyDescent="0.2">
      <c r="A1622" t="s">
        <v>5137</v>
      </c>
      <c r="B1622" t="s">
        <v>5229</v>
      </c>
      <c r="D1622" t="s">
        <v>20</v>
      </c>
      <c r="E1622" t="s">
        <v>39</v>
      </c>
      <c r="H1622" t="s">
        <v>738</v>
      </c>
      <c r="I1622" t="s">
        <v>46</v>
      </c>
      <c r="L1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NomenOrder21sachlichGenusdativKasuspluralNumerus</v>
      </c>
      <c r="M1622">
        <v>1621</v>
      </c>
    </row>
    <row r="1623" spans="1:13" x14ac:dyDescent="0.2">
      <c r="A1623" t="s">
        <v>5138</v>
      </c>
      <c r="B1623" t="s">
        <v>5230</v>
      </c>
      <c r="D1623" t="s">
        <v>18</v>
      </c>
      <c r="E1623" t="s">
        <v>39</v>
      </c>
      <c r="H1623" t="s">
        <v>739</v>
      </c>
      <c r="I1623" t="s">
        <v>46</v>
      </c>
      <c r="L1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NomenOrder22mannlichGenusdativKasuspluralNumerus</v>
      </c>
      <c r="M1623">
        <v>1622</v>
      </c>
    </row>
    <row r="1624" spans="1:13" x14ac:dyDescent="0.2">
      <c r="A1624" t="s">
        <v>5139</v>
      </c>
      <c r="B1624" t="s">
        <v>5231</v>
      </c>
      <c r="D1624" t="s">
        <v>18</v>
      </c>
      <c r="E1624" t="s">
        <v>39</v>
      </c>
      <c r="H1624" t="s">
        <v>740</v>
      </c>
      <c r="I1624" t="s">
        <v>46</v>
      </c>
      <c r="L1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NomenOrder23mannlichGenusdativKasuspluralNumerus</v>
      </c>
      <c r="M1624">
        <v>1623</v>
      </c>
    </row>
    <row r="1625" spans="1:13" x14ac:dyDescent="0.2">
      <c r="A1625" t="s">
        <v>5140</v>
      </c>
      <c r="B1625" t="s">
        <v>5232</v>
      </c>
      <c r="D1625" t="s">
        <v>20</v>
      </c>
      <c r="E1625" t="s">
        <v>39</v>
      </c>
      <c r="H1625" t="s">
        <v>741</v>
      </c>
      <c r="I1625" t="s">
        <v>46</v>
      </c>
      <c r="L1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NomenOrder24sachlichGenusdativKasuspluralNumerus</v>
      </c>
      <c r="M1625">
        <v>1624</v>
      </c>
    </row>
    <row r="1626" spans="1:13" x14ac:dyDescent="0.2">
      <c r="A1626" t="s">
        <v>5141</v>
      </c>
      <c r="B1626" t="s">
        <v>5233</v>
      </c>
      <c r="D1626" t="s">
        <v>19</v>
      </c>
      <c r="E1626" t="s">
        <v>39</v>
      </c>
      <c r="H1626" t="s">
        <v>742</v>
      </c>
      <c r="I1626" t="s">
        <v>46</v>
      </c>
      <c r="L1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NomenOrder25weiblichGenusdativKasuspluralNumerus</v>
      </c>
      <c r="M1626">
        <v>1625</v>
      </c>
    </row>
    <row r="1627" spans="1:13" x14ac:dyDescent="0.2">
      <c r="A1627" t="s">
        <v>5142</v>
      </c>
      <c r="B1627" t="s">
        <v>5211</v>
      </c>
      <c r="D1627" t="s">
        <v>18</v>
      </c>
      <c r="E1627" t="s">
        <v>39</v>
      </c>
      <c r="H1627" t="s">
        <v>743</v>
      </c>
      <c r="I1627" t="s">
        <v>46</v>
      </c>
      <c r="L1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NomenOrder26mannlichGenusdativKasuspluralNumerus</v>
      </c>
      <c r="M1627">
        <v>1626</v>
      </c>
    </row>
    <row r="1628" spans="1:13" x14ac:dyDescent="0.2">
      <c r="A1628" t="s">
        <v>5143</v>
      </c>
      <c r="B1628" t="s">
        <v>5234</v>
      </c>
      <c r="D1628" t="s">
        <v>20</v>
      </c>
      <c r="E1628" t="s">
        <v>39</v>
      </c>
      <c r="H1628" t="s">
        <v>744</v>
      </c>
      <c r="I1628" t="s">
        <v>46</v>
      </c>
      <c r="L1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NomenOrder27sachlichGenusdativKasuspluralNumerus</v>
      </c>
      <c r="M1628">
        <v>1627</v>
      </c>
    </row>
    <row r="1629" spans="1:13" x14ac:dyDescent="0.2">
      <c r="A1629" t="s">
        <v>5144</v>
      </c>
      <c r="B1629" t="s">
        <v>5235</v>
      </c>
      <c r="D1629" t="s">
        <v>20</v>
      </c>
      <c r="E1629" t="s">
        <v>39</v>
      </c>
      <c r="H1629" t="s">
        <v>745</v>
      </c>
      <c r="I1629" t="s">
        <v>46</v>
      </c>
      <c r="L1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NomenOrder28sachlichGenusdativKasuspluralNumerus</v>
      </c>
      <c r="M1629">
        <v>1628</v>
      </c>
    </row>
    <row r="1630" spans="1:13" x14ac:dyDescent="0.2">
      <c r="A1630" t="s">
        <v>5145</v>
      </c>
      <c r="B1630" t="s">
        <v>5236</v>
      </c>
      <c r="D1630" t="s">
        <v>18</v>
      </c>
      <c r="E1630" t="s">
        <v>39</v>
      </c>
      <c r="H1630" t="s">
        <v>746</v>
      </c>
      <c r="I1630" t="s">
        <v>46</v>
      </c>
      <c r="L1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NomenOrder29mannlichGenusdativKasuspluralNumerus</v>
      </c>
      <c r="M1630">
        <v>1629</v>
      </c>
    </row>
    <row r="1631" spans="1:13" x14ac:dyDescent="0.2">
      <c r="A1631" t="s">
        <v>5146</v>
      </c>
      <c r="B1631" t="s">
        <v>5237</v>
      </c>
      <c r="D1631" t="s">
        <v>18</v>
      </c>
      <c r="E1631" t="s">
        <v>39</v>
      </c>
      <c r="H1631" t="s">
        <v>747</v>
      </c>
      <c r="I1631" t="s">
        <v>46</v>
      </c>
      <c r="L1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NomenOrder30mannlichGenusdativKasuspluralNumerus</v>
      </c>
      <c r="M1631">
        <v>1630</v>
      </c>
    </row>
    <row r="1632" spans="1:13" x14ac:dyDescent="0.2">
      <c r="A1632" t="s">
        <v>5147</v>
      </c>
      <c r="B1632" t="s">
        <v>5238</v>
      </c>
      <c r="D1632" t="s">
        <v>19</v>
      </c>
      <c r="E1632" t="s">
        <v>39</v>
      </c>
      <c r="H1632" t="s">
        <v>748</v>
      </c>
      <c r="I1632" t="s">
        <v>46</v>
      </c>
      <c r="L1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NomenOrder31weiblichGenusdativKasuspluralNumerus</v>
      </c>
      <c r="M1632">
        <v>1631</v>
      </c>
    </row>
    <row r="1633" spans="1:13" x14ac:dyDescent="0.2">
      <c r="A1633" t="s">
        <v>5148</v>
      </c>
      <c r="B1633" t="s">
        <v>5239</v>
      </c>
      <c r="D1633" t="s">
        <v>18</v>
      </c>
      <c r="E1633" t="s">
        <v>39</v>
      </c>
      <c r="H1633" t="s">
        <v>749</v>
      </c>
      <c r="I1633" t="s">
        <v>46</v>
      </c>
      <c r="L1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NomenOrder32mannlichGenusdativKasuspluralNumerus</v>
      </c>
      <c r="M1633">
        <v>1632</v>
      </c>
    </row>
    <row r="1634" spans="1:13" x14ac:dyDescent="0.2">
      <c r="A1634" t="s">
        <v>5149</v>
      </c>
      <c r="B1634" t="s">
        <v>5240</v>
      </c>
      <c r="D1634" t="s">
        <v>18</v>
      </c>
      <c r="E1634" t="s">
        <v>39</v>
      </c>
      <c r="H1634" t="s">
        <v>750</v>
      </c>
      <c r="I1634" t="s">
        <v>46</v>
      </c>
      <c r="L1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NomenOrder33mannlichGenusdativKasuspluralNumerus</v>
      </c>
      <c r="M1634">
        <v>1633</v>
      </c>
    </row>
    <row r="1635" spans="1:13" x14ac:dyDescent="0.2">
      <c r="A1635" t="s">
        <v>5150</v>
      </c>
      <c r="B1635" t="s">
        <v>5241</v>
      </c>
      <c r="D1635" t="s">
        <v>20</v>
      </c>
      <c r="E1635" t="s">
        <v>39</v>
      </c>
      <c r="H1635" t="s">
        <v>751</v>
      </c>
      <c r="I1635" t="s">
        <v>46</v>
      </c>
      <c r="L1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NomenOrder34sachlichGenusdativKasuspluralNumerus</v>
      </c>
      <c r="M1635">
        <v>1634</v>
      </c>
    </row>
    <row r="1636" spans="1:13" x14ac:dyDescent="0.2">
      <c r="A1636" t="s">
        <v>5151</v>
      </c>
      <c r="B1636" t="s">
        <v>5230</v>
      </c>
      <c r="D1636" t="s">
        <v>18</v>
      </c>
      <c r="E1636" t="s">
        <v>39</v>
      </c>
      <c r="H1636" t="s">
        <v>752</v>
      </c>
      <c r="I1636" t="s">
        <v>46</v>
      </c>
      <c r="L1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NomenOrder35mannlichGenusdativKasuspluralNumerus</v>
      </c>
      <c r="M1636">
        <v>1635</v>
      </c>
    </row>
    <row r="1637" spans="1:13" x14ac:dyDescent="0.2">
      <c r="A1637" t="s">
        <v>5152</v>
      </c>
      <c r="B1637" t="s">
        <v>5242</v>
      </c>
      <c r="D1637" t="s">
        <v>18</v>
      </c>
      <c r="E1637" t="s">
        <v>39</v>
      </c>
      <c r="H1637" t="s">
        <v>753</v>
      </c>
      <c r="I1637" t="s">
        <v>46</v>
      </c>
      <c r="L1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NomenOrder36mannlichGenusdativKasuspluralNumerus</v>
      </c>
      <c r="M1637">
        <v>1636</v>
      </c>
    </row>
    <row r="1638" spans="1:13" x14ac:dyDescent="0.2">
      <c r="A1638" t="s">
        <v>5153</v>
      </c>
      <c r="B1638" t="s">
        <v>5243</v>
      </c>
      <c r="D1638" t="s">
        <v>20</v>
      </c>
      <c r="E1638" t="s">
        <v>39</v>
      </c>
      <c r="H1638" t="s">
        <v>754</v>
      </c>
      <c r="I1638" t="s">
        <v>46</v>
      </c>
      <c r="L1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NomenOrder37sachlichGenusdativKasuspluralNumerus</v>
      </c>
      <c r="M1638">
        <v>1637</v>
      </c>
    </row>
    <row r="1639" spans="1:13" x14ac:dyDescent="0.2">
      <c r="A1639" t="s">
        <v>5154</v>
      </c>
      <c r="B1639" t="s">
        <v>5244</v>
      </c>
      <c r="D1639" t="s">
        <v>18</v>
      </c>
      <c r="E1639" t="s">
        <v>39</v>
      </c>
      <c r="H1639" t="s">
        <v>755</v>
      </c>
      <c r="I1639" t="s">
        <v>46</v>
      </c>
      <c r="L1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NomenOrder38mannlichGenusdativKasuspluralNumerus</v>
      </c>
      <c r="M1639">
        <v>1638</v>
      </c>
    </row>
    <row r="1640" spans="1:13" x14ac:dyDescent="0.2">
      <c r="A1640" t="s">
        <v>5155</v>
      </c>
      <c r="B1640" t="s">
        <v>5245</v>
      </c>
      <c r="D1640" t="s">
        <v>19</v>
      </c>
      <c r="E1640" t="s">
        <v>39</v>
      </c>
      <c r="H1640" t="s">
        <v>756</v>
      </c>
      <c r="I1640" t="s">
        <v>46</v>
      </c>
      <c r="L1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NomenOrder39weiblichGenusdativKasuspluralNumerus</v>
      </c>
      <c r="M1640">
        <v>1639</v>
      </c>
    </row>
    <row r="1641" spans="1:13" x14ac:dyDescent="0.2">
      <c r="A1641" t="s">
        <v>5156</v>
      </c>
      <c r="B1641" t="s">
        <v>5246</v>
      </c>
      <c r="D1641" t="s">
        <v>19</v>
      </c>
      <c r="E1641" t="s">
        <v>39</v>
      </c>
      <c r="H1641" t="s">
        <v>757</v>
      </c>
      <c r="I1641" t="s">
        <v>46</v>
      </c>
      <c r="L1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NomenOrder40weiblichGenusdativKasuspluralNumerus</v>
      </c>
      <c r="M1641">
        <v>1640</v>
      </c>
    </row>
    <row r="1642" spans="1:13" x14ac:dyDescent="0.2">
      <c r="A1642" t="s">
        <v>5157</v>
      </c>
      <c r="B1642" t="s">
        <v>5247</v>
      </c>
      <c r="D1642" t="s">
        <v>19</v>
      </c>
      <c r="E1642" t="s">
        <v>39</v>
      </c>
      <c r="H1642" t="s">
        <v>758</v>
      </c>
      <c r="I1642" t="s">
        <v>46</v>
      </c>
      <c r="L1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NomenOrder41weiblichGenusdativKasuspluralNumerus</v>
      </c>
      <c r="M1642">
        <v>1641</v>
      </c>
    </row>
    <row r="1643" spans="1:13" x14ac:dyDescent="0.2">
      <c r="A1643" t="s">
        <v>5158</v>
      </c>
      <c r="B1643" t="s">
        <v>5248</v>
      </c>
      <c r="D1643" t="s">
        <v>18</v>
      </c>
      <c r="E1643" t="s">
        <v>39</v>
      </c>
      <c r="H1643" t="s">
        <v>759</v>
      </c>
      <c r="I1643" t="s">
        <v>46</v>
      </c>
      <c r="L1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NomenOrder42mannlichGenusdativKasuspluralNumerus</v>
      </c>
      <c r="M1643">
        <v>1642</v>
      </c>
    </row>
    <row r="1644" spans="1:13" x14ac:dyDescent="0.2">
      <c r="A1644" t="s">
        <v>5159</v>
      </c>
      <c r="B1644" t="s">
        <v>5249</v>
      </c>
      <c r="D1644" t="s">
        <v>18</v>
      </c>
      <c r="E1644" t="s">
        <v>39</v>
      </c>
      <c r="H1644" t="s">
        <v>760</v>
      </c>
      <c r="I1644" t="s">
        <v>46</v>
      </c>
      <c r="L1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NomenOrder43mannlichGenusdativKasuspluralNumerus</v>
      </c>
      <c r="M1644">
        <v>1643</v>
      </c>
    </row>
    <row r="1645" spans="1:13" x14ac:dyDescent="0.2">
      <c r="A1645" t="s">
        <v>5160</v>
      </c>
      <c r="B1645" t="s">
        <v>5250</v>
      </c>
      <c r="D1645" t="s">
        <v>19</v>
      </c>
      <c r="E1645" t="s">
        <v>39</v>
      </c>
      <c r="H1645" t="s">
        <v>761</v>
      </c>
      <c r="I1645" t="s">
        <v>46</v>
      </c>
      <c r="L1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NomenOrder44weiblichGenusdativKasuspluralNumerus</v>
      </c>
      <c r="M1645">
        <v>1644</v>
      </c>
    </row>
    <row r="1646" spans="1:13" x14ac:dyDescent="0.2">
      <c r="A1646" t="s">
        <v>5161</v>
      </c>
      <c r="B1646" t="s">
        <v>5251</v>
      </c>
      <c r="D1646" t="s">
        <v>20</v>
      </c>
      <c r="E1646" t="s">
        <v>39</v>
      </c>
      <c r="H1646" t="s">
        <v>762</v>
      </c>
      <c r="I1646" t="s">
        <v>46</v>
      </c>
      <c r="L1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NomenOrder45sachlichGenusdativKasuspluralNumerus</v>
      </c>
      <c r="M1646">
        <v>1645</v>
      </c>
    </row>
    <row r="1647" spans="1:13" x14ac:dyDescent="0.2">
      <c r="A1647" t="s">
        <v>5162</v>
      </c>
      <c r="B1647" t="s">
        <v>5252</v>
      </c>
      <c r="D1647" t="s">
        <v>18</v>
      </c>
      <c r="E1647" t="s">
        <v>39</v>
      </c>
      <c r="H1647" t="s">
        <v>763</v>
      </c>
      <c r="I1647" t="s">
        <v>46</v>
      </c>
      <c r="L1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NomenOrder46mannlichGenusdativKasuspluralNumerus</v>
      </c>
      <c r="M1647">
        <v>1646</v>
      </c>
    </row>
    <row r="1648" spans="1:13" x14ac:dyDescent="0.2">
      <c r="A1648" t="s">
        <v>5163</v>
      </c>
      <c r="B1648" t="s">
        <v>5253</v>
      </c>
      <c r="D1648" t="s">
        <v>18</v>
      </c>
      <c r="E1648" t="s">
        <v>39</v>
      </c>
      <c r="H1648" t="s">
        <v>764</v>
      </c>
      <c r="I1648" t="s">
        <v>46</v>
      </c>
      <c r="L1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NomenOrder47mannlichGenusdativKasuspluralNumerus</v>
      </c>
      <c r="M1648">
        <v>1647</v>
      </c>
    </row>
    <row r="1649" spans="1:13" x14ac:dyDescent="0.2">
      <c r="A1649" t="s">
        <v>5164</v>
      </c>
      <c r="B1649" t="s">
        <v>5254</v>
      </c>
      <c r="D1649" t="s">
        <v>20</v>
      </c>
      <c r="E1649" t="s">
        <v>39</v>
      </c>
      <c r="H1649" t="s">
        <v>765</v>
      </c>
      <c r="I1649" t="s">
        <v>46</v>
      </c>
      <c r="L1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NomenOrder48sachlichGenusdativKasuspluralNumerus</v>
      </c>
      <c r="M1649">
        <v>1648</v>
      </c>
    </row>
    <row r="1650" spans="1:13" x14ac:dyDescent="0.2">
      <c r="A1650" t="s">
        <v>5165</v>
      </c>
      <c r="B1650" t="s">
        <v>5255</v>
      </c>
      <c r="D1650" t="s">
        <v>19</v>
      </c>
      <c r="E1650" t="s">
        <v>39</v>
      </c>
      <c r="H1650" t="s">
        <v>766</v>
      </c>
      <c r="I1650" t="s">
        <v>46</v>
      </c>
      <c r="L1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NomenOrder49weiblichGenusdativKasuspluralNumerus</v>
      </c>
      <c r="M1650">
        <v>1649</v>
      </c>
    </row>
    <row r="1651" spans="1:13" x14ac:dyDescent="0.2">
      <c r="A1651" t="s">
        <v>5166</v>
      </c>
      <c r="B1651" t="s">
        <v>5256</v>
      </c>
      <c r="D1651" t="s">
        <v>19</v>
      </c>
      <c r="E1651" t="s">
        <v>39</v>
      </c>
      <c r="H1651" t="s">
        <v>767</v>
      </c>
      <c r="I1651" t="s">
        <v>46</v>
      </c>
      <c r="L1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NomenOrder50weiblichGenusdativKasuspluralNumerus</v>
      </c>
      <c r="M1651">
        <v>1650</v>
      </c>
    </row>
    <row r="1652" spans="1:13" x14ac:dyDescent="0.2">
      <c r="A1652" t="s">
        <v>5167</v>
      </c>
      <c r="B1652" t="s">
        <v>5257</v>
      </c>
      <c r="D1652" t="s">
        <v>18</v>
      </c>
      <c r="E1652" t="s">
        <v>39</v>
      </c>
      <c r="H1652" t="s">
        <v>768</v>
      </c>
      <c r="I1652" t="s">
        <v>46</v>
      </c>
      <c r="L1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NomenOrder51mannlichGenusdativKasuspluralNumerus</v>
      </c>
      <c r="M1652">
        <v>1651</v>
      </c>
    </row>
    <row r="1653" spans="1:13" x14ac:dyDescent="0.2">
      <c r="A1653" t="s">
        <v>5168</v>
      </c>
      <c r="B1653" t="s">
        <v>5258</v>
      </c>
      <c r="D1653" t="s">
        <v>19</v>
      </c>
      <c r="E1653" t="s">
        <v>39</v>
      </c>
      <c r="H1653" t="s">
        <v>769</v>
      </c>
      <c r="I1653" t="s">
        <v>46</v>
      </c>
      <c r="L1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NomenOrder52weiblichGenusdativKasuspluralNumerus</v>
      </c>
      <c r="M1653">
        <v>1652</v>
      </c>
    </row>
    <row r="1654" spans="1:13" x14ac:dyDescent="0.2">
      <c r="A1654" t="s">
        <v>5169</v>
      </c>
      <c r="B1654" t="s">
        <v>5259</v>
      </c>
      <c r="D1654" t="s">
        <v>20</v>
      </c>
      <c r="E1654" t="s">
        <v>39</v>
      </c>
      <c r="H1654" t="s">
        <v>770</v>
      </c>
      <c r="I1654" t="s">
        <v>46</v>
      </c>
      <c r="L1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NomenOrder53sachlichGenusdativKasuspluralNumerus</v>
      </c>
      <c r="M1654">
        <v>1653</v>
      </c>
    </row>
    <row r="1655" spans="1:13" x14ac:dyDescent="0.2">
      <c r="A1655" t="s">
        <v>5170</v>
      </c>
      <c r="B1655" t="s">
        <v>5260</v>
      </c>
      <c r="D1655" t="s">
        <v>19</v>
      </c>
      <c r="E1655" t="s">
        <v>39</v>
      </c>
      <c r="H1655" t="s">
        <v>771</v>
      </c>
      <c r="I1655" t="s">
        <v>46</v>
      </c>
      <c r="L1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NomenOrder54weiblichGenusdativKasuspluralNumerus</v>
      </c>
      <c r="M1655">
        <v>1654</v>
      </c>
    </row>
    <row r="1656" spans="1:13" x14ac:dyDescent="0.2">
      <c r="A1656" t="s">
        <v>5171</v>
      </c>
      <c r="B1656" t="s">
        <v>5261</v>
      </c>
      <c r="D1656" t="s">
        <v>20</v>
      </c>
      <c r="E1656" t="s">
        <v>39</v>
      </c>
      <c r="H1656" t="s">
        <v>772</v>
      </c>
      <c r="I1656" t="s">
        <v>46</v>
      </c>
      <c r="L1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NomenOrder55sachlichGenusdativKasuspluralNumerus</v>
      </c>
      <c r="M1656">
        <v>1655</v>
      </c>
    </row>
    <row r="1657" spans="1:13" x14ac:dyDescent="0.2">
      <c r="A1657" t="s">
        <v>5146</v>
      </c>
      <c r="B1657" t="s">
        <v>5237</v>
      </c>
      <c r="D1657" t="s">
        <v>18</v>
      </c>
      <c r="E1657" t="s">
        <v>39</v>
      </c>
      <c r="H1657" t="s">
        <v>773</v>
      </c>
      <c r="I1657" t="s">
        <v>46</v>
      </c>
      <c r="L1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NomenOrder56mannlichGenusdativKasuspluralNumerus</v>
      </c>
      <c r="M1657">
        <v>1656</v>
      </c>
    </row>
    <row r="1658" spans="1:13" x14ac:dyDescent="0.2">
      <c r="A1658" t="s">
        <v>5172</v>
      </c>
      <c r="B1658" t="s">
        <v>5262</v>
      </c>
      <c r="D1658" t="s">
        <v>19</v>
      </c>
      <c r="E1658" t="s">
        <v>39</v>
      </c>
      <c r="H1658" t="s">
        <v>774</v>
      </c>
      <c r="I1658" t="s">
        <v>46</v>
      </c>
      <c r="L1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NomenOrder57weiblichGenusdativKasuspluralNumerus</v>
      </c>
      <c r="M1658">
        <v>1657</v>
      </c>
    </row>
    <row r="1659" spans="1:13" x14ac:dyDescent="0.2">
      <c r="A1659" t="s">
        <v>5173</v>
      </c>
      <c r="B1659" t="s">
        <v>5263</v>
      </c>
      <c r="D1659" t="s">
        <v>18</v>
      </c>
      <c r="E1659" t="s">
        <v>39</v>
      </c>
      <c r="H1659" t="s">
        <v>775</v>
      </c>
      <c r="I1659" t="s">
        <v>46</v>
      </c>
      <c r="L1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NomenOrder58mannlichGenusdativKasuspluralNumerus</v>
      </c>
      <c r="M1659">
        <v>1658</v>
      </c>
    </row>
    <row r="1660" spans="1:13" x14ac:dyDescent="0.2">
      <c r="A1660" t="s">
        <v>5174</v>
      </c>
      <c r="B1660" t="s">
        <v>5264</v>
      </c>
      <c r="D1660" t="s">
        <v>18</v>
      </c>
      <c r="E1660" t="s">
        <v>39</v>
      </c>
      <c r="H1660" t="s">
        <v>776</v>
      </c>
      <c r="I1660" t="s">
        <v>46</v>
      </c>
      <c r="L1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NomenOrder59mannlichGenusdativKasuspluralNumerus</v>
      </c>
      <c r="M1660">
        <v>1659</v>
      </c>
    </row>
    <row r="1661" spans="1:13" x14ac:dyDescent="0.2">
      <c r="A1661" t="s">
        <v>5175</v>
      </c>
      <c r="B1661" t="s">
        <v>5265</v>
      </c>
      <c r="D1661" t="s">
        <v>19</v>
      </c>
      <c r="E1661" t="s">
        <v>39</v>
      </c>
      <c r="H1661" t="s">
        <v>777</v>
      </c>
      <c r="I1661" t="s">
        <v>46</v>
      </c>
      <c r="L1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NomenOrder60weiblichGenusdativKasuspluralNumerus</v>
      </c>
      <c r="M1661">
        <v>1660</v>
      </c>
    </row>
    <row r="1662" spans="1:13" x14ac:dyDescent="0.2">
      <c r="A1662" t="s">
        <v>5163</v>
      </c>
      <c r="B1662" t="s">
        <v>5266</v>
      </c>
      <c r="D1662" t="s">
        <v>18</v>
      </c>
      <c r="E1662" t="s">
        <v>39</v>
      </c>
      <c r="H1662" t="s">
        <v>778</v>
      </c>
      <c r="I1662" t="s">
        <v>46</v>
      </c>
      <c r="L1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NomenOrder61mannlichGenusdativKasuspluralNumerus</v>
      </c>
      <c r="M1662">
        <v>1661</v>
      </c>
    </row>
    <row r="1663" spans="1:13" x14ac:dyDescent="0.2">
      <c r="A1663" t="s">
        <v>5176</v>
      </c>
      <c r="B1663" t="s">
        <v>5267</v>
      </c>
      <c r="D1663" t="s">
        <v>20</v>
      </c>
      <c r="E1663" t="s">
        <v>39</v>
      </c>
      <c r="H1663" t="s">
        <v>779</v>
      </c>
      <c r="I1663" t="s">
        <v>46</v>
      </c>
      <c r="L1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NomenOrder62sachlichGenusdativKasuspluralNumerus</v>
      </c>
      <c r="M1663">
        <v>1662</v>
      </c>
    </row>
    <row r="1664" spans="1:13" x14ac:dyDescent="0.2">
      <c r="A1664" t="s">
        <v>5148</v>
      </c>
      <c r="B1664" t="s">
        <v>5239</v>
      </c>
      <c r="D1664" t="s">
        <v>18</v>
      </c>
      <c r="E1664" t="s">
        <v>39</v>
      </c>
      <c r="H1664" t="s">
        <v>780</v>
      </c>
      <c r="I1664" t="s">
        <v>46</v>
      </c>
      <c r="L1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NomenOrder63mannlichGenusdativKasuspluralNumerus</v>
      </c>
      <c r="M1664">
        <v>1663</v>
      </c>
    </row>
    <row r="1665" spans="1:13" x14ac:dyDescent="0.2">
      <c r="A1665" t="s">
        <v>5177</v>
      </c>
      <c r="B1665" t="s">
        <v>5268</v>
      </c>
      <c r="D1665" t="s">
        <v>20</v>
      </c>
      <c r="E1665" t="s">
        <v>39</v>
      </c>
      <c r="H1665" t="s">
        <v>781</v>
      </c>
      <c r="I1665" t="s">
        <v>46</v>
      </c>
      <c r="L1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NomenOrder64sachlichGenusdativKasuspluralNumerus</v>
      </c>
      <c r="M1665">
        <v>1664</v>
      </c>
    </row>
    <row r="1666" spans="1:13" x14ac:dyDescent="0.2">
      <c r="A1666" t="s">
        <v>5178</v>
      </c>
      <c r="B1666" t="s">
        <v>4773</v>
      </c>
      <c r="D1666" t="s">
        <v>20</v>
      </c>
      <c r="E1666" t="s">
        <v>39</v>
      </c>
      <c r="H1666" t="s">
        <v>782</v>
      </c>
      <c r="I1666" t="s">
        <v>46</v>
      </c>
      <c r="L1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NomenOrder65sachlichGenusdativKasuspluralNumerus</v>
      </c>
      <c r="M1666">
        <v>1665</v>
      </c>
    </row>
    <row r="1667" spans="1:13" x14ac:dyDescent="0.2">
      <c r="A1667" t="s">
        <v>5179</v>
      </c>
      <c r="B1667" t="s">
        <v>5269</v>
      </c>
      <c r="D1667" t="s">
        <v>19</v>
      </c>
      <c r="E1667" t="s">
        <v>39</v>
      </c>
      <c r="H1667" t="s">
        <v>783</v>
      </c>
      <c r="I1667" t="s">
        <v>46</v>
      </c>
      <c r="L1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NomenOrder66weiblichGenusdativKasuspluralNumerus</v>
      </c>
      <c r="M1667">
        <v>1666</v>
      </c>
    </row>
    <row r="1668" spans="1:13" x14ac:dyDescent="0.2">
      <c r="A1668" t="s">
        <v>5180</v>
      </c>
      <c r="B1668" t="s">
        <v>5270</v>
      </c>
      <c r="D1668" t="s">
        <v>19</v>
      </c>
      <c r="E1668" t="s">
        <v>39</v>
      </c>
      <c r="H1668" t="s">
        <v>784</v>
      </c>
      <c r="I1668" t="s">
        <v>46</v>
      </c>
      <c r="L1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NomenOrder67weiblichGenusdativKasuspluralNumerus</v>
      </c>
      <c r="M1668">
        <v>1667</v>
      </c>
    </row>
    <row r="1669" spans="1:13" x14ac:dyDescent="0.2">
      <c r="A1669" t="s">
        <v>5181</v>
      </c>
      <c r="B1669" t="s">
        <v>5271</v>
      </c>
      <c r="D1669" t="s">
        <v>18</v>
      </c>
      <c r="E1669" t="s">
        <v>39</v>
      </c>
      <c r="H1669" t="s">
        <v>785</v>
      </c>
      <c r="I1669" t="s">
        <v>46</v>
      </c>
      <c r="L1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NomenOrder68mannlichGenusdativKasuspluralNumerus</v>
      </c>
      <c r="M1669">
        <v>1668</v>
      </c>
    </row>
    <row r="1670" spans="1:13" x14ac:dyDescent="0.2">
      <c r="A1670" t="s">
        <v>5182</v>
      </c>
      <c r="B1670" t="s">
        <v>5272</v>
      </c>
      <c r="D1670" t="s">
        <v>19</v>
      </c>
      <c r="E1670" t="s">
        <v>39</v>
      </c>
      <c r="H1670" t="s">
        <v>786</v>
      </c>
      <c r="I1670" t="s">
        <v>46</v>
      </c>
      <c r="L1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NomenOrder69weiblichGenusdativKasuspluralNumerus</v>
      </c>
      <c r="M1670">
        <v>1669</v>
      </c>
    </row>
    <row r="1671" spans="1:13" x14ac:dyDescent="0.2">
      <c r="A1671" t="s">
        <v>5183</v>
      </c>
      <c r="B1671" t="s">
        <v>5273</v>
      </c>
      <c r="D1671" t="s">
        <v>20</v>
      </c>
      <c r="E1671" t="s">
        <v>39</v>
      </c>
      <c r="H1671" t="s">
        <v>787</v>
      </c>
      <c r="I1671" t="s">
        <v>46</v>
      </c>
      <c r="L1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NomenOrder70sachlichGenusdativKasuspluralNumerus</v>
      </c>
      <c r="M1671">
        <v>1670</v>
      </c>
    </row>
    <row r="1672" spans="1:13" x14ac:dyDescent="0.2">
      <c r="A1672" t="s">
        <v>5184</v>
      </c>
      <c r="B1672" t="s">
        <v>5274</v>
      </c>
      <c r="D1672" t="s">
        <v>18</v>
      </c>
      <c r="E1672" t="s">
        <v>39</v>
      </c>
      <c r="H1672" t="s">
        <v>788</v>
      </c>
      <c r="I1672" t="s">
        <v>46</v>
      </c>
      <c r="L1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NomenOrder71mannlichGenusdativKasuspluralNumerus</v>
      </c>
      <c r="M1672">
        <v>1671</v>
      </c>
    </row>
    <row r="1673" spans="1:13" x14ac:dyDescent="0.2">
      <c r="A1673" t="s">
        <v>5185</v>
      </c>
      <c r="B1673" t="s">
        <v>5275</v>
      </c>
      <c r="D1673" t="s">
        <v>19</v>
      </c>
      <c r="E1673" t="s">
        <v>39</v>
      </c>
      <c r="H1673" t="s">
        <v>789</v>
      </c>
      <c r="I1673" t="s">
        <v>46</v>
      </c>
      <c r="L1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NomenOrder72weiblichGenusdativKasuspluralNumerus</v>
      </c>
      <c r="M1673">
        <v>1672</v>
      </c>
    </row>
    <row r="1674" spans="1:13" x14ac:dyDescent="0.2">
      <c r="A1674" t="s">
        <v>5186</v>
      </c>
      <c r="B1674" t="s">
        <v>5276</v>
      </c>
      <c r="D1674" t="s">
        <v>19</v>
      </c>
      <c r="E1674" t="s">
        <v>39</v>
      </c>
      <c r="H1674" t="s">
        <v>790</v>
      </c>
      <c r="I1674" t="s">
        <v>46</v>
      </c>
      <c r="L1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NomenOrder73weiblichGenusdativKasuspluralNumerus</v>
      </c>
      <c r="M1674">
        <v>1673</v>
      </c>
    </row>
    <row r="1675" spans="1:13" x14ac:dyDescent="0.2">
      <c r="A1675" t="s">
        <v>5166</v>
      </c>
      <c r="B1675" t="s">
        <v>5256</v>
      </c>
      <c r="D1675" t="s">
        <v>19</v>
      </c>
      <c r="E1675" t="s">
        <v>39</v>
      </c>
      <c r="H1675" t="s">
        <v>791</v>
      </c>
      <c r="I1675" t="s">
        <v>46</v>
      </c>
      <c r="L1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NomenOrder74weiblichGenusdativKasuspluralNumerus</v>
      </c>
      <c r="M1675">
        <v>1674</v>
      </c>
    </row>
    <row r="1676" spans="1:13" x14ac:dyDescent="0.2">
      <c r="A1676" t="s">
        <v>5187</v>
      </c>
      <c r="B1676" t="s">
        <v>5277</v>
      </c>
      <c r="D1676" t="s">
        <v>20</v>
      </c>
      <c r="E1676" t="s">
        <v>39</v>
      </c>
      <c r="H1676" t="s">
        <v>792</v>
      </c>
      <c r="I1676" t="s">
        <v>46</v>
      </c>
      <c r="L1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NomenOrder75sachlichGenusdativKasuspluralNumerus</v>
      </c>
      <c r="M1676">
        <v>1675</v>
      </c>
    </row>
    <row r="1677" spans="1:13" x14ac:dyDescent="0.2">
      <c r="A1677" t="s">
        <v>5188</v>
      </c>
      <c r="B1677" t="s">
        <v>5278</v>
      </c>
      <c r="D1677" t="s">
        <v>20</v>
      </c>
      <c r="E1677" t="s">
        <v>39</v>
      </c>
      <c r="H1677" t="s">
        <v>793</v>
      </c>
      <c r="I1677" t="s">
        <v>46</v>
      </c>
      <c r="L1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NomenOrder76sachlichGenusdativKasuspluralNumerus</v>
      </c>
      <c r="M1677">
        <v>1676</v>
      </c>
    </row>
    <row r="1678" spans="1:13" x14ac:dyDescent="0.2">
      <c r="A1678" t="s">
        <v>5189</v>
      </c>
      <c r="B1678" t="s">
        <v>5279</v>
      </c>
      <c r="D1678" t="s">
        <v>20</v>
      </c>
      <c r="E1678" t="s">
        <v>39</v>
      </c>
      <c r="H1678" t="s">
        <v>794</v>
      </c>
      <c r="I1678" t="s">
        <v>46</v>
      </c>
      <c r="L1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NomenOrder77sachlichGenusdativKasuspluralNumerus</v>
      </c>
      <c r="M1678">
        <v>1677</v>
      </c>
    </row>
    <row r="1679" spans="1:13" x14ac:dyDescent="0.2">
      <c r="A1679" t="s">
        <v>5190</v>
      </c>
      <c r="B1679" t="s">
        <v>5280</v>
      </c>
      <c r="D1679" t="s">
        <v>20</v>
      </c>
      <c r="E1679" t="s">
        <v>39</v>
      </c>
      <c r="H1679" t="s">
        <v>795</v>
      </c>
      <c r="I1679" t="s">
        <v>46</v>
      </c>
      <c r="L1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NomenOrder78sachlichGenusdativKasuspluralNumerus</v>
      </c>
      <c r="M1679">
        <v>1678</v>
      </c>
    </row>
    <row r="1680" spans="1:13" x14ac:dyDescent="0.2">
      <c r="A1680" t="s">
        <v>5191</v>
      </c>
      <c r="B1680" t="s">
        <v>5281</v>
      </c>
      <c r="D1680" t="s">
        <v>19</v>
      </c>
      <c r="E1680" t="s">
        <v>39</v>
      </c>
      <c r="H1680" t="s">
        <v>796</v>
      </c>
      <c r="I1680" t="s">
        <v>46</v>
      </c>
      <c r="L1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NomenOrder79weiblichGenusdativKasuspluralNumerus</v>
      </c>
      <c r="M1680">
        <v>1679</v>
      </c>
    </row>
    <row r="1681" spans="1:13" x14ac:dyDescent="0.2">
      <c r="A1681" t="s">
        <v>5192</v>
      </c>
      <c r="B1681" t="s">
        <v>5282</v>
      </c>
      <c r="D1681" t="s">
        <v>19</v>
      </c>
      <c r="E1681" t="s">
        <v>39</v>
      </c>
      <c r="H1681" t="s">
        <v>797</v>
      </c>
      <c r="I1681" t="s">
        <v>46</v>
      </c>
      <c r="L1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NomenOrder80weiblichGenusdativKasuspluralNumerus</v>
      </c>
      <c r="M1681">
        <v>1680</v>
      </c>
    </row>
    <row r="1682" spans="1:13" x14ac:dyDescent="0.2">
      <c r="A1682" t="s">
        <v>5193</v>
      </c>
      <c r="B1682" t="s">
        <v>5283</v>
      </c>
      <c r="D1682" t="s">
        <v>19</v>
      </c>
      <c r="E1682" t="s">
        <v>39</v>
      </c>
      <c r="H1682" t="s">
        <v>798</v>
      </c>
      <c r="I1682" t="s">
        <v>46</v>
      </c>
      <c r="L1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NomenOrder81weiblichGenusdativKasuspluralNumerus</v>
      </c>
      <c r="M1682">
        <v>1681</v>
      </c>
    </row>
    <row r="1683" spans="1:13" x14ac:dyDescent="0.2">
      <c r="A1683" t="s">
        <v>5194</v>
      </c>
      <c r="B1683" t="s">
        <v>5284</v>
      </c>
      <c r="D1683" t="s">
        <v>18</v>
      </c>
      <c r="E1683" t="s">
        <v>39</v>
      </c>
      <c r="H1683" t="s">
        <v>799</v>
      </c>
      <c r="I1683" t="s">
        <v>46</v>
      </c>
      <c r="L1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NomenOrder82mannlichGenusdativKasuspluralNumerus</v>
      </c>
      <c r="M1683">
        <v>1682</v>
      </c>
    </row>
    <row r="1684" spans="1:13" x14ac:dyDescent="0.2">
      <c r="A1684" t="s">
        <v>5195</v>
      </c>
      <c r="B1684" t="s">
        <v>5285</v>
      </c>
      <c r="D1684" t="s">
        <v>18</v>
      </c>
      <c r="E1684" t="s">
        <v>39</v>
      </c>
      <c r="H1684" t="s">
        <v>800</v>
      </c>
      <c r="I1684" t="s">
        <v>46</v>
      </c>
      <c r="L1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NomenOrder83mannlichGenusdativKasuspluralNumerus</v>
      </c>
      <c r="M1684">
        <v>1683</v>
      </c>
    </row>
    <row r="1685" spans="1:13" x14ac:dyDescent="0.2">
      <c r="A1685" t="s">
        <v>5152</v>
      </c>
      <c r="B1685" t="s">
        <v>5242</v>
      </c>
      <c r="D1685" t="s">
        <v>18</v>
      </c>
      <c r="E1685" t="s">
        <v>39</v>
      </c>
      <c r="H1685" t="s">
        <v>801</v>
      </c>
      <c r="I1685" t="s">
        <v>46</v>
      </c>
      <c r="L1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NomenOrder84mannlichGenusdativKasuspluralNumerus</v>
      </c>
      <c r="M1685">
        <v>1684</v>
      </c>
    </row>
    <row r="1686" spans="1:13" x14ac:dyDescent="0.2">
      <c r="A1686" t="s">
        <v>5161</v>
      </c>
      <c r="B1686" t="s">
        <v>5286</v>
      </c>
      <c r="D1686" t="s">
        <v>20</v>
      </c>
      <c r="E1686" t="s">
        <v>39</v>
      </c>
      <c r="H1686" t="s">
        <v>802</v>
      </c>
      <c r="I1686" t="s">
        <v>46</v>
      </c>
      <c r="L1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NomenOrder85sachlichGenusdativKasuspluralNumerus</v>
      </c>
      <c r="M1686">
        <v>1685</v>
      </c>
    </row>
    <row r="1687" spans="1:13" x14ac:dyDescent="0.2">
      <c r="A1687" t="s">
        <v>5158</v>
      </c>
      <c r="B1687" t="s">
        <v>5248</v>
      </c>
      <c r="D1687" t="s">
        <v>18</v>
      </c>
      <c r="E1687" t="s">
        <v>39</v>
      </c>
      <c r="H1687" t="s">
        <v>803</v>
      </c>
      <c r="I1687" t="s">
        <v>46</v>
      </c>
      <c r="L1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NomenOrder86mannlichGenusdativKasuspluralNumerus</v>
      </c>
      <c r="M1687">
        <v>1686</v>
      </c>
    </row>
    <row r="1688" spans="1:13" x14ac:dyDescent="0.2">
      <c r="A1688" t="s">
        <v>5196</v>
      </c>
      <c r="B1688" t="s">
        <v>5287</v>
      </c>
      <c r="D1688" t="s">
        <v>18</v>
      </c>
      <c r="E1688" t="s">
        <v>39</v>
      </c>
      <c r="H1688" t="s">
        <v>804</v>
      </c>
      <c r="I1688" t="s">
        <v>46</v>
      </c>
      <c r="L1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NomenOrder87mannlichGenusdativKasuspluralNumerus</v>
      </c>
      <c r="M1688">
        <v>1687</v>
      </c>
    </row>
    <row r="1689" spans="1:13" x14ac:dyDescent="0.2">
      <c r="A1689" t="s">
        <v>5197</v>
      </c>
      <c r="B1689" t="s">
        <v>5288</v>
      </c>
      <c r="D1689" t="s">
        <v>19</v>
      </c>
      <c r="E1689" t="s">
        <v>39</v>
      </c>
      <c r="H1689" t="s">
        <v>805</v>
      </c>
      <c r="I1689" t="s">
        <v>46</v>
      </c>
      <c r="L1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NomenOrder88weiblichGenusdativKasuspluralNumerus</v>
      </c>
      <c r="M1689">
        <v>1688</v>
      </c>
    </row>
    <row r="1690" spans="1:13" x14ac:dyDescent="0.2">
      <c r="A1690" t="s">
        <v>5198</v>
      </c>
      <c r="B1690" t="s">
        <v>5289</v>
      </c>
      <c r="D1690" t="s">
        <v>18</v>
      </c>
      <c r="E1690" t="s">
        <v>39</v>
      </c>
      <c r="H1690" t="s">
        <v>806</v>
      </c>
      <c r="I1690" t="s">
        <v>46</v>
      </c>
      <c r="L1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NomenOrder89mannlichGenusdativKasuspluralNumerus</v>
      </c>
      <c r="M1690">
        <v>1689</v>
      </c>
    </row>
    <row r="1691" spans="1:13" x14ac:dyDescent="0.2">
      <c r="A1691" t="s">
        <v>5199</v>
      </c>
      <c r="B1691" t="s">
        <v>5290</v>
      </c>
      <c r="D1691" t="s">
        <v>20</v>
      </c>
      <c r="E1691" t="s">
        <v>39</v>
      </c>
      <c r="H1691" t="s">
        <v>807</v>
      </c>
      <c r="I1691" t="s">
        <v>46</v>
      </c>
      <c r="L1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NomenOrder90sachlichGenusdativKasuspluralNumerus</v>
      </c>
      <c r="M1691">
        <v>1690</v>
      </c>
    </row>
    <row r="1692" spans="1:13" x14ac:dyDescent="0.2">
      <c r="A1692" t="s">
        <v>5200</v>
      </c>
      <c r="B1692" t="s">
        <v>5291</v>
      </c>
      <c r="D1692" t="s">
        <v>19</v>
      </c>
      <c r="E1692" t="s">
        <v>39</v>
      </c>
      <c r="H1692" t="s">
        <v>808</v>
      </c>
      <c r="I1692" t="s">
        <v>46</v>
      </c>
      <c r="L1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NomenOrder91weiblichGenusdativKasuspluralNumerus</v>
      </c>
      <c r="M1692">
        <v>1691</v>
      </c>
    </row>
    <row r="1693" spans="1:13" x14ac:dyDescent="0.2">
      <c r="A1693" t="s">
        <v>5201</v>
      </c>
      <c r="B1693" t="s">
        <v>5292</v>
      </c>
      <c r="D1693" t="s">
        <v>18</v>
      </c>
      <c r="E1693" t="s">
        <v>39</v>
      </c>
      <c r="H1693" t="s">
        <v>809</v>
      </c>
      <c r="I1693" t="s">
        <v>46</v>
      </c>
      <c r="L1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NomenOrder92mannlichGenusdativKasuspluralNumerus</v>
      </c>
      <c r="M1693">
        <v>1692</v>
      </c>
    </row>
    <row r="1694" spans="1:13" x14ac:dyDescent="0.2">
      <c r="A1694" t="s">
        <v>5202</v>
      </c>
      <c r="B1694" t="s">
        <v>5293</v>
      </c>
      <c r="D1694" t="s">
        <v>20</v>
      </c>
      <c r="E1694" t="s">
        <v>39</v>
      </c>
      <c r="H1694" t="s">
        <v>810</v>
      </c>
      <c r="I1694" t="s">
        <v>46</v>
      </c>
      <c r="L1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NomenOrder93sachlichGenusdativKasuspluralNumerus</v>
      </c>
      <c r="M1694">
        <v>1693</v>
      </c>
    </row>
    <row r="1695" spans="1:13" x14ac:dyDescent="0.2">
      <c r="A1695" t="s">
        <v>5203</v>
      </c>
      <c r="B1695" t="s">
        <v>5299</v>
      </c>
      <c r="D1695" t="s">
        <v>19</v>
      </c>
      <c r="E1695" t="s">
        <v>39</v>
      </c>
      <c r="H1695" t="s">
        <v>811</v>
      </c>
      <c r="I1695" t="s">
        <v>46</v>
      </c>
      <c r="L1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NomenOrder94weiblichGenusdativKasuspluralNumerus</v>
      </c>
      <c r="M1695">
        <v>1694</v>
      </c>
    </row>
    <row r="1696" spans="1:13" x14ac:dyDescent="0.2">
      <c r="A1696" t="s">
        <v>5204</v>
      </c>
      <c r="B1696" t="s">
        <v>5294</v>
      </c>
      <c r="D1696" t="s">
        <v>20</v>
      </c>
      <c r="E1696" t="s">
        <v>39</v>
      </c>
      <c r="H1696" t="s">
        <v>812</v>
      </c>
      <c r="I1696" t="s">
        <v>46</v>
      </c>
      <c r="L1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NomenOrder95sachlichGenusdativKasuspluralNumerus</v>
      </c>
      <c r="M1696">
        <v>1695</v>
      </c>
    </row>
    <row r="1697" spans="1:13" x14ac:dyDescent="0.2">
      <c r="A1697" t="s">
        <v>5205</v>
      </c>
      <c r="B1697" t="s">
        <v>5295</v>
      </c>
      <c r="D1697" t="s">
        <v>20</v>
      </c>
      <c r="E1697" t="s">
        <v>39</v>
      </c>
      <c r="H1697" t="s">
        <v>813</v>
      </c>
      <c r="I1697" t="s">
        <v>46</v>
      </c>
      <c r="L1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NomenOrder96sachlichGenusdativKasuspluralNumerus</v>
      </c>
      <c r="M1697">
        <v>1696</v>
      </c>
    </row>
    <row r="1698" spans="1:13" x14ac:dyDescent="0.2">
      <c r="A1698" t="s">
        <v>5206</v>
      </c>
      <c r="B1698" t="s">
        <v>5296</v>
      </c>
      <c r="D1698" t="s">
        <v>19</v>
      </c>
      <c r="E1698" t="s">
        <v>39</v>
      </c>
      <c r="H1698" t="s">
        <v>814</v>
      </c>
      <c r="I1698" t="s">
        <v>46</v>
      </c>
      <c r="L1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NomenOrder97weiblichGenusdativKasuspluralNumerus</v>
      </c>
      <c r="M1698">
        <v>1697</v>
      </c>
    </row>
    <row r="1699" spans="1:13" x14ac:dyDescent="0.2">
      <c r="A1699" t="s">
        <v>5207</v>
      </c>
      <c r="B1699" t="s">
        <v>5297</v>
      </c>
      <c r="D1699" t="s">
        <v>18</v>
      </c>
      <c r="E1699" t="s">
        <v>39</v>
      </c>
      <c r="H1699" t="s">
        <v>815</v>
      </c>
      <c r="I1699" t="s">
        <v>46</v>
      </c>
      <c r="L1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NomenOrder98mannlichGenusdativKasuspluralNumerus</v>
      </c>
      <c r="M1699">
        <v>1698</v>
      </c>
    </row>
    <row r="1700" spans="1:13" x14ac:dyDescent="0.2">
      <c r="A1700" t="s">
        <v>5176</v>
      </c>
      <c r="B1700" t="s">
        <v>5267</v>
      </c>
      <c r="D1700" t="s">
        <v>20</v>
      </c>
      <c r="E1700" t="s">
        <v>39</v>
      </c>
      <c r="H1700" t="s">
        <v>816</v>
      </c>
      <c r="I1700" t="s">
        <v>46</v>
      </c>
      <c r="L1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NomenOrder99sachlichGenusdativKasuspluralNumerus</v>
      </c>
      <c r="M1700">
        <v>1699</v>
      </c>
    </row>
    <row r="1701" spans="1:13" x14ac:dyDescent="0.2">
      <c r="A1701" t="s">
        <v>5208</v>
      </c>
      <c r="B1701" t="s">
        <v>5298</v>
      </c>
      <c r="D1701" t="s">
        <v>19</v>
      </c>
      <c r="E1701" t="s">
        <v>39</v>
      </c>
      <c r="H1701" t="s">
        <v>817</v>
      </c>
      <c r="I1701" t="s">
        <v>46</v>
      </c>
      <c r="L1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NomenOrder100weiblichGenusdativKasuspluralNumerus</v>
      </c>
      <c r="M1701">
        <v>1700</v>
      </c>
    </row>
    <row r="1702" spans="1:13" x14ac:dyDescent="0.2">
      <c r="A1702" t="s">
        <v>5355</v>
      </c>
      <c r="B1702" t="s">
        <v>5710</v>
      </c>
      <c r="D1702" t="str">
        <f>IF(OR(LEFT(A1702,4)="der ", ISNUMBER(SEARCH("/der",A1702))),"mannlichGenus",
 IF(OR(LEFT(A1702,4)="das ", ISNUMBER(SEARCH("/das",A1702))),"sachlichGenus",
 IF(OR(LEFT(A1702,4)="die ", ISNUMBER(SEARCH("/die",A1702))),"weiblichGenus",
 "")))</f>
        <v/>
      </c>
      <c r="G1702" t="s">
        <v>5405</v>
      </c>
      <c r="H1702" t="s">
        <v>5408</v>
      </c>
      <c r="I1702" t="s">
        <v>45</v>
      </c>
      <c r="J1702" t="s">
        <v>5406</v>
      </c>
      <c r="K1702" t="s">
        <v>5407</v>
      </c>
      <c r="L1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VerbOrder1IndikativKeysingularNumerus1. Person (ich, wir)KeyPräsensKey</v>
      </c>
    </row>
    <row r="1703" spans="1:13" x14ac:dyDescent="0.2">
      <c r="A1703" t="s">
        <v>5356</v>
      </c>
      <c r="B1703" t="s">
        <v>5711</v>
      </c>
      <c r="D1703" t="str">
        <f t="shared" ref="D1703:D1734" si="16">IF(OR(LEFT(A1703,4)="der ", ISNUMBER(SEARCH("/der",A1703))),"mannlichGenus",
 IF(OR(LEFT(A1703,4)="das ", ISNUMBER(SEARCH("/das",A1703))),"sachlichGenus",
 IF(OR(LEFT(A1703,4)="die ", ISNUMBER(SEARCH("/die",A1703))),"weiblichGenus",
 "")))</f>
        <v/>
      </c>
      <c r="G1703" t="s">
        <v>5405</v>
      </c>
      <c r="H1703" t="s">
        <v>5409</v>
      </c>
      <c r="I1703" t="s">
        <v>45</v>
      </c>
      <c r="J1703" t="s">
        <v>5406</v>
      </c>
      <c r="K1703" t="s">
        <v>5407</v>
      </c>
      <c r="L1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VerbOrder2IndikativKeysingularNumerus1. Person (ich, wir)KeyPräsensKey</v>
      </c>
    </row>
    <row r="1704" spans="1:13" x14ac:dyDescent="0.2">
      <c r="A1704" t="s">
        <v>5357</v>
      </c>
      <c r="B1704" t="s">
        <v>5712</v>
      </c>
      <c r="D1704" t="str">
        <f t="shared" si="16"/>
        <v/>
      </c>
      <c r="G1704" t="s">
        <v>5405</v>
      </c>
      <c r="H1704" t="s">
        <v>5410</v>
      </c>
      <c r="I1704" t="s">
        <v>45</v>
      </c>
      <c r="J1704" t="s">
        <v>5406</v>
      </c>
      <c r="K1704" t="s">
        <v>5407</v>
      </c>
      <c r="L1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VerbOrder3IndikativKeysingularNumerus1. Person (ich, wir)KeyPräsensKey</v>
      </c>
    </row>
    <row r="1705" spans="1:13" x14ac:dyDescent="0.2">
      <c r="A1705" t="s">
        <v>5358</v>
      </c>
      <c r="B1705" t="s">
        <v>5713</v>
      </c>
      <c r="D1705" t="str">
        <f t="shared" si="16"/>
        <v/>
      </c>
      <c r="G1705" t="s">
        <v>5405</v>
      </c>
      <c r="H1705" t="s">
        <v>5411</v>
      </c>
      <c r="I1705" t="s">
        <v>45</v>
      </c>
      <c r="J1705" t="s">
        <v>5406</v>
      </c>
      <c r="K1705" t="s">
        <v>5407</v>
      </c>
      <c r="L1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VerbOrder4IndikativKeysingularNumerus1. Person (ich, wir)KeyPräsensKey</v>
      </c>
    </row>
    <row r="1706" spans="1:13" x14ac:dyDescent="0.2">
      <c r="A1706" t="s">
        <v>5359</v>
      </c>
      <c r="B1706" t="s">
        <v>5714</v>
      </c>
      <c r="D1706" t="str">
        <f t="shared" si="16"/>
        <v/>
      </c>
      <c r="G1706" t="s">
        <v>5405</v>
      </c>
      <c r="H1706" t="s">
        <v>5412</v>
      </c>
      <c r="I1706" t="s">
        <v>45</v>
      </c>
      <c r="J1706" t="s">
        <v>5406</v>
      </c>
      <c r="K1706" t="s">
        <v>5407</v>
      </c>
      <c r="L1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VerbOrder5IndikativKeysingularNumerus1. Person (ich, wir)KeyPräsensKey</v>
      </c>
    </row>
    <row r="1707" spans="1:13" x14ac:dyDescent="0.2">
      <c r="A1707" t="s">
        <v>5360</v>
      </c>
      <c r="B1707" t="s">
        <v>5715</v>
      </c>
      <c r="D1707" t="str">
        <f t="shared" si="16"/>
        <v/>
      </c>
      <c r="G1707" t="s">
        <v>5405</v>
      </c>
      <c r="H1707" t="s">
        <v>5413</v>
      </c>
      <c r="I1707" t="s">
        <v>45</v>
      </c>
      <c r="J1707" t="s">
        <v>5406</v>
      </c>
      <c r="K1707" t="s">
        <v>5407</v>
      </c>
      <c r="L1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VerbOrder6IndikativKeysingularNumerus1. Person (ich, wir)KeyPräsensKey</v>
      </c>
    </row>
    <row r="1708" spans="1:13" x14ac:dyDescent="0.2">
      <c r="A1708" t="s">
        <v>5361</v>
      </c>
      <c r="B1708" t="s">
        <v>5716</v>
      </c>
      <c r="D1708" t="str">
        <f t="shared" si="16"/>
        <v/>
      </c>
      <c r="G1708" t="s">
        <v>5405</v>
      </c>
      <c r="H1708" t="s">
        <v>5414</v>
      </c>
      <c r="I1708" t="s">
        <v>45</v>
      </c>
      <c r="J1708" t="s">
        <v>5406</v>
      </c>
      <c r="K1708" t="s">
        <v>5407</v>
      </c>
      <c r="L1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VerbOrder7IndikativKeysingularNumerus1. Person (ich, wir)KeyPräsensKey</v>
      </c>
    </row>
    <row r="1709" spans="1:13" x14ac:dyDescent="0.2">
      <c r="A1709" t="s">
        <v>5362</v>
      </c>
      <c r="B1709" t="s">
        <v>5717</v>
      </c>
      <c r="D1709" t="str">
        <f t="shared" si="16"/>
        <v/>
      </c>
      <c r="G1709" t="s">
        <v>5405</v>
      </c>
      <c r="H1709" t="s">
        <v>5415</v>
      </c>
      <c r="I1709" t="s">
        <v>45</v>
      </c>
      <c r="J1709" t="s">
        <v>5406</v>
      </c>
      <c r="K1709" t="s">
        <v>5407</v>
      </c>
      <c r="L1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VerbOrder8IndikativKeysingularNumerus1. Person (ich, wir)KeyPräsensKey</v>
      </c>
    </row>
    <row r="1710" spans="1:13" x14ac:dyDescent="0.2">
      <c r="A1710" t="s">
        <v>5363</v>
      </c>
      <c r="B1710" t="s">
        <v>5718</v>
      </c>
      <c r="D1710" t="str">
        <f t="shared" si="16"/>
        <v/>
      </c>
      <c r="G1710" t="s">
        <v>5405</v>
      </c>
      <c r="H1710" t="s">
        <v>5416</v>
      </c>
      <c r="I1710" t="s">
        <v>45</v>
      </c>
      <c r="J1710" t="s">
        <v>5406</v>
      </c>
      <c r="K1710" t="s">
        <v>5407</v>
      </c>
      <c r="L1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VerbOrder9IndikativKeysingularNumerus1. Person (ich, wir)KeyPräsensKey</v>
      </c>
    </row>
    <row r="1711" spans="1:13" x14ac:dyDescent="0.2">
      <c r="A1711" t="s">
        <v>5364</v>
      </c>
      <c r="B1711" t="s">
        <v>5719</v>
      </c>
      <c r="D1711" t="str">
        <f t="shared" si="16"/>
        <v/>
      </c>
      <c r="G1711" t="s">
        <v>5405</v>
      </c>
      <c r="H1711" t="s">
        <v>5417</v>
      </c>
      <c r="I1711" t="s">
        <v>45</v>
      </c>
      <c r="J1711" t="s">
        <v>5406</v>
      </c>
      <c r="K1711" t="s">
        <v>5407</v>
      </c>
      <c r="L1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VerbOrder10IndikativKeysingularNumerus1. Person (ich, wir)KeyPräsensKey</v>
      </c>
    </row>
    <row r="1712" spans="1:13" x14ac:dyDescent="0.2">
      <c r="A1712" t="s">
        <v>5365</v>
      </c>
      <c r="B1712" t="s">
        <v>5720</v>
      </c>
      <c r="D1712" t="str">
        <f t="shared" si="16"/>
        <v/>
      </c>
      <c r="G1712" t="s">
        <v>5405</v>
      </c>
      <c r="H1712" t="s">
        <v>5418</v>
      </c>
      <c r="I1712" t="s">
        <v>45</v>
      </c>
      <c r="J1712" t="s">
        <v>5406</v>
      </c>
      <c r="K1712" t="s">
        <v>5407</v>
      </c>
      <c r="L1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VerbOrder11IndikativKeysingularNumerus1. Person (ich, wir)KeyPräsensKey</v>
      </c>
    </row>
    <row r="1713" spans="1:12" x14ac:dyDescent="0.2">
      <c r="A1713" t="s">
        <v>5366</v>
      </c>
      <c r="B1713" t="s">
        <v>5721</v>
      </c>
      <c r="D1713" t="str">
        <f t="shared" si="16"/>
        <v/>
      </c>
      <c r="G1713" t="s">
        <v>5405</v>
      </c>
      <c r="H1713" t="s">
        <v>5419</v>
      </c>
      <c r="I1713" t="s">
        <v>45</v>
      </c>
      <c r="J1713" t="s">
        <v>5406</v>
      </c>
      <c r="K1713" t="s">
        <v>5407</v>
      </c>
      <c r="L1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VerbOrder12IndikativKeysingularNumerus1. Person (ich, wir)KeyPräsensKey</v>
      </c>
    </row>
    <row r="1714" spans="1:12" x14ac:dyDescent="0.2">
      <c r="A1714" t="s">
        <v>5367</v>
      </c>
      <c r="B1714" t="s">
        <v>5722</v>
      </c>
      <c r="D1714" t="str">
        <f t="shared" si="16"/>
        <v/>
      </c>
      <c r="G1714" t="s">
        <v>5405</v>
      </c>
      <c r="H1714" t="s">
        <v>5420</v>
      </c>
      <c r="I1714" t="s">
        <v>45</v>
      </c>
      <c r="J1714" t="s">
        <v>5406</v>
      </c>
      <c r="K1714" t="s">
        <v>5407</v>
      </c>
      <c r="L1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VerbOrder13IndikativKeysingularNumerus1. Person (ich, wir)KeyPräsensKey</v>
      </c>
    </row>
    <row r="1715" spans="1:12" x14ac:dyDescent="0.2">
      <c r="A1715" t="s">
        <v>5368</v>
      </c>
      <c r="B1715" t="s">
        <v>5723</v>
      </c>
      <c r="D1715" t="str">
        <f t="shared" si="16"/>
        <v/>
      </c>
      <c r="G1715" t="s">
        <v>5405</v>
      </c>
      <c r="H1715" t="s">
        <v>5421</v>
      </c>
      <c r="I1715" t="s">
        <v>45</v>
      </c>
      <c r="J1715" t="s">
        <v>5406</v>
      </c>
      <c r="K1715" t="s">
        <v>5407</v>
      </c>
      <c r="L1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VerbOrder14IndikativKeysingularNumerus1. Person (ich, wir)KeyPräsensKey</v>
      </c>
    </row>
    <row r="1716" spans="1:12" x14ac:dyDescent="0.2">
      <c r="A1716" t="s">
        <v>5369</v>
      </c>
      <c r="B1716" t="s">
        <v>5724</v>
      </c>
      <c r="D1716" t="str">
        <f t="shared" si="16"/>
        <v/>
      </c>
      <c r="G1716" t="s">
        <v>5405</v>
      </c>
      <c r="H1716" t="s">
        <v>5422</v>
      </c>
      <c r="I1716" t="s">
        <v>45</v>
      </c>
      <c r="J1716" t="s">
        <v>5406</v>
      </c>
      <c r="K1716" t="s">
        <v>5407</v>
      </c>
      <c r="L1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VerbOrder15IndikativKeysingularNumerus1. Person (ich, wir)KeyPräsensKey</v>
      </c>
    </row>
    <row r="1717" spans="1:12" x14ac:dyDescent="0.2">
      <c r="A1717" t="s">
        <v>5370</v>
      </c>
      <c r="B1717" t="s">
        <v>5725</v>
      </c>
      <c r="D1717" t="str">
        <f t="shared" si="16"/>
        <v/>
      </c>
      <c r="G1717" t="s">
        <v>5405</v>
      </c>
      <c r="H1717" t="s">
        <v>5423</v>
      </c>
      <c r="I1717" t="s">
        <v>45</v>
      </c>
      <c r="J1717" t="s">
        <v>5406</v>
      </c>
      <c r="K1717" t="s">
        <v>5407</v>
      </c>
      <c r="L1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VerbOrder16IndikativKeysingularNumerus1. Person (ich, wir)KeyPräsensKey</v>
      </c>
    </row>
    <row r="1718" spans="1:12" x14ac:dyDescent="0.2">
      <c r="A1718" t="s">
        <v>5371</v>
      </c>
      <c r="B1718" t="s">
        <v>5726</v>
      </c>
      <c r="D1718" t="str">
        <f t="shared" si="16"/>
        <v/>
      </c>
      <c r="G1718" t="s">
        <v>5405</v>
      </c>
      <c r="H1718" t="s">
        <v>5424</v>
      </c>
      <c r="I1718" t="s">
        <v>45</v>
      </c>
      <c r="J1718" t="s">
        <v>5406</v>
      </c>
      <c r="K1718" t="s">
        <v>5407</v>
      </c>
      <c r="L1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VerbOrder17IndikativKeysingularNumerus1. Person (ich, wir)KeyPräsensKey</v>
      </c>
    </row>
    <row r="1719" spans="1:12" x14ac:dyDescent="0.2">
      <c r="A1719" t="s">
        <v>5372</v>
      </c>
      <c r="B1719" t="s">
        <v>5727</v>
      </c>
      <c r="D1719" t="str">
        <f t="shared" si="16"/>
        <v/>
      </c>
      <c r="G1719" t="s">
        <v>5405</v>
      </c>
      <c r="H1719" t="s">
        <v>5425</v>
      </c>
      <c r="I1719" t="s">
        <v>45</v>
      </c>
      <c r="J1719" t="s">
        <v>5406</v>
      </c>
      <c r="K1719" t="s">
        <v>5407</v>
      </c>
      <c r="L1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VerbOrder18IndikativKeysingularNumerus1. Person (ich, wir)KeyPräsensKey</v>
      </c>
    </row>
    <row r="1720" spans="1:12" x14ac:dyDescent="0.2">
      <c r="A1720" t="s">
        <v>5373</v>
      </c>
      <c r="B1720" t="s">
        <v>5728</v>
      </c>
      <c r="D1720" t="str">
        <f t="shared" si="16"/>
        <v/>
      </c>
      <c r="G1720" t="s">
        <v>5405</v>
      </c>
      <c r="H1720" t="s">
        <v>5426</v>
      </c>
      <c r="I1720" t="s">
        <v>45</v>
      </c>
      <c r="J1720" t="s">
        <v>5406</v>
      </c>
      <c r="K1720" t="s">
        <v>5407</v>
      </c>
      <c r="L1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VerbOrder19IndikativKeysingularNumerus1. Person (ich, wir)KeyPräsensKey</v>
      </c>
    </row>
    <row r="1721" spans="1:12" x14ac:dyDescent="0.2">
      <c r="A1721" t="s">
        <v>5374</v>
      </c>
      <c r="B1721" t="s">
        <v>5729</v>
      </c>
      <c r="D1721" t="str">
        <f t="shared" si="16"/>
        <v/>
      </c>
      <c r="G1721" t="s">
        <v>5405</v>
      </c>
      <c r="H1721" t="s">
        <v>5427</v>
      </c>
      <c r="I1721" t="s">
        <v>45</v>
      </c>
      <c r="J1721" t="s">
        <v>5406</v>
      </c>
      <c r="K1721" t="s">
        <v>5407</v>
      </c>
      <c r="L1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VerbOrder20IndikativKeysingularNumerus1. Person (ich, wir)KeyPräsensKey</v>
      </c>
    </row>
    <row r="1722" spans="1:12" x14ac:dyDescent="0.2">
      <c r="A1722" t="s">
        <v>5375</v>
      </c>
      <c r="B1722" t="s">
        <v>5730</v>
      </c>
      <c r="D1722" t="str">
        <f t="shared" si="16"/>
        <v/>
      </c>
      <c r="G1722" t="s">
        <v>5405</v>
      </c>
      <c r="H1722" t="s">
        <v>5428</v>
      </c>
      <c r="I1722" t="s">
        <v>45</v>
      </c>
      <c r="J1722" t="s">
        <v>5406</v>
      </c>
      <c r="K1722" t="s">
        <v>5407</v>
      </c>
      <c r="L1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VerbOrder21IndikativKeysingularNumerus1. Person (ich, wir)KeyPräsensKey</v>
      </c>
    </row>
    <row r="1723" spans="1:12" x14ac:dyDescent="0.2">
      <c r="A1723" t="s">
        <v>5376</v>
      </c>
      <c r="B1723" t="s">
        <v>5731</v>
      </c>
      <c r="D1723" t="str">
        <f t="shared" si="16"/>
        <v/>
      </c>
      <c r="G1723" t="s">
        <v>5405</v>
      </c>
      <c r="H1723" t="s">
        <v>5429</v>
      </c>
      <c r="I1723" t="s">
        <v>45</v>
      </c>
      <c r="J1723" t="s">
        <v>5406</v>
      </c>
      <c r="K1723" t="s">
        <v>5407</v>
      </c>
      <c r="L1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VerbOrder22IndikativKeysingularNumerus1. Person (ich, wir)KeyPräsensKey</v>
      </c>
    </row>
    <row r="1724" spans="1:12" x14ac:dyDescent="0.2">
      <c r="A1724" t="s">
        <v>5377</v>
      </c>
      <c r="B1724" t="s">
        <v>5716</v>
      </c>
      <c r="D1724" t="str">
        <f t="shared" si="16"/>
        <v/>
      </c>
      <c r="G1724" t="s">
        <v>5405</v>
      </c>
      <c r="H1724" t="s">
        <v>5430</v>
      </c>
      <c r="I1724" t="s">
        <v>45</v>
      </c>
      <c r="J1724" t="s">
        <v>5406</v>
      </c>
      <c r="K1724" t="s">
        <v>5407</v>
      </c>
      <c r="L1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VerbOrder23IndikativKeysingularNumerus1. Person (ich, wir)KeyPräsensKey</v>
      </c>
    </row>
    <row r="1725" spans="1:12" x14ac:dyDescent="0.2">
      <c r="A1725" t="s">
        <v>5378</v>
      </c>
      <c r="B1725" t="s">
        <v>5732</v>
      </c>
      <c r="D1725" t="str">
        <f t="shared" si="16"/>
        <v/>
      </c>
      <c r="G1725" t="s">
        <v>5405</v>
      </c>
      <c r="H1725" t="s">
        <v>5431</v>
      </c>
      <c r="I1725" t="s">
        <v>45</v>
      </c>
      <c r="J1725" t="s">
        <v>5406</v>
      </c>
      <c r="K1725" t="s">
        <v>5407</v>
      </c>
      <c r="L1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VerbOrder24IndikativKeysingularNumerus1. Person (ich, wir)KeyPräsensKey</v>
      </c>
    </row>
    <row r="1726" spans="1:12" x14ac:dyDescent="0.2">
      <c r="A1726" t="s">
        <v>5379</v>
      </c>
      <c r="B1726" t="s">
        <v>5733</v>
      </c>
      <c r="D1726" t="str">
        <f t="shared" si="16"/>
        <v/>
      </c>
      <c r="G1726" t="s">
        <v>5405</v>
      </c>
      <c r="H1726" t="s">
        <v>5432</v>
      </c>
      <c r="I1726" t="s">
        <v>45</v>
      </c>
      <c r="J1726" t="s">
        <v>5406</v>
      </c>
      <c r="K1726" t="s">
        <v>5407</v>
      </c>
      <c r="L1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VerbOrder25IndikativKeysingularNumerus1. Person (ich, wir)KeyPräsensKey</v>
      </c>
    </row>
    <row r="1727" spans="1:12" x14ac:dyDescent="0.2">
      <c r="A1727" t="s">
        <v>5380</v>
      </c>
      <c r="B1727" t="s">
        <v>5734</v>
      </c>
      <c r="D1727" t="str">
        <f t="shared" si="16"/>
        <v/>
      </c>
      <c r="G1727" t="s">
        <v>5405</v>
      </c>
      <c r="H1727" t="s">
        <v>5433</v>
      </c>
      <c r="I1727" t="s">
        <v>45</v>
      </c>
      <c r="J1727" t="s">
        <v>5406</v>
      </c>
      <c r="K1727" t="s">
        <v>5407</v>
      </c>
      <c r="L1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VerbOrder26IndikativKeysingularNumerus1. Person (ich, wir)KeyPräsensKey</v>
      </c>
    </row>
    <row r="1728" spans="1:12" x14ac:dyDescent="0.2">
      <c r="A1728" t="s">
        <v>5381</v>
      </c>
      <c r="B1728" t="s">
        <v>5735</v>
      </c>
      <c r="D1728" t="str">
        <f t="shared" si="16"/>
        <v/>
      </c>
      <c r="G1728" t="s">
        <v>5405</v>
      </c>
      <c r="H1728" t="s">
        <v>5434</v>
      </c>
      <c r="I1728" t="s">
        <v>45</v>
      </c>
      <c r="J1728" t="s">
        <v>5406</v>
      </c>
      <c r="K1728" t="s">
        <v>5407</v>
      </c>
      <c r="L1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VerbOrder27IndikativKeysingularNumerus1. Person (ich, wir)KeyPräsensKey</v>
      </c>
    </row>
    <row r="1729" spans="1:12" x14ac:dyDescent="0.2">
      <c r="A1729" t="s">
        <v>5382</v>
      </c>
      <c r="B1729" t="s">
        <v>5736</v>
      </c>
      <c r="D1729" t="str">
        <f t="shared" si="16"/>
        <v/>
      </c>
      <c r="G1729" t="s">
        <v>5405</v>
      </c>
      <c r="H1729" t="s">
        <v>5435</v>
      </c>
      <c r="I1729" t="s">
        <v>45</v>
      </c>
      <c r="J1729" t="s">
        <v>5406</v>
      </c>
      <c r="K1729" t="s">
        <v>5407</v>
      </c>
      <c r="L1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VerbOrder28IndikativKeysingularNumerus1. Person (ich, wir)KeyPräsensKey</v>
      </c>
    </row>
    <row r="1730" spans="1:12" x14ac:dyDescent="0.2">
      <c r="A1730" t="s">
        <v>5383</v>
      </c>
      <c r="B1730" t="s">
        <v>5737</v>
      </c>
      <c r="D1730" t="str">
        <f t="shared" si="16"/>
        <v/>
      </c>
      <c r="G1730" t="s">
        <v>5405</v>
      </c>
      <c r="H1730" t="s">
        <v>5436</v>
      </c>
      <c r="I1730" t="s">
        <v>45</v>
      </c>
      <c r="J1730" t="s">
        <v>5406</v>
      </c>
      <c r="K1730" t="s">
        <v>5407</v>
      </c>
      <c r="L1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VerbOrder29IndikativKeysingularNumerus1. Person (ich, wir)KeyPräsensKey</v>
      </c>
    </row>
    <row r="1731" spans="1:12" x14ac:dyDescent="0.2">
      <c r="A1731" t="s">
        <v>5384</v>
      </c>
      <c r="B1731" t="s">
        <v>5738</v>
      </c>
      <c r="D1731" t="str">
        <f t="shared" si="16"/>
        <v/>
      </c>
      <c r="G1731" t="s">
        <v>5405</v>
      </c>
      <c r="H1731" t="s">
        <v>5437</v>
      </c>
      <c r="I1731" t="s">
        <v>45</v>
      </c>
      <c r="J1731" t="s">
        <v>5406</v>
      </c>
      <c r="K1731" t="s">
        <v>5407</v>
      </c>
      <c r="L1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VerbOrder30IndikativKeysingularNumerus1. Person (ich, wir)KeyPräsensKey</v>
      </c>
    </row>
    <row r="1732" spans="1:12" x14ac:dyDescent="0.2">
      <c r="A1732" t="s">
        <v>5385</v>
      </c>
      <c r="B1732" t="s">
        <v>5739</v>
      </c>
      <c r="D1732" t="str">
        <f t="shared" si="16"/>
        <v/>
      </c>
      <c r="G1732" t="s">
        <v>5405</v>
      </c>
      <c r="H1732" t="s">
        <v>5438</v>
      </c>
      <c r="I1732" t="s">
        <v>45</v>
      </c>
      <c r="J1732" t="s">
        <v>5406</v>
      </c>
      <c r="K1732" t="s">
        <v>5407</v>
      </c>
      <c r="L1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VerbOrder31IndikativKeysingularNumerus1. Person (ich, wir)KeyPräsensKey</v>
      </c>
    </row>
    <row r="1733" spans="1:12" x14ac:dyDescent="0.2">
      <c r="A1733" t="s">
        <v>5386</v>
      </c>
      <c r="B1733" t="s">
        <v>5740</v>
      </c>
      <c r="D1733" t="str">
        <f t="shared" si="16"/>
        <v/>
      </c>
      <c r="G1733" t="s">
        <v>5405</v>
      </c>
      <c r="H1733" t="s">
        <v>5439</v>
      </c>
      <c r="I1733" t="s">
        <v>45</v>
      </c>
      <c r="J1733" t="s">
        <v>5406</v>
      </c>
      <c r="K1733" t="s">
        <v>5407</v>
      </c>
      <c r="L1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VerbOrder32IndikativKeysingularNumerus1. Person (ich, wir)KeyPräsensKey</v>
      </c>
    </row>
    <row r="1734" spans="1:12" x14ac:dyDescent="0.2">
      <c r="A1734" t="s">
        <v>5387</v>
      </c>
      <c r="B1734" t="s">
        <v>5741</v>
      </c>
      <c r="D1734" t="str">
        <f t="shared" si="16"/>
        <v/>
      </c>
      <c r="G1734" t="s">
        <v>5405</v>
      </c>
      <c r="H1734" t="s">
        <v>5440</v>
      </c>
      <c r="I1734" t="s">
        <v>45</v>
      </c>
      <c r="J1734" t="s">
        <v>5406</v>
      </c>
      <c r="K1734" t="s">
        <v>5407</v>
      </c>
      <c r="L1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VerbOrder33IndikativKeysingularNumerus1. Person (ich, wir)KeyPräsensKey</v>
      </c>
    </row>
    <row r="1735" spans="1:12" x14ac:dyDescent="0.2">
      <c r="A1735" t="s">
        <v>5388</v>
      </c>
      <c r="B1735" t="s">
        <v>5742</v>
      </c>
      <c r="D1735" t="str">
        <f t="shared" ref="D1735:D1751" si="17">IF(OR(LEFT(A1735,4)="der ", ISNUMBER(SEARCH("/der",A1735))),"mannlichGenus",
 IF(OR(LEFT(A1735,4)="das ", ISNUMBER(SEARCH("/das",A1735))),"sachlichGenus",
 IF(OR(LEFT(A1735,4)="die ", ISNUMBER(SEARCH("/die",A1735))),"weiblichGenus",
 "")))</f>
        <v/>
      </c>
      <c r="G1735" t="s">
        <v>5405</v>
      </c>
      <c r="H1735" t="s">
        <v>5441</v>
      </c>
      <c r="I1735" t="s">
        <v>45</v>
      </c>
      <c r="J1735" t="s">
        <v>5406</v>
      </c>
      <c r="K1735" t="s">
        <v>5407</v>
      </c>
      <c r="L1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VerbOrder34IndikativKeysingularNumerus1. Person (ich, wir)KeyPräsensKey</v>
      </c>
    </row>
    <row r="1736" spans="1:12" x14ac:dyDescent="0.2">
      <c r="A1736" t="s">
        <v>5389</v>
      </c>
      <c r="B1736" t="s">
        <v>5743</v>
      </c>
      <c r="D1736" t="str">
        <f t="shared" si="17"/>
        <v/>
      </c>
      <c r="G1736" t="s">
        <v>5405</v>
      </c>
      <c r="H1736" t="s">
        <v>5442</v>
      </c>
      <c r="I1736" t="s">
        <v>45</v>
      </c>
      <c r="J1736" t="s">
        <v>5406</v>
      </c>
      <c r="K1736" t="s">
        <v>5407</v>
      </c>
      <c r="L1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VerbOrder35IndikativKeysingularNumerus1. Person (ich, wir)KeyPräsensKey</v>
      </c>
    </row>
    <row r="1737" spans="1:12" x14ac:dyDescent="0.2">
      <c r="A1737" t="s">
        <v>5390</v>
      </c>
      <c r="B1737" t="s">
        <v>5744</v>
      </c>
      <c r="D1737" t="str">
        <f t="shared" si="17"/>
        <v/>
      </c>
      <c r="G1737" t="s">
        <v>5405</v>
      </c>
      <c r="H1737" t="s">
        <v>5443</v>
      </c>
      <c r="I1737" t="s">
        <v>45</v>
      </c>
      <c r="J1737" t="s">
        <v>5406</v>
      </c>
      <c r="K1737" t="s">
        <v>5407</v>
      </c>
      <c r="L1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VerbOrder36IndikativKeysingularNumerus1. Person (ich, wir)KeyPräsensKey</v>
      </c>
    </row>
    <row r="1738" spans="1:12" x14ac:dyDescent="0.2">
      <c r="A1738" t="s">
        <v>5391</v>
      </c>
      <c r="B1738" t="s">
        <v>5745</v>
      </c>
      <c r="D1738" t="str">
        <f t="shared" si="17"/>
        <v/>
      </c>
      <c r="G1738" t="s">
        <v>5405</v>
      </c>
      <c r="H1738" t="s">
        <v>5444</v>
      </c>
      <c r="I1738" t="s">
        <v>45</v>
      </c>
      <c r="J1738" t="s">
        <v>5406</v>
      </c>
      <c r="K1738" t="s">
        <v>5407</v>
      </c>
      <c r="L1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VerbOrder37IndikativKeysingularNumerus1. Person (ich, wir)KeyPräsensKey</v>
      </c>
    </row>
    <row r="1739" spans="1:12" x14ac:dyDescent="0.2">
      <c r="A1739" t="s">
        <v>5392</v>
      </c>
      <c r="B1739" t="s">
        <v>5746</v>
      </c>
      <c r="D1739" t="str">
        <f t="shared" si="17"/>
        <v/>
      </c>
      <c r="G1739" t="s">
        <v>5405</v>
      </c>
      <c r="H1739" t="s">
        <v>5445</v>
      </c>
      <c r="I1739" t="s">
        <v>45</v>
      </c>
      <c r="J1739" t="s">
        <v>5406</v>
      </c>
      <c r="K1739" t="s">
        <v>5407</v>
      </c>
      <c r="L1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VerbOrder38IndikativKeysingularNumerus1. Person (ich, wir)KeyPräsensKey</v>
      </c>
    </row>
    <row r="1740" spans="1:12" x14ac:dyDescent="0.2">
      <c r="A1740" t="s">
        <v>5393</v>
      </c>
      <c r="B1740" t="s">
        <v>5747</v>
      </c>
      <c r="D1740" t="str">
        <f t="shared" si="17"/>
        <v/>
      </c>
      <c r="G1740" t="s">
        <v>5405</v>
      </c>
      <c r="H1740" t="s">
        <v>5446</v>
      </c>
      <c r="I1740" t="s">
        <v>45</v>
      </c>
      <c r="J1740" t="s">
        <v>5406</v>
      </c>
      <c r="K1740" t="s">
        <v>5407</v>
      </c>
      <c r="L1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VerbOrder39IndikativKeysingularNumerus1. Person (ich, wir)KeyPräsensKey</v>
      </c>
    </row>
    <row r="1741" spans="1:12" x14ac:dyDescent="0.2">
      <c r="A1741" t="s">
        <v>5394</v>
      </c>
      <c r="B1741" t="s">
        <v>5748</v>
      </c>
      <c r="D1741" t="str">
        <f t="shared" si="17"/>
        <v/>
      </c>
      <c r="G1741" t="s">
        <v>5405</v>
      </c>
      <c r="H1741" t="s">
        <v>5447</v>
      </c>
      <c r="I1741" t="s">
        <v>45</v>
      </c>
      <c r="J1741" t="s">
        <v>5406</v>
      </c>
      <c r="K1741" t="s">
        <v>5407</v>
      </c>
      <c r="L1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VerbOrder40IndikativKeysingularNumerus1. Person (ich, wir)KeyPräsensKey</v>
      </c>
    </row>
    <row r="1742" spans="1:12" x14ac:dyDescent="0.2">
      <c r="A1742" t="s">
        <v>5395</v>
      </c>
      <c r="B1742" t="s">
        <v>5749</v>
      </c>
      <c r="D1742" t="str">
        <f t="shared" si="17"/>
        <v/>
      </c>
      <c r="G1742" t="s">
        <v>5405</v>
      </c>
      <c r="H1742" t="s">
        <v>5448</v>
      </c>
      <c r="I1742" t="s">
        <v>45</v>
      </c>
      <c r="J1742" t="s">
        <v>5406</v>
      </c>
      <c r="K1742" t="s">
        <v>5407</v>
      </c>
      <c r="L1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VerbOrder41IndikativKeysingularNumerus1. Person (ich, wir)KeyPräsensKey</v>
      </c>
    </row>
    <row r="1743" spans="1:12" x14ac:dyDescent="0.2">
      <c r="A1743" t="s">
        <v>5396</v>
      </c>
      <c r="B1743" t="s">
        <v>5750</v>
      </c>
      <c r="D1743" t="str">
        <f t="shared" si="17"/>
        <v/>
      </c>
      <c r="G1743" t="s">
        <v>5405</v>
      </c>
      <c r="H1743" t="s">
        <v>5449</v>
      </c>
      <c r="I1743" t="s">
        <v>45</v>
      </c>
      <c r="J1743" t="s">
        <v>5406</v>
      </c>
      <c r="K1743" t="s">
        <v>5407</v>
      </c>
      <c r="L1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VerbOrder42IndikativKeysingularNumerus1. Person (ich, wir)KeyPräsensKey</v>
      </c>
    </row>
    <row r="1744" spans="1:12" x14ac:dyDescent="0.2">
      <c r="A1744" t="s">
        <v>5397</v>
      </c>
      <c r="B1744" t="s">
        <v>5751</v>
      </c>
      <c r="D1744" t="str">
        <f t="shared" si="17"/>
        <v/>
      </c>
      <c r="G1744" t="s">
        <v>5405</v>
      </c>
      <c r="H1744" t="s">
        <v>5450</v>
      </c>
      <c r="I1744" t="s">
        <v>45</v>
      </c>
      <c r="J1744" t="s">
        <v>5406</v>
      </c>
      <c r="K1744" t="s">
        <v>5407</v>
      </c>
      <c r="L1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VerbOrder43IndikativKeysingularNumerus1. Person (ich, wir)KeyPräsensKey</v>
      </c>
    </row>
    <row r="1745" spans="1:12" x14ac:dyDescent="0.2">
      <c r="A1745" t="s">
        <v>5398</v>
      </c>
      <c r="B1745" t="s">
        <v>5752</v>
      </c>
      <c r="D1745" t="str">
        <f t="shared" si="17"/>
        <v/>
      </c>
      <c r="G1745" t="s">
        <v>5405</v>
      </c>
      <c r="H1745" t="s">
        <v>5451</v>
      </c>
      <c r="I1745" t="s">
        <v>45</v>
      </c>
      <c r="J1745" t="s">
        <v>5406</v>
      </c>
      <c r="K1745" t="s">
        <v>5407</v>
      </c>
      <c r="L1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VerbOrder44IndikativKeysingularNumerus1. Person (ich, wir)KeyPräsensKey</v>
      </c>
    </row>
    <row r="1746" spans="1:12" x14ac:dyDescent="0.2">
      <c r="A1746" t="s">
        <v>5399</v>
      </c>
      <c r="B1746" t="s">
        <v>5753</v>
      </c>
      <c r="D1746" t="str">
        <f t="shared" si="17"/>
        <v/>
      </c>
      <c r="G1746" t="s">
        <v>5405</v>
      </c>
      <c r="H1746" t="s">
        <v>5452</v>
      </c>
      <c r="I1746" t="s">
        <v>45</v>
      </c>
      <c r="J1746" t="s">
        <v>5406</v>
      </c>
      <c r="K1746" t="s">
        <v>5407</v>
      </c>
      <c r="L1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VerbOrder45IndikativKeysingularNumerus1. Person (ich, wir)KeyPräsensKey</v>
      </c>
    </row>
    <row r="1747" spans="1:12" x14ac:dyDescent="0.2">
      <c r="A1747" t="s">
        <v>5400</v>
      </c>
      <c r="B1747" t="s">
        <v>5754</v>
      </c>
      <c r="D1747" t="str">
        <f t="shared" si="17"/>
        <v/>
      </c>
      <c r="G1747" t="s">
        <v>5405</v>
      </c>
      <c r="H1747" t="s">
        <v>5453</v>
      </c>
      <c r="I1747" t="s">
        <v>45</v>
      </c>
      <c r="J1747" t="s">
        <v>5406</v>
      </c>
      <c r="K1747" t="s">
        <v>5407</v>
      </c>
      <c r="L1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VerbOrder46IndikativKeysingularNumerus1. Person (ich, wir)KeyPräsensKey</v>
      </c>
    </row>
    <row r="1748" spans="1:12" x14ac:dyDescent="0.2">
      <c r="A1748" t="s">
        <v>5401</v>
      </c>
      <c r="B1748" t="s">
        <v>5755</v>
      </c>
      <c r="D1748" t="str">
        <f t="shared" si="17"/>
        <v/>
      </c>
      <c r="G1748" t="s">
        <v>5405</v>
      </c>
      <c r="H1748" t="s">
        <v>5454</v>
      </c>
      <c r="I1748" t="s">
        <v>45</v>
      </c>
      <c r="J1748" t="s">
        <v>5406</v>
      </c>
      <c r="K1748" t="s">
        <v>5407</v>
      </c>
      <c r="L1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VerbOrder47IndikativKeysingularNumerus1. Person (ich, wir)KeyPräsensKey</v>
      </c>
    </row>
    <row r="1749" spans="1:12" x14ac:dyDescent="0.2">
      <c r="A1749" t="s">
        <v>5402</v>
      </c>
      <c r="B1749" t="s">
        <v>5756</v>
      </c>
      <c r="D1749" t="str">
        <f t="shared" si="17"/>
        <v/>
      </c>
      <c r="G1749" t="s">
        <v>5405</v>
      </c>
      <c r="H1749" t="s">
        <v>5455</v>
      </c>
      <c r="I1749" t="s">
        <v>45</v>
      </c>
      <c r="J1749" t="s">
        <v>5406</v>
      </c>
      <c r="K1749" t="s">
        <v>5407</v>
      </c>
      <c r="L1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VerbOrder48IndikativKeysingularNumerus1. Person (ich, wir)KeyPräsensKey</v>
      </c>
    </row>
    <row r="1750" spans="1:12" x14ac:dyDescent="0.2">
      <c r="A1750" t="s">
        <v>5403</v>
      </c>
      <c r="B1750" t="s">
        <v>5757</v>
      </c>
      <c r="D1750" t="str">
        <f t="shared" si="17"/>
        <v/>
      </c>
      <c r="G1750" t="s">
        <v>5405</v>
      </c>
      <c r="H1750" t="s">
        <v>5456</v>
      </c>
      <c r="I1750" t="s">
        <v>45</v>
      </c>
      <c r="J1750" t="s">
        <v>5406</v>
      </c>
      <c r="K1750" t="s">
        <v>5407</v>
      </c>
      <c r="L1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VerbOrder49IndikativKeysingularNumerus1. Person (ich, wir)KeyPräsensKey</v>
      </c>
    </row>
    <row r="1751" spans="1:12" x14ac:dyDescent="0.2">
      <c r="A1751" t="s">
        <v>5404</v>
      </c>
      <c r="B1751" t="s">
        <v>5758</v>
      </c>
      <c r="D1751" t="str">
        <f t="shared" si="17"/>
        <v/>
      </c>
      <c r="G1751" t="s">
        <v>5405</v>
      </c>
      <c r="H1751" t="s">
        <v>5457</v>
      </c>
      <c r="I1751" t="s">
        <v>45</v>
      </c>
      <c r="J1751" t="s">
        <v>5406</v>
      </c>
      <c r="K1751" t="s">
        <v>5407</v>
      </c>
      <c r="L1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VerbOrder50IndikativKeysingularNumerus1. Person (ich, wir)KeyPräsensKey</v>
      </c>
    </row>
    <row r="1752" spans="1:12" x14ac:dyDescent="0.2">
      <c r="A1752" t="s">
        <v>5458</v>
      </c>
      <c r="B1752" t="s">
        <v>5759</v>
      </c>
      <c r="D1752" t="str">
        <f t="shared" ref="D1752:D1783" si="18">IF(OR(LEFT(A1752,4)="der ", ISNUMBER(SEARCH("/der",A1752))),"mannlichGenus",
 IF(OR(LEFT(A1752,4)="das ", ISNUMBER(SEARCH("/das",A1752))),"sachlichGenus",
 IF(OR(LEFT(A1752,4)="die ", ISNUMBER(SEARCH("/die",A1752))),"weiblichGenus",
 "")))</f>
        <v/>
      </c>
      <c r="G1752" t="s">
        <v>5405</v>
      </c>
      <c r="H1752" t="s">
        <v>5408</v>
      </c>
      <c r="I1752" t="s">
        <v>46</v>
      </c>
      <c r="J1752" t="s">
        <v>5406</v>
      </c>
      <c r="K1752" t="s">
        <v>5407</v>
      </c>
      <c r="L1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VerbOrder1IndikativKeypluralNumerus1. Person (ich, wir)KeyPräsensKey</v>
      </c>
    </row>
    <row r="1753" spans="1:12" x14ac:dyDescent="0.2">
      <c r="A1753" t="s">
        <v>5459</v>
      </c>
      <c r="B1753" t="s">
        <v>5760</v>
      </c>
      <c r="D1753" t="str">
        <f t="shared" si="18"/>
        <v/>
      </c>
      <c r="G1753" t="s">
        <v>5405</v>
      </c>
      <c r="H1753" t="s">
        <v>5409</v>
      </c>
      <c r="I1753" t="s">
        <v>46</v>
      </c>
      <c r="J1753" t="s">
        <v>5406</v>
      </c>
      <c r="K1753" t="s">
        <v>5407</v>
      </c>
      <c r="L1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VerbOrder2IndikativKeypluralNumerus1. Person (ich, wir)KeyPräsensKey</v>
      </c>
    </row>
    <row r="1754" spans="1:12" x14ac:dyDescent="0.2">
      <c r="A1754" t="s">
        <v>5460</v>
      </c>
      <c r="B1754" t="s">
        <v>5761</v>
      </c>
      <c r="D1754" t="str">
        <f t="shared" si="18"/>
        <v/>
      </c>
      <c r="G1754" t="s">
        <v>5405</v>
      </c>
      <c r="H1754" t="s">
        <v>5410</v>
      </c>
      <c r="I1754" t="s">
        <v>46</v>
      </c>
      <c r="J1754" t="s">
        <v>5406</v>
      </c>
      <c r="K1754" t="s">
        <v>5407</v>
      </c>
      <c r="L1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VerbOrder3IndikativKeypluralNumerus1. Person (ich, wir)KeyPräsensKey</v>
      </c>
    </row>
    <row r="1755" spans="1:12" x14ac:dyDescent="0.2">
      <c r="A1755" t="s">
        <v>5461</v>
      </c>
      <c r="B1755" t="s">
        <v>5762</v>
      </c>
      <c r="D1755" t="str">
        <f t="shared" si="18"/>
        <v/>
      </c>
      <c r="G1755" t="s">
        <v>5405</v>
      </c>
      <c r="H1755" t="s">
        <v>5411</v>
      </c>
      <c r="I1755" t="s">
        <v>46</v>
      </c>
      <c r="J1755" t="s">
        <v>5406</v>
      </c>
      <c r="K1755" t="s">
        <v>5407</v>
      </c>
      <c r="L1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VerbOrder4IndikativKeypluralNumerus1. Person (ich, wir)KeyPräsensKey</v>
      </c>
    </row>
    <row r="1756" spans="1:12" x14ac:dyDescent="0.2">
      <c r="A1756" t="s">
        <v>5462</v>
      </c>
      <c r="B1756" t="s">
        <v>5763</v>
      </c>
      <c r="D1756" t="str">
        <f t="shared" si="18"/>
        <v/>
      </c>
      <c r="G1756" t="s">
        <v>5405</v>
      </c>
      <c r="H1756" t="s">
        <v>5412</v>
      </c>
      <c r="I1756" t="s">
        <v>46</v>
      </c>
      <c r="J1756" t="s">
        <v>5406</v>
      </c>
      <c r="K1756" t="s">
        <v>5407</v>
      </c>
      <c r="L1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VerbOrder5IndikativKeypluralNumerus1. Person (ich, wir)KeyPräsensKey</v>
      </c>
    </row>
    <row r="1757" spans="1:12" x14ac:dyDescent="0.2">
      <c r="A1757" t="s">
        <v>5463</v>
      </c>
      <c r="B1757" t="s">
        <v>5764</v>
      </c>
      <c r="D1757" t="str">
        <f t="shared" si="18"/>
        <v/>
      </c>
      <c r="G1757" t="s">
        <v>5405</v>
      </c>
      <c r="H1757" t="s">
        <v>5413</v>
      </c>
      <c r="I1757" t="s">
        <v>46</v>
      </c>
      <c r="J1757" t="s">
        <v>5406</v>
      </c>
      <c r="K1757" t="s">
        <v>5407</v>
      </c>
      <c r="L1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VerbOrder6IndikativKeypluralNumerus1. Person (ich, wir)KeyPräsensKey</v>
      </c>
    </row>
    <row r="1758" spans="1:12" x14ac:dyDescent="0.2">
      <c r="A1758" t="s">
        <v>5464</v>
      </c>
      <c r="B1758" t="s">
        <v>5765</v>
      </c>
      <c r="D1758" t="str">
        <f t="shared" si="18"/>
        <v/>
      </c>
      <c r="G1758" t="s">
        <v>5405</v>
      </c>
      <c r="H1758" t="s">
        <v>5414</v>
      </c>
      <c r="I1758" t="s">
        <v>46</v>
      </c>
      <c r="J1758" t="s">
        <v>5406</v>
      </c>
      <c r="K1758" t="s">
        <v>5407</v>
      </c>
      <c r="L1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VerbOrder7IndikativKeypluralNumerus1. Person (ich, wir)KeyPräsensKey</v>
      </c>
    </row>
    <row r="1759" spans="1:12" x14ac:dyDescent="0.2">
      <c r="A1759" t="s">
        <v>5465</v>
      </c>
      <c r="B1759" t="s">
        <v>5766</v>
      </c>
      <c r="D1759" t="str">
        <f t="shared" si="18"/>
        <v/>
      </c>
      <c r="G1759" t="s">
        <v>5405</v>
      </c>
      <c r="H1759" t="s">
        <v>5415</v>
      </c>
      <c r="I1759" t="s">
        <v>46</v>
      </c>
      <c r="J1759" t="s">
        <v>5406</v>
      </c>
      <c r="K1759" t="s">
        <v>5407</v>
      </c>
      <c r="L1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VerbOrder8IndikativKeypluralNumerus1. Person (ich, wir)KeyPräsensKey</v>
      </c>
    </row>
    <row r="1760" spans="1:12" x14ac:dyDescent="0.2">
      <c r="A1760" t="s">
        <v>5466</v>
      </c>
      <c r="B1760" t="s">
        <v>5767</v>
      </c>
      <c r="D1760" t="str">
        <f t="shared" si="18"/>
        <v/>
      </c>
      <c r="G1760" t="s">
        <v>5405</v>
      </c>
      <c r="H1760" t="s">
        <v>5416</v>
      </c>
      <c r="I1760" t="s">
        <v>46</v>
      </c>
      <c r="J1760" t="s">
        <v>5406</v>
      </c>
      <c r="K1760" t="s">
        <v>5407</v>
      </c>
      <c r="L1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VerbOrder9IndikativKeypluralNumerus1. Person (ich, wir)KeyPräsensKey</v>
      </c>
    </row>
    <row r="1761" spans="1:12" x14ac:dyDescent="0.2">
      <c r="A1761" t="s">
        <v>5467</v>
      </c>
      <c r="B1761" t="s">
        <v>5768</v>
      </c>
      <c r="D1761" t="str">
        <f t="shared" si="18"/>
        <v/>
      </c>
      <c r="G1761" t="s">
        <v>5405</v>
      </c>
      <c r="H1761" t="s">
        <v>5417</v>
      </c>
      <c r="I1761" t="s">
        <v>46</v>
      </c>
      <c r="J1761" t="s">
        <v>5406</v>
      </c>
      <c r="K1761" t="s">
        <v>5407</v>
      </c>
      <c r="L1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VerbOrder10IndikativKeypluralNumerus1. Person (ich, wir)KeyPräsensKey</v>
      </c>
    </row>
    <row r="1762" spans="1:12" x14ac:dyDescent="0.2">
      <c r="A1762" t="s">
        <v>5468</v>
      </c>
      <c r="B1762" t="s">
        <v>5769</v>
      </c>
      <c r="D1762" t="str">
        <f t="shared" si="18"/>
        <v/>
      </c>
      <c r="G1762" t="s">
        <v>5405</v>
      </c>
      <c r="H1762" t="s">
        <v>5418</v>
      </c>
      <c r="I1762" t="s">
        <v>46</v>
      </c>
      <c r="J1762" t="s">
        <v>5406</v>
      </c>
      <c r="K1762" t="s">
        <v>5407</v>
      </c>
      <c r="L1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VerbOrder11IndikativKeypluralNumerus1. Person (ich, wir)KeyPräsensKey</v>
      </c>
    </row>
    <row r="1763" spans="1:12" x14ac:dyDescent="0.2">
      <c r="A1763" t="s">
        <v>5469</v>
      </c>
      <c r="B1763" t="s">
        <v>5770</v>
      </c>
      <c r="D1763" t="str">
        <f t="shared" si="18"/>
        <v/>
      </c>
      <c r="G1763" t="s">
        <v>5405</v>
      </c>
      <c r="H1763" t="s">
        <v>5419</v>
      </c>
      <c r="I1763" t="s">
        <v>46</v>
      </c>
      <c r="J1763" t="s">
        <v>5406</v>
      </c>
      <c r="K1763" t="s">
        <v>5407</v>
      </c>
      <c r="L1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VerbOrder12IndikativKeypluralNumerus1. Person (ich, wir)KeyPräsensKey</v>
      </c>
    </row>
    <row r="1764" spans="1:12" x14ac:dyDescent="0.2">
      <c r="A1764" t="s">
        <v>5470</v>
      </c>
      <c r="B1764" t="s">
        <v>5771</v>
      </c>
      <c r="D1764" t="str">
        <f t="shared" si="18"/>
        <v/>
      </c>
      <c r="G1764" t="s">
        <v>5405</v>
      </c>
      <c r="H1764" t="s">
        <v>5420</v>
      </c>
      <c r="I1764" t="s">
        <v>46</v>
      </c>
      <c r="J1764" t="s">
        <v>5406</v>
      </c>
      <c r="K1764" t="s">
        <v>5407</v>
      </c>
      <c r="L1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VerbOrder13IndikativKeypluralNumerus1. Person (ich, wir)KeyPräsensKey</v>
      </c>
    </row>
    <row r="1765" spans="1:12" x14ac:dyDescent="0.2">
      <c r="A1765" t="s">
        <v>5471</v>
      </c>
      <c r="B1765" t="s">
        <v>5772</v>
      </c>
      <c r="D1765" t="str">
        <f t="shared" si="18"/>
        <v/>
      </c>
      <c r="G1765" t="s">
        <v>5405</v>
      </c>
      <c r="H1765" t="s">
        <v>5421</v>
      </c>
      <c r="I1765" t="s">
        <v>46</v>
      </c>
      <c r="J1765" t="s">
        <v>5406</v>
      </c>
      <c r="K1765" t="s">
        <v>5407</v>
      </c>
      <c r="L1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VerbOrder14IndikativKeypluralNumerus1. Person (ich, wir)KeyPräsensKey</v>
      </c>
    </row>
    <row r="1766" spans="1:12" x14ac:dyDescent="0.2">
      <c r="A1766" t="s">
        <v>5472</v>
      </c>
      <c r="B1766" t="s">
        <v>5773</v>
      </c>
      <c r="D1766" t="str">
        <f t="shared" si="18"/>
        <v/>
      </c>
      <c r="G1766" t="s">
        <v>5405</v>
      </c>
      <c r="H1766" t="s">
        <v>5422</v>
      </c>
      <c r="I1766" t="s">
        <v>46</v>
      </c>
      <c r="J1766" t="s">
        <v>5406</v>
      </c>
      <c r="K1766" t="s">
        <v>5407</v>
      </c>
      <c r="L1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VerbOrder15IndikativKeypluralNumerus1. Person (ich, wir)KeyPräsensKey</v>
      </c>
    </row>
    <row r="1767" spans="1:12" x14ac:dyDescent="0.2">
      <c r="A1767" t="s">
        <v>5473</v>
      </c>
      <c r="B1767" t="s">
        <v>5774</v>
      </c>
      <c r="D1767" t="str">
        <f t="shared" si="18"/>
        <v/>
      </c>
      <c r="G1767" t="s">
        <v>5405</v>
      </c>
      <c r="H1767" t="s">
        <v>5423</v>
      </c>
      <c r="I1767" t="s">
        <v>46</v>
      </c>
      <c r="J1767" t="s">
        <v>5406</v>
      </c>
      <c r="K1767" t="s">
        <v>5407</v>
      </c>
      <c r="L1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VerbOrder16IndikativKeypluralNumerus1. Person (ich, wir)KeyPräsensKey</v>
      </c>
    </row>
    <row r="1768" spans="1:12" x14ac:dyDescent="0.2">
      <c r="A1768" t="s">
        <v>5474</v>
      </c>
      <c r="B1768" t="s">
        <v>5775</v>
      </c>
      <c r="D1768" t="str">
        <f t="shared" si="18"/>
        <v/>
      </c>
      <c r="G1768" t="s">
        <v>5405</v>
      </c>
      <c r="H1768" t="s">
        <v>5424</v>
      </c>
      <c r="I1768" t="s">
        <v>46</v>
      </c>
      <c r="J1768" t="s">
        <v>5406</v>
      </c>
      <c r="K1768" t="s">
        <v>5407</v>
      </c>
      <c r="L1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VerbOrder17IndikativKeypluralNumerus1. Person (ich, wir)KeyPräsensKey</v>
      </c>
    </row>
    <row r="1769" spans="1:12" x14ac:dyDescent="0.2">
      <c r="A1769" t="s">
        <v>5475</v>
      </c>
      <c r="B1769" t="s">
        <v>5776</v>
      </c>
      <c r="D1769" t="str">
        <f t="shared" si="18"/>
        <v/>
      </c>
      <c r="G1769" t="s">
        <v>5405</v>
      </c>
      <c r="H1769" t="s">
        <v>5425</v>
      </c>
      <c r="I1769" t="s">
        <v>46</v>
      </c>
      <c r="J1769" t="s">
        <v>5406</v>
      </c>
      <c r="K1769" t="s">
        <v>5407</v>
      </c>
      <c r="L1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VerbOrder18IndikativKeypluralNumerus1. Person (ich, wir)KeyPräsensKey</v>
      </c>
    </row>
    <row r="1770" spans="1:12" x14ac:dyDescent="0.2">
      <c r="A1770" t="s">
        <v>5476</v>
      </c>
      <c r="B1770" t="s">
        <v>5777</v>
      </c>
      <c r="D1770" t="str">
        <f t="shared" si="18"/>
        <v/>
      </c>
      <c r="G1770" t="s">
        <v>5405</v>
      </c>
      <c r="H1770" t="s">
        <v>5426</v>
      </c>
      <c r="I1770" t="s">
        <v>46</v>
      </c>
      <c r="J1770" t="s">
        <v>5406</v>
      </c>
      <c r="K1770" t="s">
        <v>5407</v>
      </c>
      <c r="L1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VerbOrder19IndikativKeypluralNumerus1. Person (ich, wir)KeyPräsensKey</v>
      </c>
    </row>
    <row r="1771" spans="1:12" x14ac:dyDescent="0.2">
      <c r="A1771" t="s">
        <v>5477</v>
      </c>
      <c r="B1771" t="s">
        <v>5778</v>
      </c>
      <c r="D1771" t="str">
        <f t="shared" si="18"/>
        <v/>
      </c>
      <c r="G1771" t="s">
        <v>5405</v>
      </c>
      <c r="H1771" t="s">
        <v>5427</v>
      </c>
      <c r="I1771" t="s">
        <v>46</v>
      </c>
      <c r="J1771" t="s">
        <v>5406</v>
      </c>
      <c r="K1771" t="s">
        <v>5407</v>
      </c>
      <c r="L1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VerbOrder20IndikativKeypluralNumerus1. Person (ich, wir)KeyPräsensKey</v>
      </c>
    </row>
    <row r="1772" spans="1:12" x14ac:dyDescent="0.2">
      <c r="A1772" t="s">
        <v>5478</v>
      </c>
      <c r="B1772" t="s">
        <v>5779</v>
      </c>
      <c r="D1772" t="str">
        <f t="shared" si="18"/>
        <v/>
      </c>
      <c r="G1772" t="s">
        <v>5405</v>
      </c>
      <c r="H1772" t="s">
        <v>5428</v>
      </c>
      <c r="I1772" t="s">
        <v>46</v>
      </c>
      <c r="J1772" t="s">
        <v>5406</v>
      </c>
      <c r="K1772" t="s">
        <v>5407</v>
      </c>
      <c r="L1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VerbOrder21IndikativKeypluralNumerus1. Person (ich, wir)KeyPräsensKey</v>
      </c>
    </row>
    <row r="1773" spans="1:12" x14ac:dyDescent="0.2">
      <c r="A1773" t="s">
        <v>5479</v>
      </c>
      <c r="B1773" t="s">
        <v>5780</v>
      </c>
      <c r="D1773" t="str">
        <f t="shared" si="18"/>
        <v/>
      </c>
      <c r="G1773" t="s">
        <v>5405</v>
      </c>
      <c r="H1773" t="s">
        <v>5429</v>
      </c>
      <c r="I1773" t="s">
        <v>46</v>
      </c>
      <c r="J1773" t="s">
        <v>5406</v>
      </c>
      <c r="K1773" t="s">
        <v>5407</v>
      </c>
      <c r="L1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VerbOrder22IndikativKeypluralNumerus1. Person (ich, wir)KeyPräsensKey</v>
      </c>
    </row>
    <row r="1774" spans="1:12" x14ac:dyDescent="0.2">
      <c r="A1774" t="s">
        <v>5480</v>
      </c>
      <c r="B1774" t="s">
        <v>5765</v>
      </c>
      <c r="D1774" t="str">
        <f t="shared" si="18"/>
        <v/>
      </c>
      <c r="G1774" t="s">
        <v>5405</v>
      </c>
      <c r="H1774" t="s">
        <v>5430</v>
      </c>
      <c r="I1774" t="s">
        <v>46</v>
      </c>
      <c r="J1774" t="s">
        <v>5406</v>
      </c>
      <c r="K1774" t="s">
        <v>5407</v>
      </c>
      <c r="L1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VerbOrder23IndikativKeypluralNumerus1. Person (ich, wir)KeyPräsensKey</v>
      </c>
    </row>
    <row r="1775" spans="1:12" x14ac:dyDescent="0.2">
      <c r="A1775" t="s">
        <v>5481</v>
      </c>
      <c r="B1775" t="s">
        <v>5781</v>
      </c>
      <c r="D1775" t="str">
        <f t="shared" si="18"/>
        <v/>
      </c>
      <c r="G1775" t="s">
        <v>5405</v>
      </c>
      <c r="H1775" t="s">
        <v>5431</v>
      </c>
      <c r="I1775" t="s">
        <v>46</v>
      </c>
      <c r="J1775" t="s">
        <v>5406</v>
      </c>
      <c r="K1775" t="s">
        <v>5407</v>
      </c>
      <c r="L1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VerbOrder24IndikativKeypluralNumerus1. Person (ich, wir)KeyPräsensKey</v>
      </c>
    </row>
    <row r="1776" spans="1:12" x14ac:dyDescent="0.2">
      <c r="A1776" t="s">
        <v>5482</v>
      </c>
      <c r="B1776" t="s">
        <v>5782</v>
      </c>
      <c r="D1776" t="str">
        <f t="shared" si="18"/>
        <v/>
      </c>
      <c r="G1776" t="s">
        <v>5405</v>
      </c>
      <c r="H1776" t="s">
        <v>5432</v>
      </c>
      <c r="I1776" t="s">
        <v>46</v>
      </c>
      <c r="J1776" t="s">
        <v>5406</v>
      </c>
      <c r="K1776" t="s">
        <v>5407</v>
      </c>
      <c r="L1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VerbOrder25IndikativKeypluralNumerus1. Person (ich, wir)KeyPräsensKey</v>
      </c>
    </row>
    <row r="1777" spans="1:12" x14ac:dyDescent="0.2">
      <c r="A1777" t="s">
        <v>5483</v>
      </c>
      <c r="B1777" t="s">
        <v>5783</v>
      </c>
      <c r="D1777" t="str">
        <f t="shared" si="18"/>
        <v/>
      </c>
      <c r="G1777" t="s">
        <v>5405</v>
      </c>
      <c r="H1777" t="s">
        <v>5433</v>
      </c>
      <c r="I1777" t="s">
        <v>46</v>
      </c>
      <c r="J1777" t="s">
        <v>5406</v>
      </c>
      <c r="K1777" t="s">
        <v>5407</v>
      </c>
      <c r="L1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VerbOrder26IndikativKeypluralNumerus1. Person (ich, wir)KeyPräsensKey</v>
      </c>
    </row>
    <row r="1778" spans="1:12" x14ac:dyDescent="0.2">
      <c r="A1778" t="s">
        <v>5484</v>
      </c>
      <c r="B1778" t="s">
        <v>5784</v>
      </c>
      <c r="D1778" t="str">
        <f t="shared" si="18"/>
        <v/>
      </c>
      <c r="G1778" t="s">
        <v>5405</v>
      </c>
      <c r="H1778" t="s">
        <v>5434</v>
      </c>
      <c r="I1778" t="s">
        <v>46</v>
      </c>
      <c r="J1778" t="s">
        <v>5406</v>
      </c>
      <c r="K1778" t="s">
        <v>5407</v>
      </c>
      <c r="L1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VerbOrder27IndikativKeypluralNumerus1. Person (ich, wir)KeyPräsensKey</v>
      </c>
    </row>
    <row r="1779" spans="1:12" x14ac:dyDescent="0.2">
      <c r="A1779" t="s">
        <v>5485</v>
      </c>
      <c r="B1779" t="s">
        <v>5785</v>
      </c>
      <c r="D1779" t="str">
        <f t="shared" si="18"/>
        <v/>
      </c>
      <c r="G1779" t="s">
        <v>5405</v>
      </c>
      <c r="H1779" t="s">
        <v>5435</v>
      </c>
      <c r="I1779" t="s">
        <v>46</v>
      </c>
      <c r="J1779" t="s">
        <v>5406</v>
      </c>
      <c r="K1779" t="s">
        <v>5407</v>
      </c>
      <c r="L1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VerbOrder28IndikativKeypluralNumerus1. Person (ich, wir)KeyPräsensKey</v>
      </c>
    </row>
    <row r="1780" spans="1:12" x14ac:dyDescent="0.2">
      <c r="A1780" t="s">
        <v>5486</v>
      </c>
      <c r="B1780" t="s">
        <v>5786</v>
      </c>
      <c r="D1780" t="str">
        <f t="shared" si="18"/>
        <v/>
      </c>
      <c r="G1780" t="s">
        <v>5405</v>
      </c>
      <c r="H1780" t="s">
        <v>5436</v>
      </c>
      <c r="I1780" t="s">
        <v>46</v>
      </c>
      <c r="J1780" t="s">
        <v>5406</v>
      </c>
      <c r="K1780" t="s">
        <v>5407</v>
      </c>
      <c r="L1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VerbOrder29IndikativKeypluralNumerus1. Person (ich, wir)KeyPräsensKey</v>
      </c>
    </row>
    <row r="1781" spans="1:12" x14ac:dyDescent="0.2">
      <c r="A1781" t="s">
        <v>5487</v>
      </c>
      <c r="B1781" t="s">
        <v>5787</v>
      </c>
      <c r="D1781" t="str">
        <f t="shared" si="18"/>
        <v/>
      </c>
      <c r="G1781" t="s">
        <v>5405</v>
      </c>
      <c r="H1781" t="s">
        <v>5437</v>
      </c>
      <c r="I1781" t="s">
        <v>46</v>
      </c>
      <c r="J1781" t="s">
        <v>5406</v>
      </c>
      <c r="K1781" t="s">
        <v>5407</v>
      </c>
      <c r="L1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VerbOrder30IndikativKeypluralNumerus1. Person (ich, wir)KeyPräsensKey</v>
      </c>
    </row>
    <row r="1782" spans="1:12" x14ac:dyDescent="0.2">
      <c r="A1782" t="s">
        <v>5488</v>
      </c>
      <c r="B1782" t="s">
        <v>5788</v>
      </c>
      <c r="D1782" t="str">
        <f t="shared" si="18"/>
        <v/>
      </c>
      <c r="G1782" t="s">
        <v>5405</v>
      </c>
      <c r="H1782" t="s">
        <v>5438</v>
      </c>
      <c r="I1782" t="s">
        <v>46</v>
      </c>
      <c r="J1782" t="s">
        <v>5406</v>
      </c>
      <c r="K1782" t="s">
        <v>5407</v>
      </c>
      <c r="L1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VerbOrder31IndikativKeypluralNumerus1. Person (ich, wir)KeyPräsensKey</v>
      </c>
    </row>
    <row r="1783" spans="1:12" x14ac:dyDescent="0.2">
      <c r="A1783" t="s">
        <v>5489</v>
      </c>
      <c r="B1783" t="s">
        <v>5789</v>
      </c>
      <c r="D1783" t="str">
        <f t="shared" si="18"/>
        <v/>
      </c>
      <c r="G1783" t="s">
        <v>5405</v>
      </c>
      <c r="H1783" t="s">
        <v>5439</v>
      </c>
      <c r="I1783" t="s">
        <v>46</v>
      </c>
      <c r="J1783" t="s">
        <v>5406</v>
      </c>
      <c r="K1783" t="s">
        <v>5407</v>
      </c>
      <c r="L1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VerbOrder32IndikativKeypluralNumerus1. Person (ich, wir)KeyPräsensKey</v>
      </c>
    </row>
    <row r="1784" spans="1:12" x14ac:dyDescent="0.2">
      <c r="A1784" t="s">
        <v>5490</v>
      </c>
      <c r="B1784" t="s">
        <v>5790</v>
      </c>
      <c r="D1784" t="str">
        <f t="shared" ref="D1784:D1801" si="19">IF(OR(LEFT(A1784,4)="der ", ISNUMBER(SEARCH("/der",A1784))),"mannlichGenus",
 IF(OR(LEFT(A1784,4)="das ", ISNUMBER(SEARCH("/das",A1784))),"sachlichGenus",
 IF(OR(LEFT(A1784,4)="die ", ISNUMBER(SEARCH("/die",A1784))),"weiblichGenus",
 "")))</f>
        <v/>
      </c>
      <c r="G1784" t="s">
        <v>5405</v>
      </c>
      <c r="H1784" t="s">
        <v>5440</v>
      </c>
      <c r="I1784" t="s">
        <v>46</v>
      </c>
      <c r="J1784" t="s">
        <v>5406</v>
      </c>
      <c r="K1784" t="s">
        <v>5407</v>
      </c>
      <c r="L1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VerbOrder33IndikativKeypluralNumerus1. Person (ich, wir)KeyPräsensKey</v>
      </c>
    </row>
    <row r="1785" spans="1:12" x14ac:dyDescent="0.2">
      <c r="A1785" t="s">
        <v>5491</v>
      </c>
      <c r="B1785" t="s">
        <v>5791</v>
      </c>
      <c r="D1785" t="str">
        <f t="shared" si="19"/>
        <v/>
      </c>
      <c r="G1785" t="s">
        <v>5405</v>
      </c>
      <c r="H1785" t="s">
        <v>5441</v>
      </c>
      <c r="I1785" t="s">
        <v>46</v>
      </c>
      <c r="J1785" t="s">
        <v>5406</v>
      </c>
      <c r="K1785" t="s">
        <v>5407</v>
      </c>
      <c r="L1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VerbOrder34IndikativKeypluralNumerus1. Person (ich, wir)KeyPräsensKey</v>
      </c>
    </row>
    <row r="1786" spans="1:12" x14ac:dyDescent="0.2">
      <c r="A1786" t="s">
        <v>5492</v>
      </c>
      <c r="B1786" t="s">
        <v>5792</v>
      </c>
      <c r="D1786" t="str">
        <f t="shared" si="19"/>
        <v/>
      </c>
      <c r="G1786" t="s">
        <v>5405</v>
      </c>
      <c r="H1786" t="s">
        <v>5442</v>
      </c>
      <c r="I1786" t="s">
        <v>46</v>
      </c>
      <c r="J1786" t="s">
        <v>5406</v>
      </c>
      <c r="K1786" t="s">
        <v>5407</v>
      </c>
      <c r="L1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VerbOrder35IndikativKeypluralNumerus1. Person (ich, wir)KeyPräsensKey</v>
      </c>
    </row>
    <row r="1787" spans="1:12" x14ac:dyDescent="0.2">
      <c r="A1787" t="s">
        <v>5493</v>
      </c>
      <c r="B1787" t="s">
        <v>5793</v>
      </c>
      <c r="D1787" t="str">
        <f t="shared" si="19"/>
        <v/>
      </c>
      <c r="G1787" t="s">
        <v>5405</v>
      </c>
      <c r="H1787" t="s">
        <v>5443</v>
      </c>
      <c r="I1787" t="s">
        <v>46</v>
      </c>
      <c r="J1787" t="s">
        <v>5406</v>
      </c>
      <c r="K1787" t="s">
        <v>5407</v>
      </c>
      <c r="L1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VerbOrder36IndikativKeypluralNumerus1. Person (ich, wir)KeyPräsensKey</v>
      </c>
    </row>
    <row r="1788" spans="1:12" x14ac:dyDescent="0.2">
      <c r="A1788" t="s">
        <v>5494</v>
      </c>
      <c r="B1788" t="s">
        <v>5794</v>
      </c>
      <c r="D1788" t="str">
        <f t="shared" si="19"/>
        <v/>
      </c>
      <c r="G1788" t="s">
        <v>5405</v>
      </c>
      <c r="H1788" t="s">
        <v>5444</v>
      </c>
      <c r="I1788" t="s">
        <v>46</v>
      </c>
      <c r="J1788" t="s">
        <v>5406</v>
      </c>
      <c r="K1788" t="s">
        <v>5407</v>
      </c>
      <c r="L1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VerbOrder37IndikativKeypluralNumerus1. Person (ich, wir)KeyPräsensKey</v>
      </c>
    </row>
    <row r="1789" spans="1:12" x14ac:dyDescent="0.2">
      <c r="A1789" t="s">
        <v>5495</v>
      </c>
      <c r="B1789" t="s">
        <v>5795</v>
      </c>
      <c r="D1789" t="str">
        <f t="shared" si="19"/>
        <v/>
      </c>
      <c r="G1789" t="s">
        <v>5405</v>
      </c>
      <c r="H1789" t="s">
        <v>5445</v>
      </c>
      <c r="I1789" t="s">
        <v>46</v>
      </c>
      <c r="J1789" t="s">
        <v>5406</v>
      </c>
      <c r="K1789" t="s">
        <v>5407</v>
      </c>
      <c r="L1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VerbOrder38IndikativKeypluralNumerus1. Person (ich, wir)KeyPräsensKey</v>
      </c>
    </row>
    <row r="1790" spans="1:12" x14ac:dyDescent="0.2">
      <c r="A1790" t="s">
        <v>5496</v>
      </c>
      <c r="B1790" t="s">
        <v>5796</v>
      </c>
      <c r="D1790" t="str">
        <f t="shared" si="19"/>
        <v/>
      </c>
      <c r="G1790" t="s">
        <v>5405</v>
      </c>
      <c r="H1790" t="s">
        <v>5446</v>
      </c>
      <c r="I1790" t="s">
        <v>46</v>
      </c>
      <c r="J1790" t="s">
        <v>5406</v>
      </c>
      <c r="K1790" t="s">
        <v>5407</v>
      </c>
      <c r="L1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VerbOrder39IndikativKeypluralNumerus1. Person (ich, wir)KeyPräsensKey</v>
      </c>
    </row>
    <row r="1791" spans="1:12" x14ac:dyDescent="0.2">
      <c r="A1791" t="s">
        <v>5497</v>
      </c>
      <c r="B1791" t="s">
        <v>5797</v>
      </c>
      <c r="D1791" t="str">
        <f t="shared" si="19"/>
        <v/>
      </c>
      <c r="G1791" t="s">
        <v>5405</v>
      </c>
      <c r="H1791" t="s">
        <v>5447</v>
      </c>
      <c r="I1791" t="s">
        <v>46</v>
      </c>
      <c r="J1791" t="s">
        <v>5406</v>
      </c>
      <c r="K1791" t="s">
        <v>5407</v>
      </c>
      <c r="L1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VerbOrder40IndikativKeypluralNumerus1. Person (ich, wir)KeyPräsensKey</v>
      </c>
    </row>
    <row r="1792" spans="1:12" x14ac:dyDescent="0.2">
      <c r="A1792" t="s">
        <v>5498</v>
      </c>
      <c r="B1792" t="s">
        <v>5798</v>
      </c>
      <c r="D1792" t="str">
        <f t="shared" si="19"/>
        <v/>
      </c>
      <c r="G1792" t="s">
        <v>5405</v>
      </c>
      <c r="H1792" t="s">
        <v>5448</v>
      </c>
      <c r="I1792" t="s">
        <v>46</v>
      </c>
      <c r="J1792" t="s">
        <v>5406</v>
      </c>
      <c r="K1792" t="s">
        <v>5407</v>
      </c>
      <c r="L1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VerbOrder41IndikativKeypluralNumerus1. Person (ich, wir)KeyPräsensKey</v>
      </c>
    </row>
    <row r="1793" spans="1:12" x14ac:dyDescent="0.2">
      <c r="A1793" t="s">
        <v>5499</v>
      </c>
      <c r="B1793" t="s">
        <v>5799</v>
      </c>
      <c r="D1793" t="str">
        <f t="shared" si="19"/>
        <v/>
      </c>
      <c r="G1793" t="s">
        <v>5405</v>
      </c>
      <c r="H1793" t="s">
        <v>5449</v>
      </c>
      <c r="I1793" t="s">
        <v>46</v>
      </c>
      <c r="J1793" t="s">
        <v>5406</v>
      </c>
      <c r="K1793" t="s">
        <v>5407</v>
      </c>
      <c r="L1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VerbOrder42IndikativKeypluralNumerus1. Person (ich, wir)KeyPräsensKey</v>
      </c>
    </row>
    <row r="1794" spans="1:12" x14ac:dyDescent="0.2">
      <c r="A1794" t="s">
        <v>5500</v>
      </c>
      <c r="B1794" t="s">
        <v>5800</v>
      </c>
      <c r="D1794" t="str">
        <f t="shared" si="19"/>
        <v/>
      </c>
      <c r="G1794" t="s">
        <v>5405</v>
      </c>
      <c r="H1794" t="s">
        <v>5450</v>
      </c>
      <c r="I1794" t="s">
        <v>46</v>
      </c>
      <c r="J1794" t="s">
        <v>5406</v>
      </c>
      <c r="K1794" t="s">
        <v>5407</v>
      </c>
      <c r="L1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VerbOrder43IndikativKeypluralNumerus1. Person (ich, wir)KeyPräsensKey</v>
      </c>
    </row>
    <row r="1795" spans="1:12" x14ac:dyDescent="0.2">
      <c r="A1795" t="s">
        <v>5501</v>
      </c>
      <c r="B1795" t="s">
        <v>5801</v>
      </c>
      <c r="D1795" t="str">
        <f t="shared" si="19"/>
        <v/>
      </c>
      <c r="G1795" t="s">
        <v>5405</v>
      </c>
      <c r="H1795" t="s">
        <v>5451</v>
      </c>
      <c r="I1795" t="s">
        <v>46</v>
      </c>
      <c r="J1795" t="s">
        <v>5406</v>
      </c>
      <c r="K1795" t="s">
        <v>5407</v>
      </c>
      <c r="L1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VerbOrder44IndikativKeypluralNumerus1. Person (ich, wir)KeyPräsensKey</v>
      </c>
    </row>
    <row r="1796" spans="1:12" x14ac:dyDescent="0.2">
      <c r="A1796" t="s">
        <v>5502</v>
      </c>
      <c r="B1796" t="s">
        <v>5802</v>
      </c>
      <c r="D1796" t="str">
        <f t="shared" si="19"/>
        <v/>
      </c>
      <c r="G1796" t="s">
        <v>5405</v>
      </c>
      <c r="H1796" t="s">
        <v>5452</v>
      </c>
      <c r="I1796" t="s">
        <v>46</v>
      </c>
      <c r="J1796" t="s">
        <v>5406</v>
      </c>
      <c r="K1796" t="s">
        <v>5407</v>
      </c>
      <c r="L1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VerbOrder45IndikativKeypluralNumerus1. Person (ich, wir)KeyPräsensKey</v>
      </c>
    </row>
    <row r="1797" spans="1:12" x14ac:dyDescent="0.2">
      <c r="A1797" t="s">
        <v>5503</v>
      </c>
      <c r="B1797" t="s">
        <v>5803</v>
      </c>
      <c r="D1797" t="str">
        <f t="shared" si="19"/>
        <v/>
      </c>
      <c r="G1797" t="s">
        <v>5405</v>
      </c>
      <c r="H1797" t="s">
        <v>5453</v>
      </c>
      <c r="I1797" t="s">
        <v>46</v>
      </c>
      <c r="J1797" t="s">
        <v>5406</v>
      </c>
      <c r="K1797" t="s">
        <v>5407</v>
      </c>
      <c r="L1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VerbOrder46IndikativKeypluralNumerus1. Person (ich, wir)KeyPräsensKey</v>
      </c>
    </row>
    <row r="1798" spans="1:12" x14ac:dyDescent="0.2">
      <c r="A1798" t="s">
        <v>5504</v>
      </c>
      <c r="B1798" t="s">
        <v>5804</v>
      </c>
      <c r="D1798" t="str">
        <f t="shared" si="19"/>
        <v/>
      </c>
      <c r="G1798" t="s">
        <v>5405</v>
      </c>
      <c r="H1798" t="s">
        <v>5454</v>
      </c>
      <c r="I1798" t="s">
        <v>46</v>
      </c>
      <c r="J1798" t="s">
        <v>5406</v>
      </c>
      <c r="K1798" t="s">
        <v>5407</v>
      </c>
      <c r="L1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VerbOrder47IndikativKeypluralNumerus1. Person (ich, wir)KeyPräsensKey</v>
      </c>
    </row>
    <row r="1799" spans="1:12" x14ac:dyDescent="0.2">
      <c r="A1799" t="s">
        <v>5505</v>
      </c>
      <c r="B1799" t="s">
        <v>5805</v>
      </c>
      <c r="D1799" t="str">
        <f t="shared" si="19"/>
        <v/>
      </c>
      <c r="G1799" t="s">
        <v>5405</v>
      </c>
      <c r="H1799" t="s">
        <v>5455</v>
      </c>
      <c r="I1799" t="s">
        <v>46</v>
      </c>
      <c r="J1799" t="s">
        <v>5406</v>
      </c>
      <c r="K1799" t="s">
        <v>5407</v>
      </c>
      <c r="L1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VerbOrder48IndikativKeypluralNumerus1. Person (ich, wir)KeyPräsensKey</v>
      </c>
    </row>
    <row r="1800" spans="1:12" x14ac:dyDescent="0.2">
      <c r="A1800" t="s">
        <v>5506</v>
      </c>
      <c r="B1800" t="s">
        <v>5806</v>
      </c>
      <c r="D1800" t="str">
        <f t="shared" si="19"/>
        <v/>
      </c>
      <c r="G1800" t="s">
        <v>5405</v>
      </c>
      <c r="H1800" t="s">
        <v>5456</v>
      </c>
      <c r="I1800" t="s">
        <v>46</v>
      </c>
      <c r="J1800" t="s">
        <v>5406</v>
      </c>
      <c r="K1800" t="s">
        <v>5407</v>
      </c>
      <c r="L1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VerbOrder49IndikativKeypluralNumerus1. Person (ich, wir)KeyPräsensKey</v>
      </c>
    </row>
    <row r="1801" spans="1:12" x14ac:dyDescent="0.2">
      <c r="A1801" t="s">
        <v>5507</v>
      </c>
      <c r="B1801" t="s">
        <v>5807</v>
      </c>
      <c r="D1801" t="str">
        <f t="shared" si="19"/>
        <v/>
      </c>
      <c r="G1801" t="s">
        <v>5405</v>
      </c>
      <c r="H1801" t="s">
        <v>5457</v>
      </c>
      <c r="I1801" t="s">
        <v>46</v>
      </c>
      <c r="J1801" t="s">
        <v>5406</v>
      </c>
      <c r="K1801" t="s">
        <v>5407</v>
      </c>
      <c r="L1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VerbOrder50IndikativKeypluralNumerus1. Person (ich, wir)KeyPräsensKey</v>
      </c>
    </row>
    <row r="1802" spans="1:12" x14ac:dyDescent="0.2">
      <c r="A1802" t="s">
        <v>5508</v>
      </c>
      <c r="B1802" t="s">
        <v>5808</v>
      </c>
      <c r="D1802" t="str">
        <f t="shared" ref="D1802:D1833" si="20">IF(OR(LEFT(A1802,4)="der ", ISNUMBER(SEARCH("/der",A1802))),"mannlichGenus",
 IF(OR(LEFT(A1802,4)="das ", ISNUMBER(SEARCH("/das",A1802))),"sachlichGenus",
 IF(OR(LEFT(A1802,4)="die ", ISNUMBER(SEARCH("/die",A1802))),"weiblichGenus",
 "")))</f>
        <v/>
      </c>
      <c r="G1802" t="s">
        <v>5405</v>
      </c>
      <c r="H1802" t="s">
        <v>5408</v>
      </c>
      <c r="I1802" t="s">
        <v>45</v>
      </c>
      <c r="J1802" t="s">
        <v>5608</v>
      </c>
      <c r="K1802" t="s">
        <v>5407</v>
      </c>
      <c r="L1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VerbOrder1IndikativKeysingularNumerus2. Person (du, ihr)KeyPräsensKey</v>
      </c>
    </row>
    <row r="1803" spans="1:12" x14ac:dyDescent="0.2">
      <c r="A1803" t="s">
        <v>5509</v>
      </c>
      <c r="B1803" t="s">
        <v>5809</v>
      </c>
      <c r="D1803" t="str">
        <f t="shared" si="20"/>
        <v/>
      </c>
      <c r="G1803" t="s">
        <v>5405</v>
      </c>
      <c r="H1803" t="s">
        <v>5409</v>
      </c>
      <c r="I1803" t="s">
        <v>45</v>
      </c>
      <c r="J1803" t="s">
        <v>5608</v>
      </c>
      <c r="K1803" t="s">
        <v>5407</v>
      </c>
      <c r="L1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VerbOrder2IndikativKeysingularNumerus2. Person (du, ihr)KeyPräsensKey</v>
      </c>
    </row>
    <row r="1804" spans="1:12" x14ac:dyDescent="0.2">
      <c r="A1804" t="s">
        <v>5510</v>
      </c>
      <c r="B1804" t="s">
        <v>5810</v>
      </c>
      <c r="D1804" t="str">
        <f t="shared" si="20"/>
        <v/>
      </c>
      <c r="G1804" t="s">
        <v>5405</v>
      </c>
      <c r="H1804" t="s">
        <v>5410</v>
      </c>
      <c r="I1804" t="s">
        <v>45</v>
      </c>
      <c r="J1804" t="s">
        <v>5608</v>
      </c>
      <c r="K1804" t="s">
        <v>5407</v>
      </c>
      <c r="L1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VerbOrder3IndikativKeysingularNumerus2. Person (du, ihr)KeyPräsensKey</v>
      </c>
    </row>
    <row r="1805" spans="1:12" x14ac:dyDescent="0.2">
      <c r="A1805" t="s">
        <v>5511</v>
      </c>
      <c r="B1805" t="s">
        <v>5811</v>
      </c>
      <c r="D1805" t="str">
        <f t="shared" si="20"/>
        <v/>
      </c>
      <c r="G1805" t="s">
        <v>5405</v>
      </c>
      <c r="H1805" t="s">
        <v>5411</v>
      </c>
      <c r="I1805" t="s">
        <v>45</v>
      </c>
      <c r="J1805" t="s">
        <v>5608</v>
      </c>
      <c r="K1805" t="s">
        <v>5407</v>
      </c>
      <c r="L1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VerbOrder4IndikativKeysingularNumerus2. Person (du, ihr)KeyPräsensKey</v>
      </c>
    </row>
    <row r="1806" spans="1:12" x14ac:dyDescent="0.2">
      <c r="A1806" t="s">
        <v>5512</v>
      </c>
      <c r="B1806" t="s">
        <v>5812</v>
      </c>
      <c r="D1806" t="str">
        <f t="shared" si="20"/>
        <v/>
      </c>
      <c r="G1806" t="s">
        <v>5405</v>
      </c>
      <c r="H1806" t="s">
        <v>5412</v>
      </c>
      <c r="I1806" t="s">
        <v>45</v>
      </c>
      <c r="J1806" t="s">
        <v>5608</v>
      </c>
      <c r="K1806" t="s">
        <v>5407</v>
      </c>
      <c r="L1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VerbOrder5IndikativKeysingularNumerus2. Person (du, ihr)KeyPräsensKey</v>
      </c>
    </row>
    <row r="1807" spans="1:12" x14ac:dyDescent="0.2">
      <c r="A1807" t="s">
        <v>5513</v>
      </c>
      <c r="B1807" t="s">
        <v>5813</v>
      </c>
      <c r="D1807" t="str">
        <f t="shared" si="20"/>
        <v/>
      </c>
      <c r="G1807" t="s">
        <v>5405</v>
      </c>
      <c r="H1807" t="s">
        <v>5413</v>
      </c>
      <c r="I1807" t="s">
        <v>45</v>
      </c>
      <c r="J1807" t="s">
        <v>5608</v>
      </c>
      <c r="K1807" t="s">
        <v>5407</v>
      </c>
      <c r="L1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VerbOrder6IndikativKeysingularNumerus2. Person (du, ihr)KeyPräsensKey</v>
      </c>
    </row>
    <row r="1808" spans="1:12" x14ac:dyDescent="0.2">
      <c r="A1808" t="s">
        <v>5514</v>
      </c>
      <c r="B1808" t="s">
        <v>5814</v>
      </c>
      <c r="D1808" t="str">
        <f t="shared" si="20"/>
        <v/>
      </c>
      <c r="G1808" t="s">
        <v>5405</v>
      </c>
      <c r="H1808" t="s">
        <v>5414</v>
      </c>
      <c r="I1808" t="s">
        <v>45</v>
      </c>
      <c r="J1808" t="s">
        <v>5608</v>
      </c>
      <c r="K1808" t="s">
        <v>5407</v>
      </c>
      <c r="L1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VerbOrder7IndikativKeysingularNumerus2. Person (du, ihr)KeyPräsensKey</v>
      </c>
    </row>
    <row r="1809" spans="1:12" x14ac:dyDescent="0.2">
      <c r="A1809" t="s">
        <v>5515</v>
      </c>
      <c r="B1809" t="s">
        <v>5815</v>
      </c>
      <c r="D1809" t="str">
        <f t="shared" si="20"/>
        <v/>
      </c>
      <c r="G1809" t="s">
        <v>5405</v>
      </c>
      <c r="H1809" t="s">
        <v>5415</v>
      </c>
      <c r="I1809" t="s">
        <v>45</v>
      </c>
      <c r="J1809" t="s">
        <v>5608</v>
      </c>
      <c r="K1809" t="s">
        <v>5407</v>
      </c>
      <c r="L1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VerbOrder8IndikativKeysingularNumerus2. Person (du, ihr)KeyPräsensKey</v>
      </c>
    </row>
    <row r="1810" spans="1:12" x14ac:dyDescent="0.2">
      <c r="A1810" t="s">
        <v>5516</v>
      </c>
      <c r="B1810" t="s">
        <v>5816</v>
      </c>
      <c r="D1810" t="str">
        <f t="shared" si="20"/>
        <v/>
      </c>
      <c r="G1810" t="s">
        <v>5405</v>
      </c>
      <c r="H1810" t="s">
        <v>5416</v>
      </c>
      <c r="I1810" t="s">
        <v>45</v>
      </c>
      <c r="J1810" t="s">
        <v>5608</v>
      </c>
      <c r="K1810" t="s">
        <v>5407</v>
      </c>
      <c r="L1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VerbOrder9IndikativKeysingularNumerus2. Person (du, ihr)KeyPräsensKey</v>
      </c>
    </row>
    <row r="1811" spans="1:12" x14ac:dyDescent="0.2">
      <c r="A1811" t="s">
        <v>5517</v>
      </c>
      <c r="B1811" t="s">
        <v>5817</v>
      </c>
      <c r="D1811" t="str">
        <f t="shared" si="20"/>
        <v/>
      </c>
      <c r="G1811" t="s">
        <v>5405</v>
      </c>
      <c r="H1811" t="s">
        <v>5417</v>
      </c>
      <c r="I1811" t="s">
        <v>45</v>
      </c>
      <c r="J1811" t="s">
        <v>5608</v>
      </c>
      <c r="K1811" t="s">
        <v>5407</v>
      </c>
      <c r="L1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VerbOrder10IndikativKeysingularNumerus2. Person (du, ihr)KeyPräsensKey</v>
      </c>
    </row>
    <row r="1812" spans="1:12" x14ac:dyDescent="0.2">
      <c r="A1812" t="s">
        <v>5518</v>
      </c>
      <c r="B1812" t="s">
        <v>5818</v>
      </c>
      <c r="D1812" t="str">
        <f t="shared" si="20"/>
        <v/>
      </c>
      <c r="G1812" t="s">
        <v>5405</v>
      </c>
      <c r="H1812" t="s">
        <v>5418</v>
      </c>
      <c r="I1812" t="s">
        <v>45</v>
      </c>
      <c r="J1812" t="s">
        <v>5608</v>
      </c>
      <c r="K1812" t="s">
        <v>5407</v>
      </c>
      <c r="L1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VerbOrder11IndikativKeysingularNumerus2. Person (du, ihr)KeyPräsensKey</v>
      </c>
    </row>
    <row r="1813" spans="1:12" x14ac:dyDescent="0.2">
      <c r="A1813" t="s">
        <v>5519</v>
      </c>
      <c r="B1813" t="s">
        <v>5819</v>
      </c>
      <c r="D1813" t="str">
        <f t="shared" si="20"/>
        <v/>
      </c>
      <c r="G1813" t="s">
        <v>5405</v>
      </c>
      <c r="H1813" t="s">
        <v>5419</v>
      </c>
      <c r="I1813" t="s">
        <v>45</v>
      </c>
      <c r="J1813" t="s">
        <v>5608</v>
      </c>
      <c r="K1813" t="s">
        <v>5407</v>
      </c>
      <c r="L1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VerbOrder12IndikativKeysingularNumerus2. Person (du, ihr)KeyPräsensKey</v>
      </c>
    </row>
    <row r="1814" spans="1:12" x14ac:dyDescent="0.2">
      <c r="A1814" t="s">
        <v>5520</v>
      </c>
      <c r="B1814" t="s">
        <v>5820</v>
      </c>
      <c r="D1814" t="str">
        <f t="shared" si="20"/>
        <v/>
      </c>
      <c r="G1814" t="s">
        <v>5405</v>
      </c>
      <c r="H1814" t="s">
        <v>5420</v>
      </c>
      <c r="I1814" t="s">
        <v>45</v>
      </c>
      <c r="J1814" t="s">
        <v>5608</v>
      </c>
      <c r="K1814" t="s">
        <v>5407</v>
      </c>
      <c r="L1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VerbOrder13IndikativKeysingularNumerus2. Person (du, ihr)KeyPräsensKey</v>
      </c>
    </row>
    <row r="1815" spans="1:12" x14ac:dyDescent="0.2">
      <c r="A1815" t="s">
        <v>5521</v>
      </c>
      <c r="B1815" t="s">
        <v>5821</v>
      </c>
      <c r="D1815" t="str">
        <f t="shared" si="20"/>
        <v/>
      </c>
      <c r="G1815" t="s">
        <v>5405</v>
      </c>
      <c r="H1815" t="s">
        <v>5421</v>
      </c>
      <c r="I1815" t="s">
        <v>45</v>
      </c>
      <c r="J1815" t="s">
        <v>5608</v>
      </c>
      <c r="K1815" t="s">
        <v>5407</v>
      </c>
      <c r="L1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VerbOrder14IndikativKeysingularNumerus2. Person (du, ihr)KeyPräsensKey</v>
      </c>
    </row>
    <row r="1816" spans="1:12" x14ac:dyDescent="0.2">
      <c r="A1816" t="s">
        <v>5522</v>
      </c>
      <c r="B1816" t="s">
        <v>5822</v>
      </c>
      <c r="D1816" t="str">
        <f t="shared" si="20"/>
        <v/>
      </c>
      <c r="G1816" t="s">
        <v>5405</v>
      </c>
      <c r="H1816" t="s">
        <v>5422</v>
      </c>
      <c r="I1816" t="s">
        <v>45</v>
      </c>
      <c r="J1816" t="s">
        <v>5608</v>
      </c>
      <c r="K1816" t="s">
        <v>5407</v>
      </c>
      <c r="L1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VerbOrder15IndikativKeysingularNumerus2. Person (du, ihr)KeyPräsensKey</v>
      </c>
    </row>
    <row r="1817" spans="1:12" x14ac:dyDescent="0.2">
      <c r="A1817" t="s">
        <v>5523</v>
      </c>
      <c r="B1817" t="s">
        <v>5823</v>
      </c>
      <c r="D1817" t="str">
        <f t="shared" si="20"/>
        <v/>
      </c>
      <c r="G1817" t="s">
        <v>5405</v>
      </c>
      <c r="H1817" t="s">
        <v>5423</v>
      </c>
      <c r="I1817" t="s">
        <v>45</v>
      </c>
      <c r="J1817" t="s">
        <v>5608</v>
      </c>
      <c r="K1817" t="s">
        <v>5407</v>
      </c>
      <c r="L1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VerbOrder16IndikativKeysingularNumerus2. Person (du, ihr)KeyPräsensKey</v>
      </c>
    </row>
    <row r="1818" spans="1:12" x14ac:dyDescent="0.2">
      <c r="A1818" t="s">
        <v>5524</v>
      </c>
      <c r="B1818" t="s">
        <v>5824</v>
      </c>
      <c r="D1818" t="str">
        <f t="shared" si="20"/>
        <v/>
      </c>
      <c r="G1818" t="s">
        <v>5405</v>
      </c>
      <c r="H1818" t="s">
        <v>5424</v>
      </c>
      <c r="I1818" t="s">
        <v>45</v>
      </c>
      <c r="J1818" t="s">
        <v>5608</v>
      </c>
      <c r="K1818" t="s">
        <v>5407</v>
      </c>
      <c r="L1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VerbOrder17IndikativKeysingularNumerus2. Person (du, ihr)KeyPräsensKey</v>
      </c>
    </row>
    <row r="1819" spans="1:12" x14ac:dyDescent="0.2">
      <c r="A1819" t="s">
        <v>5525</v>
      </c>
      <c r="B1819" t="s">
        <v>5825</v>
      </c>
      <c r="D1819" t="str">
        <f t="shared" si="20"/>
        <v/>
      </c>
      <c r="G1819" t="s">
        <v>5405</v>
      </c>
      <c r="H1819" t="s">
        <v>5425</v>
      </c>
      <c r="I1819" t="s">
        <v>45</v>
      </c>
      <c r="J1819" t="s">
        <v>5608</v>
      </c>
      <c r="K1819" t="s">
        <v>5407</v>
      </c>
      <c r="L1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VerbOrder18IndikativKeysingularNumerus2. Person (du, ihr)KeyPräsensKey</v>
      </c>
    </row>
    <row r="1820" spans="1:12" x14ac:dyDescent="0.2">
      <c r="A1820" t="s">
        <v>5526</v>
      </c>
      <c r="B1820" t="s">
        <v>5826</v>
      </c>
      <c r="D1820" t="str">
        <f t="shared" si="20"/>
        <v/>
      </c>
      <c r="G1820" t="s">
        <v>5405</v>
      </c>
      <c r="H1820" t="s">
        <v>5426</v>
      </c>
      <c r="I1820" t="s">
        <v>45</v>
      </c>
      <c r="J1820" t="s">
        <v>5608</v>
      </c>
      <c r="K1820" t="s">
        <v>5407</v>
      </c>
      <c r="L1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VerbOrder19IndikativKeysingularNumerus2. Person (du, ihr)KeyPräsensKey</v>
      </c>
    </row>
    <row r="1821" spans="1:12" x14ac:dyDescent="0.2">
      <c r="A1821" t="s">
        <v>5527</v>
      </c>
      <c r="B1821" t="s">
        <v>5827</v>
      </c>
      <c r="D1821" t="str">
        <f t="shared" si="20"/>
        <v/>
      </c>
      <c r="G1821" t="s">
        <v>5405</v>
      </c>
      <c r="H1821" t="s">
        <v>5427</v>
      </c>
      <c r="I1821" t="s">
        <v>45</v>
      </c>
      <c r="J1821" t="s">
        <v>5608</v>
      </c>
      <c r="K1821" t="s">
        <v>5407</v>
      </c>
      <c r="L1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VerbOrder20IndikativKeysingularNumerus2. Person (du, ihr)KeyPräsensKey</v>
      </c>
    </row>
    <row r="1822" spans="1:12" x14ac:dyDescent="0.2">
      <c r="A1822" t="s">
        <v>5528</v>
      </c>
      <c r="B1822" t="s">
        <v>5828</v>
      </c>
      <c r="D1822" t="str">
        <f t="shared" si="20"/>
        <v/>
      </c>
      <c r="G1822" t="s">
        <v>5405</v>
      </c>
      <c r="H1822" t="s">
        <v>5428</v>
      </c>
      <c r="I1822" t="s">
        <v>45</v>
      </c>
      <c r="J1822" t="s">
        <v>5608</v>
      </c>
      <c r="K1822" t="s">
        <v>5407</v>
      </c>
      <c r="L1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VerbOrder21IndikativKeysingularNumerus2. Person (du, ihr)KeyPräsensKey</v>
      </c>
    </row>
    <row r="1823" spans="1:12" x14ac:dyDescent="0.2">
      <c r="A1823" t="s">
        <v>5529</v>
      </c>
      <c r="B1823" t="s">
        <v>5829</v>
      </c>
      <c r="D1823" t="str">
        <f t="shared" si="20"/>
        <v/>
      </c>
      <c r="G1823" t="s">
        <v>5405</v>
      </c>
      <c r="H1823" t="s">
        <v>5429</v>
      </c>
      <c r="I1823" t="s">
        <v>45</v>
      </c>
      <c r="J1823" t="s">
        <v>5608</v>
      </c>
      <c r="K1823" t="s">
        <v>5407</v>
      </c>
      <c r="L1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VerbOrder22IndikativKeysingularNumerus2. Person (du, ihr)KeyPräsensKey</v>
      </c>
    </row>
    <row r="1824" spans="1:12" x14ac:dyDescent="0.2">
      <c r="A1824" t="s">
        <v>5530</v>
      </c>
      <c r="B1824" t="s">
        <v>5814</v>
      </c>
      <c r="D1824" t="str">
        <f t="shared" si="20"/>
        <v/>
      </c>
      <c r="G1824" t="s">
        <v>5405</v>
      </c>
      <c r="H1824" t="s">
        <v>5430</v>
      </c>
      <c r="I1824" t="s">
        <v>45</v>
      </c>
      <c r="J1824" t="s">
        <v>5608</v>
      </c>
      <c r="K1824" t="s">
        <v>5407</v>
      </c>
      <c r="L1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VerbOrder23IndikativKeysingularNumerus2. Person (du, ihr)KeyPräsensKey</v>
      </c>
    </row>
    <row r="1825" spans="1:12" x14ac:dyDescent="0.2">
      <c r="A1825" t="s">
        <v>5531</v>
      </c>
      <c r="B1825" t="s">
        <v>5830</v>
      </c>
      <c r="D1825" t="str">
        <f t="shared" si="20"/>
        <v/>
      </c>
      <c r="G1825" t="s">
        <v>5405</v>
      </c>
      <c r="H1825" t="s">
        <v>5431</v>
      </c>
      <c r="I1825" t="s">
        <v>45</v>
      </c>
      <c r="J1825" t="s">
        <v>5608</v>
      </c>
      <c r="K1825" t="s">
        <v>5407</v>
      </c>
      <c r="L1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VerbOrder24IndikativKeysingularNumerus2. Person (du, ihr)KeyPräsensKey</v>
      </c>
    </row>
    <row r="1826" spans="1:12" x14ac:dyDescent="0.2">
      <c r="A1826" t="s">
        <v>5532</v>
      </c>
      <c r="B1826" t="s">
        <v>5831</v>
      </c>
      <c r="D1826" t="str">
        <f t="shared" si="20"/>
        <v/>
      </c>
      <c r="G1826" t="s">
        <v>5405</v>
      </c>
      <c r="H1826" t="s">
        <v>5432</v>
      </c>
      <c r="I1826" t="s">
        <v>45</v>
      </c>
      <c r="J1826" t="s">
        <v>5608</v>
      </c>
      <c r="K1826" t="s">
        <v>5407</v>
      </c>
      <c r="L1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VerbOrder25IndikativKeysingularNumerus2. Person (du, ihr)KeyPräsensKey</v>
      </c>
    </row>
    <row r="1827" spans="1:12" x14ac:dyDescent="0.2">
      <c r="A1827" t="s">
        <v>5533</v>
      </c>
      <c r="B1827" t="s">
        <v>5832</v>
      </c>
      <c r="D1827" t="str">
        <f t="shared" si="20"/>
        <v/>
      </c>
      <c r="G1827" t="s">
        <v>5405</v>
      </c>
      <c r="H1827" t="s">
        <v>5433</v>
      </c>
      <c r="I1827" t="s">
        <v>45</v>
      </c>
      <c r="J1827" t="s">
        <v>5608</v>
      </c>
      <c r="K1827" t="s">
        <v>5407</v>
      </c>
      <c r="L1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VerbOrder26IndikativKeysingularNumerus2. Person (du, ihr)KeyPräsensKey</v>
      </c>
    </row>
    <row r="1828" spans="1:12" x14ac:dyDescent="0.2">
      <c r="A1828" t="s">
        <v>5534</v>
      </c>
      <c r="B1828" t="s">
        <v>5833</v>
      </c>
      <c r="D1828" t="str">
        <f t="shared" si="20"/>
        <v/>
      </c>
      <c r="G1828" t="s">
        <v>5405</v>
      </c>
      <c r="H1828" t="s">
        <v>5434</v>
      </c>
      <c r="I1828" t="s">
        <v>45</v>
      </c>
      <c r="J1828" t="s">
        <v>5608</v>
      </c>
      <c r="K1828" t="s">
        <v>5407</v>
      </c>
      <c r="L1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VerbOrder27IndikativKeysingularNumerus2. Person (du, ihr)KeyPräsensKey</v>
      </c>
    </row>
    <row r="1829" spans="1:12" x14ac:dyDescent="0.2">
      <c r="A1829" t="s">
        <v>5535</v>
      </c>
      <c r="B1829" t="s">
        <v>5834</v>
      </c>
      <c r="D1829" t="str">
        <f t="shared" si="20"/>
        <v/>
      </c>
      <c r="G1829" t="s">
        <v>5405</v>
      </c>
      <c r="H1829" t="s">
        <v>5435</v>
      </c>
      <c r="I1829" t="s">
        <v>45</v>
      </c>
      <c r="J1829" t="s">
        <v>5608</v>
      </c>
      <c r="K1829" t="s">
        <v>5407</v>
      </c>
      <c r="L1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VerbOrder28IndikativKeysingularNumerus2. Person (du, ihr)KeyPräsensKey</v>
      </c>
    </row>
    <row r="1830" spans="1:12" x14ac:dyDescent="0.2">
      <c r="A1830" t="s">
        <v>5536</v>
      </c>
      <c r="B1830" t="s">
        <v>5835</v>
      </c>
      <c r="D1830" t="str">
        <f t="shared" si="20"/>
        <v/>
      </c>
      <c r="G1830" t="s">
        <v>5405</v>
      </c>
      <c r="H1830" t="s">
        <v>5436</v>
      </c>
      <c r="I1830" t="s">
        <v>45</v>
      </c>
      <c r="J1830" t="s">
        <v>5608</v>
      </c>
      <c r="K1830" t="s">
        <v>5407</v>
      </c>
      <c r="L1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VerbOrder29IndikativKeysingularNumerus2. Person (du, ihr)KeyPräsensKey</v>
      </c>
    </row>
    <row r="1831" spans="1:12" x14ac:dyDescent="0.2">
      <c r="A1831" t="s">
        <v>5537</v>
      </c>
      <c r="B1831" t="s">
        <v>5836</v>
      </c>
      <c r="D1831" t="str">
        <f t="shared" si="20"/>
        <v/>
      </c>
      <c r="G1831" t="s">
        <v>5405</v>
      </c>
      <c r="H1831" t="s">
        <v>5437</v>
      </c>
      <c r="I1831" t="s">
        <v>45</v>
      </c>
      <c r="J1831" t="s">
        <v>5608</v>
      </c>
      <c r="K1831" t="s">
        <v>5407</v>
      </c>
      <c r="L1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VerbOrder30IndikativKeysingularNumerus2. Person (du, ihr)KeyPräsensKey</v>
      </c>
    </row>
    <row r="1832" spans="1:12" x14ac:dyDescent="0.2">
      <c r="A1832" t="s">
        <v>5538</v>
      </c>
      <c r="B1832" t="s">
        <v>5837</v>
      </c>
      <c r="D1832" t="str">
        <f t="shared" si="20"/>
        <v/>
      </c>
      <c r="G1832" t="s">
        <v>5405</v>
      </c>
      <c r="H1832" t="s">
        <v>5438</v>
      </c>
      <c r="I1832" t="s">
        <v>45</v>
      </c>
      <c r="J1832" t="s">
        <v>5608</v>
      </c>
      <c r="K1832" t="s">
        <v>5407</v>
      </c>
      <c r="L1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VerbOrder31IndikativKeysingularNumerus2. Person (du, ihr)KeyPräsensKey</v>
      </c>
    </row>
    <row r="1833" spans="1:12" x14ac:dyDescent="0.2">
      <c r="A1833" t="s">
        <v>5539</v>
      </c>
      <c r="B1833" t="s">
        <v>5838</v>
      </c>
      <c r="D1833" t="str">
        <f t="shared" si="20"/>
        <v/>
      </c>
      <c r="G1833" t="s">
        <v>5405</v>
      </c>
      <c r="H1833" t="s">
        <v>5439</v>
      </c>
      <c r="I1833" t="s">
        <v>45</v>
      </c>
      <c r="J1833" t="s">
        <v>5608</v>
      </c>
      <c r="K1833" t="s">
        <v>5407</v>
      </c>
      <c r="L1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VerbOrder32IndikativKeysingularNumerus2. Person (du, ihr)KeyPräsensKey</v>
      </c>
    </row>
    <row r="1834" spans="1:12" x14ac:dyDescent="0.2">
      <c r="A1834" t="s">
        <v>5540</v>
      </c>
      <c r="B1834" t="s">
        <v>5839</v>
      </c>
      <c r="D1834" t="str">
        <f t="shared" ref="D1834:D1851" si="21">IF(OR(LEFT(A1834,4)="der ", ISNUMBER(SEARCH("/der",A1834))),"mannlichGenus",
 IF(OR(LEFT(A1834,4)="das ", ISNUMBER(SEARCH("/das",A1834))),"sachlichGenus",
 IF(OR(LEFT(A1834,4)="die ", ISNUMBER(SEARCH("/die",A1834))),"weiblichGenus",
 "")))</f>
        <v/>
      </c>
      <c r="G1834" t="s">
        <v>5405</v>
      </c>
      <c r="H1834" t="s">
        <v>5440</v>
      </c>
      <c r="I1834" t="s">
        <v>45</v>
      </c>
      <c r="J1834" t="s">
        <v>5608</v>
      </c>
      <c r="K1834" t="s">
        <v>5407</v>
      </c>
      <c r="L1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VerbOrder33IndikativKeysingularNumerus2. Person (du, ihr)KeyPräsensKey</v>
      </c>
    </row>
    <row r="1835" spans="1:12" x14ac:dyDescent="0.2">
      <c r="A1835" t="s">
        <v>5541</v>
      </c>
      <c r="B1835" t="s">
        <v>5840</v>
      </c>
      <c r="D1835" t="str">
        <f t="shared" si="21"/>
        <v/>
      </c>
      <c r="G1835" t="s">
        <v>5405</v>
      </c>
      <c r="H1835" t="s">
        <v>5441</v>
      </c>
      <c r="I1835" t="s">
        <v>45</v>
      </c>
      <c r="J1835" t="s">
        <v>5608</v>
      </c>
      <c r="K1835" t="s">
        <v>5407</v>
      </c>
      <c r="L1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VerbOrder34IndikativKeysingularNumerus2. Person (du, ihr)KeyPräsensKey</v>
      </c>
    </row>
    <row r="1836" spans="1:12" x14ac:dyDescent="0.2">
      <c r="A1836" t="s">
        <v>5542</v>
      </c>
      <c r="B1836" t="s">
        <v>5841</v>
      </c>
      <c r="D1836" t="str">
        <f t="shared" si="21"/>
        <v/>
      </c>
      <c r="G1836" t="s">
        <v>5405</v>
      </c>
      <c r="H1836" t="s">
        <v>5442</v>
      </c>
      <c r="I1836" t="s">
        <v>45</v>
      </c>
      <c r="J1836" t="s">
        <v>5608</v>
      </c>
      <c r="K1836" t="s">
        <v>5407</v>
      </c>
      <c r="L1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VerbOrder35IndikativKeysingularNumerus2. Person (du, ihr)KeyPräsensKey</v>
      </c>
    </row>
    <row r="1837" spans="1:12" x14ac:dyDescent="0.2">
      <c r="A1837" t="s">
        <v>5543</v>
      </c>
      <c r="B1837" t="s">
        <v>5842</v>
      </c>
      <c r="D1837" t="str">
        <f t="shared" si="21"/>
        <v/>
      </c>
      <c r="G1837" t="s">
        <v>5405</v>
      </c>
      <c r="H1837" t="s">
        <v>5443</v>
      </c>
      <c r="I1837" t="s">
        <v>45</v>
      </c>
      <c r="J1837" t="s">
        <v>5608</v>
      </c>
      <c r="K1837" t="s">
        <v>5407</v>
      </c>
      <c r="L1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VerbOrder36IndikativKeysingularNumerus2. Person (du, ihr)KeyPräsensKey</v>
      </c>
    </row>
    <row r="1838" spans="1:12" x14ac:dyDescent="0.2">
      <c r="A1838" t="s">
        <v>5544</v>
      </c>
      <c r="B1838" t="s">
        <v>5843</v>
      </c>
      <c r="D1838" t="str">
        <f t="shared" si="21"/>
        <v/>
      </c>
      <c r="G1838" t="s">
        <v>5405</v>
      </c>
      <c r="H1838" t="s">
        <v>5444</v>
      </c>
      <c r="I1838" t="s">
        <v>45</v>
      </c>
      <c r="J1838" t="s">
        <v>5608</v>
      </c>
      <c r="K1838" t="s">
        <v>5407</v>
      </c>
      <c r="L1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VerbOrder37IndikativKeysingularNumerus2. Person (du, ihr)KeyPräsensKey</v>
      </c>
    </row>
    <row r="1839" spans="1:12" x14ac:dyDescent="0.2">
      <c r="A1839" t="s">
        <v>5545</v>
      </c>
      <c r="B1839" t="s">
        <v>5844</v>
      </c>
      <c r="D1839" t="str">
        <f t="shared" si="21"/>
        <v/>
      </c>
      <c r="G1839" t="s">
        <v>5405</v>
      </c>
      <c r="H1839" t="s">
        <v>5445</v>
      </c>
      <c r="I1839" t="s">
        <v>45</v>
      </c>
      <c r="J1839" t="s">
        <v>5608</v>
      </c>
      <c r="K1839" t="s">
        <v>5407</v>
      </c>
      <c r="L1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VerbOrder38IndikativKeysingularNumerus2. Person (du, ihr)KeyPräsensKey</v>
      </c>
    </row>
    <row r="1840" spans="1:12" x14ac:dyDescent="0.2">
      <c r="A1840" t="s">
        <v>5546</v>
      </c>
      <c r="B1840" t="s">
        <v>5845</v>
      </c>
      <c r="D1840" t="str">
        <f t="shared" si="21"/>
        <v/>
      </c>
      <c r="G1840" t="s">
        <v>5405</v>
      </c>
      <c r="H1840" t="s">
        <v>5446</v>
      </c>
      <c r="I1840" t="s">
        <v>45</v>
      </c>
      <c r="J1840" t="s">
        <v>5608</v>
      </c>
      <c r="K1840" t="s">
        <v>5407</v>
      </c>
      <c r="L1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VerbOrder39IndikativKeysingularNumerus2. Person (du, ihr)KeyPräsensKey</v>
      </c>
    </row>
    <row r="1841" spans="1:12" x14ac:dyDescent="0.2">
      <c r="A1841" t="s">
        <v>5547</v>
      </c>
      <c r="B1841" t="s">
        <v>5846</v>
      </c>
      <c r="D1841" t="str">
        <f t="shared" si="21"/>
        <v/>
      </c>
      <c r="G1841" t="s">
        <v>5405</v>
      </c>
      <c r="H1841" t="s">
        <v>5447</v>
      </c>
      <c r="I1841" t="s">
        <v>45</v>
      </c>
      <c r="J1841" t="s">
        <v>5608</v>
      </c>
      <c r="K1841" t="s">
        <v>5407</v>
      </c>
      <c r="L1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VerbOrder40IndikativKeysingularNumerus2. Person (du, ihr)KeyPräsensKey</v>
      </c>
    </row>
    <row r="1842" spans="1:12" x14ac:dyDescent="0.2">
      <c r="A1842" t="s">
        <v>5548</v>
      </c>
      <c r="B1842" t="s">
        <v>5847</v>
      </c>
      <c r="D1842" t="str">
        <f t="shared" si="21"/>
        <v/>
      </c>
      <c r="G1842" t="s">
        <v>5405</v>
      </c>
      <c r="H1842" t="s">
        <v>5448</v>
      </c>
      <c r="I1842" t="s">
        <v>45</v>
      </c>
      <c r="J1842" t="s">
        <v>5608</v>
      </c>
      <c r="K1842" t="s">
        <v>5407</v>
      </c>
      <c r="L1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VerbOrder41IndikativKeysingularNumerus2. Person (du, ihr)KeyPräsensKey</v>
      </c>
    </row>
    <row r="1843" spans="1:12" x14ac:dyDescent="0.2">
      <c r="A1843" t="s">
        <v>5549</v>
      </c>
      <c r="B1843" t="s">
        <v>5848</v>
      </c>
      <c r="D1843" t="str">
        <f t="shared" si="21"/>
        <v/>
      </c>
      <c r="G1843" t="s">
        <v>5405</v>
      </c>
      <c r="H1843" t="s">
        <v>5449</v>
      </c>
      <c r="I1843" t="s">
        <v>45</v>
      </c>
      <c r="J1843" t="s">
        <v>5608</v>
      </c>
      <c r="K1843" t="s">
        <v>5407</v>
      </c>
      <c r="L1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VerbOrder42IndikativKeysingularNumerus2. Person (du, ihr)KeyPräsensKey</v>
      </c>
    </row>
    <row r="1844" spans="1:12" x14ac:dyDescent="0.2">
      <c r="A1844" t="s">
        <v>5550</v>
      </c>
      <c r="B1844" t="s">
        <v>5849</v>
      </c>
      <c r="D1844" t="str">
        <f t="shared" si="21"/>
        <v/>
      </c>
      <c r="G1844" t="s">
        <v>5405</v>
      </c>
      <c r="H1844" t="s">
        <v>5450</v>
      </c>
      <c r="I1844" t="s">
        <v>45</v>
      </c>
      <c r="J1844" t="s">
        <v>5608</v>
      </c>
      <c r="K1844" t="s">
        <v>5407</v>
      </c>
      <c r="L1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VerbOrder43IndikativKeysingularNumerus2. Person (du, ihr)KeyPräsensKey</v>
      </c>
    </row>
    <row r="1845" spans="1:12" x14ac:dyDescent="0.2">
      <c r="A1845" t="s">
        <v>5551</v>
      </c>
      <c r="B1845" t="s">
        <v>5850</v>
      </c>
      <c r="D1845" t="str">
        <f t="shared" si="21"/>
        <v/>
      </c>
      <c r="G1845" t="s">
        <v>5405</v>
      </c>
      <c r="H1845" t="s">
        <v>5451</v>
      </c>
      <c r="I1845" t="s">
        <v>45</v>
      </c>
      <c r="J1845" t="s">
        <v>5608</v>
      </c>
      <c r="K1845" t="s">
        <v>5407</v>
      </c>
      <c r="L1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VerbOrder44IndikativKeysingularNumerus2. Person (du, ihr)KeyPräsensKey</v>
      </c>
    </row>
    <row r="1846" spans="1:12" x14ac:dyDescent="0.2">
      <c r="A1846" t="s">
        <v>5552</v>
      </c>
      <c r="B1846" t="s">
        <v>5851</v>
      </c>
      <c r="D1846" t="str">
        <f t="shared" si="21"/>
        <v/>
      </c>
      <c r="G1846" t="s">
        <v>5405</v>
      </c>
      <c r="H1846" t="s">
        <v>5452</v>
      </c>
      <c r="I1846" t="s">
        <v>45</v>
      </c>
      <c r="J1846" t="s">
        <v>5608</v>
      </c>
      <c r="K1846" t="s">
        <v>5407</v>
      </c>
      <c r="L1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VerbOrder45IndikativKeysingularNumerus2. Person (du, ihr)KeyPräsensKey</v>
      </c>
    </row>
    <row r="1847" spans="1:12" x14ac:dyDescent="0.2">
      <c r="A1847" t="s">
        <v>5553</v>
      </c>
      <c r="B1847" t="s">
        <v>5852</v>
      </c>
      <c r="D1847" t="str">
        <f t="shared" si="21"/>
        <v/>
      </c>
      <c r="G1847" t="s">
        <v>5405</v>
      </c>
      <c r="H1847" t="s">
        <v>5453</v>
      </c>
      <c r="I1847" t="s">
        <v>45</v>
      </c>
      <c r="J1847" t="s">
        <v>5608</v>
      </c>
      <c r="K1847" t="s">
        <v>5407</v>
      </c>
      <c r="L1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VerbOrder46IndikativKeysingularNumerus2. Person (du, ihr)KeyPräsensKey</v>
      </c>
    </row>
    <row r="1848" spans="1:12" x14ac:dyDescent="0.2">
      <c r="A1848" t="s">
        <v>5554</v>
      </c>
      <c r="B1848" t="s">
        <v>5853</v>
      </c>
      <c r="D1848" t="str">
        <f t="shared" si="21"/>
        <v/>
      </c>
      <c r="G1848" t="s">
        <v>5405</v>
      </c>
      <c r="H1848" t="s">
        <v>5454</v>
      </c>
      <c r="I1848" t="s">
        <v>45</v>
      </c>
      <c r="J1848" t="s">
        <v>5608</v>
      </c>
      <c r="K1848" t="s">
        <v>5407</v>
      </c>
      <c r="L1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VerbOrder47IndikativKeysingularNumerus2. Person (du, ihr)KeyPräsensKey</v>
      </c>
    </row>
    <row r="1849" spans="1:12" x14ac:dyDescent="0.2">
      <c r="A1849" t="s">
        <v>5555</v>
      </c>
      <c r="B1849" t="s">
        <v>5854</v>
      </c>
      <c r="D1849" t="str">
        <f t="shared" si="21"/>
        <v/>
      </c>
      <c r="G1849" t="s">
        <v>5405</v>
      </c>
      <c r="H1849" t="s">
        <v>5455</v>
      </c>
      <c r="I1849" t="s">
        <v>45</v>
      </c>
      <c r="J1849" t="s">
        <v>5608</v>
      </c>
      <c r="K1849" t="s">
        <v>5407</v>
      </c>
      <c r="L1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VerbOrder48IndikativKeysingularNumerus2. Person (du, ihr)KeyPräsensKey</v>
      </c>
    </row>
    <row r="1850" spans="1:12" x14ac:dyDescent="0.2">
      <c r="A1850" t="s">
        <v>5556</v>
      </c>
      <c r="B1850" t="s">
        <v>5855</v>
      </c>
      <c r="D1850" t="str">
        <f t="shared" si="21"/>
        <v/>
      </c>
      <c r="G1850" t="s">
        <v>5405</v>
      </c>
      <c r="H1850" t="s">
        <v>5456</v>
      </c>
      <c r="I1850" t="s">
        <v>45</v>
      </c>
      <c r="J1850" t="s">
        <v>5608</v>
      </c>
      <c r="K1850" t="s">
        <v>5407</v>
      </c>
      <c r="L1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VerbOrder49IndikativKeysingularNumerus2. Person (du, ihr)KeyPräsensKey</v>
      </c>
    </row>
    <row r="1851" spans="1:12" x14ac:dyDescent="0.2">
      <c r="A1851" t="s">
        <v>5557</v>
      </c>
      <c r="B1851" t="s">
        <v>5856</v>
      </c>
      <c r="D1851" t="str">
        <f t="shared" si="21"/>
        <v/>
      </c>
      <c r="G1851" t="s">
        <v>5405</v>
      </c>
      <c r="H1851" t="s">
        <v>5457</v>
      </c>
      <c r="I1851" t="s">
        <v>45</v>
      </c>
      <c r="J1851" t="s">
        <v>5608</v>
      </c>
      <c r="K1851" t="s">
        <v>5407</v>
      </c>
      <c r="L1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VerbOrder50IndikativKeysingularNumerus2. Person (du, ihr)KeyPräsensKey</v>
      </c>
    </row>
    <row r="1852" spans="1:12" x14ac:dyDescent="0.2">
      <c r="A1852" t="s">
        <v>5558</v>
      </c>
      <c r="B1852" t="s">
        <v>5857</v>
      </c>
      <c r="D1852" t="str">
        <f t="shared" ref="D1852:D1883" si="22">IF(OR(LEFT(A1852,4)="der ", ISNUMBER(SEARCH("/der",A1852))),"mannlichGenus",
 IF(OR(LEFT(A1852,4)="das ", ISNUMBER(SEARCH("/das",A1852))),"sachlichGenus",
 IF(OR(LEFT(A1852,4)="die ", ISNUMBER(SEARCH("/die",A1852))),"weiblichGenus",
 "")))</f>
        <v/>
      </c>
      <c r="G1852" t="s">
        <v>5405</v>
      </c>
      <c r="H1852" t="s">
        <v>5408</v>
      </c>
      <c r="I1852" t="s">
        <v>46</v>
      </c>
      <c r="J1852" t="s">
        <v>5608</v>
      </c>
      <c r="K1852" t="s">
        <v>5407</v>
      </c>
      <c r="L1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VerbOrder1IndikativKeypluralNumerus2. Person (du, ihr)KeyPräsensKey</v>
      </c>
    </row>
    <row r="1853" spans="1:12" x14ac:dyDescent="0.2">
      <c r="A1853" t="s">
        <v>5559</v>
      </c>
      <c r="B1853" t="s">
        <v>5858</v>
      </c>
      <c r="D1853" t="str">
        <f t="shared" si="22"/>
        <v/>
      </c>
      <c r="G1853" t="s">
        <v>5405</v>
      </c>
      <c r="H1853" t="s">
        <v>5409</v>
      </c>
      <c r="I1853" t="s">
        <v>46</v>
      </c>
      <c r="J1853" t="s">
        <v>5608</v>
      </c>
      <c r="K1853" t="s">
        <v>5407</v>
      </c>
      <c r="L1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VerbOrder2IndikativKeypluralNumerus2. Person (du, ihr)KeyPräsensKey</v>
      </c>
    </row>
    <row r="1854" spans="1:12" x14ac:dyDescent="0.2">
      <c r="A1854" t="s">
        <v>5560</v>
      </c>
      <c r="B1854" t="s">
        <v>5859</v>
      </c>
      <c r="D1854" t="str">
        <f t="shared" si="22"/>
        <v/>
      </c>
      <c r="G1854" t="s">
        <v>5405</v>
      </c>
      <c r="H1854" t="s">
        <v>5410</v>
      </c>
      <c r="I1854" t="s">
        <v>46</v>
      </c>
      <c r="J1854" t="s">
        <v>5608</v>
      </c>
      <c r="K1854" t="s">
        <v>5407</v>
      </c>
      <c r="L1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VerbOrder3IndikativKeypluralNumerus2. Person (du, ihr)KeyPräsensKey</v>
      </c>
    </row>
    <row r="1855" spans="1:12" x14ac:dyDescent="0.2">
      <c r="A1855" t="s">
        <v>5561</v>
      </c>
      <c r="B1855" t="s">
        <v>5860</v>
      </c>
      <c r="D1855" t="str">
        <f t="shared" si="22"/>
        <v/>
      </c>
      <c r="G1855" t="s">
        <v>5405</v>
      </c>
      <c r="H1855" t="s">
        <v>5411</v>
      </c>
      <c r="I1855" t="s">
        <v>46</v>
      </c>
      <c r="J1855" t="s">
        <v>5608</v>
      </c>
      <c r="K1855" t="s">
        <v>5407</v>
      </c>
      <c r="L1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VerbOrder4IndikativKeypluralNumerus2. Person (du, ihr)KeyPräsensKey</v>
      </c>
    </row>
    <row r="1856" spans="1:12" x14ac:dyDescent="0.2">
      <c r="A1856" t="s">
        <v>5562</v>
      </c>
      <c r="B1856" t="s">
        <v>5861</v>
      </c>
      <c r="D1856" t="str">
        <f t="shared" si="22"/>
        <v/>
      </c>
      <c r="G1856" t="s">
        <v>5405</v>
      </c>
      <c r="H1856" t="s">
        <v>5412</v>
      </c>
      <c r="I1856" t="s">
        <v>46</v>
      </c>
      <c r="J1856" t="s">
        <v>5608</v>
      </c>
      <c r="K1856" t="s">
        <v>5407</v>
      </c>
      <c r="L1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VerbOrder5IndikativKeypluralNumerus2. Person (du, ihr)KeyPräsensKey</v>
      </c>
    </row>
    <row r="1857" spans="1:12" x14ac:dyDescent="0.2">
      <c r="A1857" t="s">
        <v>5563</v>
      </c>
      <c r="B1857" t="s">
        <v>5862</v>
      </c>
      <c r="D1857" t="str">
        <f t="shared" si="22"/>
        <v/>
      </c>
      <c r="G1857" t="s">
        <v>5405</v>
      </c>
      <c r="H1857" t="s">
        <v>5413</v>
      </c>
      <c r="I1857" t="s">
        <v>46</v>
      </c>
      <c r="J1857" t="s">
        <v>5608</v>
      </c>
      <c r="K1857" t="s">
        <v>5407</v>
      </c>
      <c r="L1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VerbOrder6IndikativKeypluralNumerus2. Person (du, ihr)KeyPräsensKey</v>
      </c>
    </row>
    <row r="1858" spans="1:12" x14ac:dyDescent="0.2">
      <c r="A1858" t="s">
        <v>5564</v>
      </c>
      <c r="B1858" t="s">
        <v>5863</v>
      </c>
      <c r="D1858" t="str">
        <f t="shared" si="22"/>
        <v/>
      </c>
      <c r="G1858" t="s">
        <v>5405</v>
      </c>
      <c r="H1858" t="s">
        <v>5414</v>
      </c>
      <c r="I1858" t="s">
        <v>46</v>
      </c>
      <c r="J1858" t="s">
        <v>5608</v>
      </c>
      <c r="K1858" t="s">
        <v>5407</v>
      </c>
      <c r="L1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VerbOrder7IndikativKeypluralNumerus2. Person (du, ihr)KeyPräsensKey</v>
      </c>
    </row>
    <row r="1859" spans="1:12" x14ac:dyDescent="0.2">
      <c r="A1859" t="s">
        <v>5565</v>
      </c>
      <c r="B1859" t="s">
        <v>5864</v>
      </c>
      <c r="D1859" t="str">
        <f t="shared" si="22"/>
        <v/>
      </c>
      <c r="G1859" t="s">
        <v>5405</v>
      </c>
      <c r="H1859" t="s">
        <v>5415</v>
      </c>
      <c r="I1859" t="s">
        <v>46</v>
      </c>
      <c r="J1859" t="s">
        <v>5608</v>
      </c>
      <c r="K1859" t="s">
        <v>5407</v>
      </c>
      <c r="L1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VerbOrder8IndikativKeypluralNumerus2. Person (du, ihr)KeyPräsensKey</v>
      </c>
    </row>
    <row r="1860" spans="1:12" x14ac:dyDescent="0.2">
      <c r="A1860" t="s">
        <v>5566</v>
      </c>
      <c r="B1860" t="s">
        <v>5865</v>
      </c>
      <c r="D1860" t="str">
        <f t="shared" si="22"/>
        <v/>
      </c>
      <c r="G1860" t="s">
        <v>5405</v>
      </c>
      <c r="H1860" t="s">
        <v>5416</v>
      </c>
      <c r="I1860" t="s">
        <v>46</v>
      </c>
      <c r="J1860" t="s">
        <v>5608</v>
      </c>
      <c r="K1860" t="s">
        <v>5407</v>
      </c>
      <c r="L1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VerbOrder9IndikativKeypluralNumerus2. Person (du, ihr)KeyPräsensKey</v>
      </c>
    </row>
    <row r="1861" spans="1:12" x14ac:dyDescent="0.2">
      <c r="A1861" t="s">
        <v>5567</v>
      </c>
      <c r="B1861" t="s">
        <v>5866</v>
      </c>
      <c r="D1861" t="str">
        <f t="shared" si="22"/>
        <v/>
      </c>
      <c r="G1861" t="s">
        <v>5405</v>
      </c>
      <c r="H1861" t="s">
        <v>5417</v>
      </c>
      <c r="I1861" t="s">
        <v>46</v>
      </c>
      <c r="J1861" t="s">
        <v>5608</v>
      </c>
      <c r="K1861" t="s">
        <v>5407</v>
      </c>
      <c r="L1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VerbOrder10IndikativKeypluralNumerus2. Person (du, ihr)KeyPräsensKey</v>
      </c>
    </row>
    <row r="1862" spans="1:12" x14ac:dyDescent="0.2">
      <c r="A1862" t="s">
        <v>5568</v>
      </c>
      <c r="B1862" t="s">
        <v>5867</v>
      </c>
      <c r="D1862" t="str">
        <f t="shared" si="22"/>
        <v/>
      </c>
      <c r="G1862" t="s">
        <v>5405</v>
      </c>
      <c r="H1862" t="s">
        <v>5418</v>
      </c>
      <c r="I1862" t="s">
        <v>46</v>
      </c>
      <c r="J1862" t="s">
        <v>5608</v>
      </c>
      <c r="K1862" t="s">
        <v>5407</v>
      </c>
      <c r="L1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VerbOrder11IndikativKeypluralNumerus2. Person (du, ihr)KeyPräsensKey</v>
      </c>
    </row>
    <row r="1863" spans="1:12" x14ac:dyDescent="0.2">
      <c r="A1863" t="s">
        <v>5569</v>
      </c>
      <c r="B1863" t="s">
        <v>5868</v>
      </c>
      <c r="D1863" t="str">
        <f t="shared" si="22"/>
        <v/>
      </c>
      <c r="G1863" t="s">
        <v>5405</v>
      </c>
      <c r="H1863" t="s">
        <v>5419</v>
      </c>
      <c r="I1863" t="s">
        <v>46</v>
      </c>
      <c r="J1863" t="s">
        <v>5608</v>
      </c>
      <c r="K1863" t="s">
        <v>5407</v>
      </c>
      <c r="L1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VerbOrder12IndikativKeypluralNumerus2. Person (du, ihr)KeyPräsensKey</v>
      </c>
    </row>
    <row r="1864" spans="1:12" x14ac:dyDescent="0.2">
      <c r="A1864" t="s">
        <v>5570</v>
      </c>
      <c r="B1864" t="s">
        <v>5869</v>
      </c>
      <c r="D1864" t="str">
        <f t="shared" si="22"/>
        <v/>
      </c>
      <c r="G1864" t="s">
        <v>5405</v>
      </c>
      <c r="H1864" t="s">
        <v>5420</v>
      </c>
      <c r="I1864" t="s">
        <v>46</v>
      </c>
      <c r="J1864" t="s">
        <v>5608</v>
      </c>
      <c r="K1864" t="s">
        <v>5407</v>
      </c>
      <c r="L1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VerbOrder13IndikativKeypluralNumerus2. Person (du, ihr)KeyPräsensKey</v>
      </c>
    </row>
    <row r="1865" spans="1:12" x14ac:dyDescent="0.2">
      <c r="A1865" t="s">
        <v>5571</v>
      </c>
      <c r="B1865" t="s">
        <v>5870</v>
      </c>
      <c r="D1865" t="str">
        <f t="shared" si="22"/>
        <v/>
      </c>
      <c r="G1865" t="s">
        <v>5405</v>
      </c>
      <c r="H1865" t="s">
        <v>5421</v>
      </c>
      <c r="I1865" t="s">
        <v>46</v>
      </c>
      <c r="J1865" t="s">
        <v>5608</v>
      </c>
      <c r="K1865" t="s">
        <v>5407</v>
      </c>
      <c r="L1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VerbOrder14IndikativKeypluralNumerus2. Person (du, ihr)KeyPräsensKey</v>
      </c>
    </row>
    <row r="1866" spans="1:12" x14ac:dyDescent="0.2">
      <c r="A1866" t="s">
        <v>5572</v>
      </c>
      <c r="B1866" t="s">
        <v>5871</v>
      </c>
      <c r="D1866" t="str">
        <f t="shared" si="22"/>
        <v/>
      </c>
      <c r="G1866" t="s">
        <v>5405</v>
      </c>
      <c r="H1866" t="s">
        <v>5422</v>
      </c>
      <c r="I1866" t="s">
        <v>46</v>
      </c>
      <c r="J1866" t="s">
        <v>5608</v>
      </c>
      <c r="K1866" t="s">
        <v>5407</v>
      </c>
      <c r="L1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VerbOrder15IndikativKeypluralNumerus2. Person (du, ihr)KeyPräsensKey</v>
      </c>
    </row>
    <row r="1867" spans="1:12" x14ac:dyDescent="0.2">
      <c r="A1867" t="s">
        <v>5573</v>
      </c>
      <c r="B1867" t="s">
        <v>5872</v>
      </c>
      <c r="D1867" t="str">
        <f t="shared" si="22"/>
        <v/>
      </c>
      <c r="G1867" t="s">
        <v>5405</v>
      </c>
      <c r="H1867" t="s">
        <v>5423</v>
      </c>
      <c r="I1867" t="s">
        <v>46</v>
      </c>
      <c r="J1867" t="s">
        <v>5608</v>
      </c>
      <c r="K1867" t="s">
        <v>5407</v>
      </c>
      <c r="L1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VerbOrder16IndikativKeypluralNumerus2. Person (du, ihr)KeyPräsensKey</v>
      </c>
    </row>
    <row r="1868" spans="1:12" x14ac:dyDescent="0.2">
      <c r="A1868" t="s">
        <v>5574</v>
      </c>
      <c r="B1868" t="s">
        <v>5873</v>
      </c>
      <c r="D1868" t="str">
        <f t="shared" si="22"/>
        <v/>
      </c>
      <c r="G1868" t="s">
        <v>5405</v>
      </c>
      <c r="H1868" t="s">
        <v>5424</v>
      </c>
      <c r="I1868" t="s">
        <v>46</v>
      </c>
      <c r="J1868" t="s">
        <v>5608</v>
      </c>
      <c r="K1868" t="s">
        <v>5407</v>
      </c>
      <c r="L1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VerbOrder17IndikativKeypluralNumerus2. Person (du, ihr)KeyPräsensKey</v>
      </c>
    </row>
    <row r="1869" spans="1:12" x14ac:dyDescent="0.2">
      <c r="A1869" t="s">
        <v>5575</v>
      </c>
      <c r="B1869" t="s">
        <v>5874</v>
      </c>
      <c r="D1869" t="str">
        <f t="shared" si="22"/>
        <v/>
      </c>
      <c r="G1869" t="s">
        <v>5405</v>
      </c>
      <c r="H1869" t="s">
        <v>5425</v>
      </c>
      <c r="I1869" t="s">
        <v>46</v>
      </c>
      <c r="J1869" t="s">
        <v>5608</v>
      </c>
      <c r="K1869" t="s">
        <v>5407</v>
      </c>
      <c r="L1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VerbOrder18IndikativKeypluralNumerus2. Person (du, ihr)KeyPräsensKey</v>
      </c>
    </row>
    <row r="1870" spans="1:12" x14ac:dyDescent="0.2">
      <c r="A1870" t="s">
        <v>5576</v>
      </c>
      <c r="B1870" t="s">
        <v>5875</v>
      </c>
      <c r="D1870" t="str">
        <f t="shared" si="22"/>
        <v/>
      </c>
      <c r="G1870" t="s">
        <v>5405</v>
      </c>
      <c r="H1870" t="s">
        <v>5426</v>
      </c>
      <c r="I1870" t="s">
        <v>46</v>
      </c>
      <c r="J1870" t="s">
        <v>5608</v>
      </c>
      <c r="K1870" t="s">
        <v>5407</v>
      </c>
      <c r="L1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VerbOrder19IndikativKeypluralNumerus2. Person (du, ihr)KeyPräsensKey</v>
      </c>
    </row>
    <row r="1871" spans="1:12" x14ac:dyDescent="0.2">
      <c r="A1871" t="s">
        <v>5577</v>
      </c>
      <c r="B1871" t="s">
        <v>5876</v>
      </c>
      <c r="D1871" t="str">
        <f t="shared" si="22"/>
        <v/>
      </c>
      <c r="G1871" t="s">
        <v>5405</v>
      </c>
      <c r="H1871" t="s">
        <v>5427</v>
      </c>
      <c r="I1871" t="s">
        <v>46</v>
      </c>
      <c r="J1871" t="s">
        <v>5608</v>
      </c>
      <c r="K1871" t="s">
        <v>5407</v>
      </c>
      <c r="L1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VerbOrder20IndikativKeypluralNumerus2. Person (du, ihr)KeyPräsensKey</v>
      </c>
    </row>
    <row r="1872" spans="1:12" x14ac:dyDescent="0.2">
      <c r="A1872" t="s">
        <v>5578</v>
      </c>
      <c r="B1872" t="s">
        <v>5877</v>
      </c>
      <c r="D1872" t="str">
        <f t="shared" si="22"/>
        <v/>
      </c>
      <c r="G1872" t="s">
        <v>5405</v>
      </c>
      <c r="H1872" t="s">
        <v>5428</v>
      </c>
      <c r="I1872" t="s">
        <v>46</v>
      </c>
      <c r="J1872" t="s">
        <v>5608</v>
      </c>
      <c r="K1872" t="s">
        <v>5407</v>
      </c>
      <c r="L1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VerbOrder21IndikativKeypluralNumerus2. Person (du, ihr)KeyPräsensKey</v>
      </c>
    </row>
    <row r="1873" spans="1:12" x14ac:dyDescent="0.2">
      <c r="A1873" t="s">
        <v>5579</v>
      </c>
      <c r="B1873" t="s">
        <v>5878</v>
      </c>
      <c r="D1873" t="str">
        <f t="shared" si="22"/>
        <v/>
      </c>
      <c r="G1873" t="s">
        <v>5405</v>
      </c>
      <c r="H1873" t="s">
        <v>5429</v>
      </c>
      <c r="I1873" t="s">
        <v>46</v>
      </c>
      <c r="J1873" t="s">
        <v>5608</v>
      </c>
      <c r="K1873" t="s">
        <v>5407</v>
      </c>
      <c r="L1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VerbOrder22IndikativKeypluralNumerus2. Person (du, ihr)KeyPräsensKey</v>
      </c>
    </row>
    <row r="1874" spans="1:12" x14ac:dyDescent="0.2">
      <c r="A1874" t="s">
        <v>5580</v>
      </c>
      <c r="B1874" t="s">
        <v>5863</v>
      </c>
      <c r="D1874" t="str">
        <f t="shared" si="22"/>
        <v/>
      </c>
      <c r="G1874" t="s">
        <v>5405</v>
      </c>
      <c r="H1874" t="s">
        <v>5430</v>
      </c>
      <c r="I1874" t="s">
        <v>46</v>
      </c>
      <c r="J1874" t="s">
        <v>5608</v>
      </c>
      <c r="K1874" t="s">
        <v>5407</v>
      </c>
      <c r="L1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VerbOrder23IndikativKeypluralNumerus2. Person (du, ihr)KeyPräsensKey</v>
      </c>
    </row>
    <row r="1875" spans="1:12" x14ac:dyDescent="0.2">
      <c r="A1875" t="s">
        <v>5581</v>
      </c>
      <c r="B1875" t="s">
        <v>5879</v>
      </c>
      <c r="D1875" t="str">
        <f t="shared" si="22"/>
        <v/>
      </c>
      <c r="G1875" t="s">
        <v>5405</v>
      </c>
      <c r="H1875" t="s">
        <v>5431</v>
      </c>
      <c r="I1875" t="s">
        <v>46</v>
      </c>
      <c r="J1875" t="s">
        <v>5608</v>
      </c>
      <c r="K1875" t="s">
        <v>5407</v>
      </c>
      <c r="L1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VerbOrder24IndikativKeypluralNumerus2. Person (du, ihr)KeyPräsensKey</v>
      </c>
    </row>
    <row r="1876" spans="1:12" x14ac:dyDescent="0.2">
      <c r="A1876" t="s">
        <v>5582</v>
      </c>
      <c r="B1876" t="s">
        <v>5880</v>
      </c>
      <c r="D1876" t="str">
        <f t="shared" si="22"/>
        <v/>
      </c>
      <c r="G1876" t="s">
        <v>5405</v>
      </c>
      <c r="H1876" t="s">
        <v>5432</v>
      </c>
      <c r="I1876" t="s">
        <v>46</v>
      </c>
      <c r="J1876" t="s">
        <v>5608</v>
      </c>
      <c r="K1876" t="s">
        <v>5407</v>
      </c>
      <c r="L1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VerbOrder25IndikativKeypluralNumerus2. Person (du, ihr)KeyPräsensKey</v>
      </c>
    </row>
    <row r="1877" spans="1:12" x14ac:dyDescent="0.2">
      <c r="A1877" t="s">
        <v>5583</v>
      </c>
      <c r="B1877" t="s">
        <v>5881</v>
      </c>
      <c r="D1877" t="str">
        <f t="shared" si="22"/>
        <v/>
      </c>
      <c r="G1877" t="s">
        <v>5405</v>
      </c>
      <c r="H1877" t="s">
        <v>5433</v>
      </c>
      <c r="I1877" t="s">
        <v>46</v>
      </c>
      <c r="J1877" t="s">
        <v>5608</v>
      </c>
      <c r="K1877" t="s">
        <v>5407</v>
      </c>
      <c r="L1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VerbOrder26IndikativKeypluralNumerus2. Person (du, ihr)KeyPräsensKey</v>
      </c>
    </row>
    <row r="1878" spans="1:12" x14ac:dyDescent="0.2">
      <c r="A1878" t="s">
        <v>5584</v>
      </c>
      <c r="B1878" t="s">
        <v>5882</v>
      </c>
      <c r="D1878" t="str">
        <f t="shared" si="22"/>
        <v/>
      </c>
      <c r="G1878" t="s">
        <v>5405</v>
      </c>
      <c r="H1878" t="s">
        <v>5434</v>
      </c>
      <c r="I1878" t="s">
        <v>46</v>
      </c>
      <c r="J1878" t="s">
        <v>5608</v>
      </c>
      <c r="K1878" t="s">
        <v>5407</v>
      </c>
      <c r="L1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VerbOrder27IndikativKeypluralNumerus2. Person (du, ihr)KeyPräsensKey</v>
      </c>
    </row>
    <row r="1879" spans="1:12" x14ac:dyDescent="0.2">
      <c r="A1879" t="s">
        <v>5585</v>
      </c>
      <c r="B1879" t="s">
        <v>5883</v>
      </c>
      <c r="D1879" t="str">
        <f t="shared" si="22"/>
        <v/>
      </c>
      <c r="G1879" t="s">
        <v>5405</v>
      </c>
      <c r="H1879" t="s">
        <v>5435</v>
      </c>
      <c r="I1879" t="s">
        <v>46</v>
      </c>
      <c r="J1879" t="s">
        <v>5608</v>
      </c>
      <c r="K1879" t="s">
        <v>5407</v>
      </c>
      <c r="L1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VerbOrder28IndikativKeypluralNumerus2. Person (du, ihr)KeyPräsensKey</v>
      </c>
    </row>
    <row r="1880" spans="1:12" x14ac:dyDescent="0.2">
      <c r="A1880" t="s">
        <v>5586</v>
      </c>
      <c r="B1880" t="s">
        <v>5884</v>
      </c>
      <c r="D1880" t="str">
        <f t="shared" si="22"/>
        <v/>
      </c>
      <c r="G1880" t="s">
        <v>5405</v>
      </c>
      <c r="H1880" t="s">
        <v>5436</v>
      </c>
      <c r="I1880" t="s">
        <v>46</v>
      </c>
      <c r="J1880" t="s">
        <v>5608</v>
      </c>
      <c r="K1880" t="s">
        <v>5407</v>
      </c>
      <c r="L1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VerbOrder29IndikativKeypluralNumerus2. Person (du, ihr)KeyPräsensKey</v>
      </c>
    </row>
    <row r="1881" spans="1:12" x14ac:dyDescent="0.2">
      <c r="A1881" t="s">
        <v>5587</v>
      </c>
      <c r="B1881" t="s">
        <v>5885</v>
      </c>
      <c r="D1881" t="str">
        <f t="shared" si="22"/>
        <v/>
      </c>
      <c r="G1881" t="s">
        <v>5405</v>
      </c>
      <c r="H1881" t="s">
        <v>5437</v>
      </c>
      <c r="I1881" t="s">
        <v>46</v>
      </c>
      <c r="J1881" t="s">
        <v>5608</v>
      </c>
      <c r="K1881" t="s">
        <v>5407</v>
      </c>
      <c r="L1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VerbOrder30IndikativKeypluralNumerus2. Person (du, ihr)KeyPräsensKey</v>
      </c>
    </row>
    <row r="1882" spans="1:12" x14ac:dyDescent="0.2">
      <c r="A1882" t="s">
        <v>5588</v>
      </c>
      <c r="B1882" t="s">
        <v>5886</v>
      </c>
      <c r="D1882" t="str">
        <f t="shared" si="22"/>
        <v/>
      </c>
      <c r="G1882" t="s">
        <v>5405</v>
      </c>
      <c r="H1882" t="s">
        <v>5438</v>
      </c>
      <c r="I1882" t="s">
        <v>46</v>
      </c>
      <c r="J1882" t="s">
        <v>5608</v>
      </c>
      <c r="K1882" t="s">
        <v>5407</v>
      </c>
      <c r="L1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VerbOrder31IndikativKeypluralNumerus2. Person (du, ihr)KeyPräsensKey</v>
      </c>
    </row>
    <row r="1883" spans="1:12" x14ac:dyDescent="0.2">
      <c r="A1883" t="s">
        <v>5589</v>
      </c>
      <c r="B1883" t="s">
        <v>5887</v>
      </c>
      <c r="D1883" t="str">
        <f t="shared" si="22"/>
        <v/>
      </c>
      <c r="G1883" t="s">
        <v>5405</v>
      </c>
      <c r="H1883" t="s">
        <v>5439</v>
      </c>
      <c r="I1883" t="s">
        <v>46</v>
      </c>
      <c r="J1883" t="s">
        <v>5608</v>
      </c>
      <c r="K1883" t="s">
        <v>5407</v>
      </c>
      <c r="L1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VerbOrder32IndikativKeypluralNumerus2. Person (du, ihr)KeyPräsensKey</v>
      </c>
    </row>
    <row r="1884" spans="1:12" x14ac:dyDescent="0.2">
      <c r="A1884" t="s">
        <v>5590</v>
      </c>
      <c r="B1884" t="s">
        <v>5888</v>
      </c>
      <c r="D1884" t="str">
        <f t="shared" ref="D1884:D1901" si="23">IF(OR(LEFT(A1884,4)="der ", ISNUMBER(SEARCH("/der",A1884))),"mannlichGenus",
 IF(OR(LEFT(A1884,4)="das ", ISNUMBER(SEARCH("/das",A1884))),"sachlichGenus",
 IF(OR(LEFT(A1884,4)="die ", ISNUMBER(SEARCH("/die",A1884))),"weiblichGenus",
 "")))</f>
        <v/>
      </c>
      <c r="G1884" t="s">
        <v>5405</v>
      </c>
      <c r="H1884" t="s">
        <v>5440</v>
      </c>
      <c r="I1884" t="s">
        <v>46</v>
      </c>
      <c r="J1884" t="s">
        <v>5608</v>
      </c>
      <c r="K1884" t="s">
        <v>5407</v>
      </c>
      <c r="L1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VerbOrder33IndikativKeypluralNumerus2. Person (du, ihr)KeyPräsensKey</v>
      </c>
    </row>
    <row r="1885" spans="1:12" x14ac:dyDescent="0.2">
      <c r="A1885" t="s">
        <v>5591</v>
      </c>
      <c r="B1885" t="s">
        <v>5889</v>
      </c>
      <c r="D1885" t="str">
        <f t="shared" si="23"/>
        <v/>
      </c>
      <c r="G1885" t="s">
        <v>5405</v>
      </c>
      <c r="H1885" t="s">
        <v>5441</v>
      </c>
      <c r="I1885" t="s">
        <v>46</v>
      </c>
      <c r="J1885" t="s">
        <v>5608</v>
      </c>
      <c r="K1885" t="s">
        <v>5407</v>
      </c>
      <c r="L1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VerbOrder34IndikativKeypluralNumerus2. Person (du, ihr)KeyPräsensKey</v>
      </c>
    </row>
    <row r="1886" spans="1:12" x14ac:dyDescent="0.2">
      <c r="A1886" t="s">
        <v>5592</v>
      </c>
      <c r="B1886" t="s">
        <v>5890</v>
      </c>
      <c r="D1886" t="str">
        <f t="shared" si="23"/>
        <v/>
      </c>
      <c r="G1886" t="s">
        <v>5405</v>
      </c>
      <c r="H1886" t="s">
        <v>5442</v>
      </c>
      <c r="I1886" t="s">
        <v>46</v>
      </c>
      <c r="J1886" t="s">
        <v>5608</v>
      </c>
      <c r="K1886" t="s">
        <v>5407</v>
      </c>
      <c r="L1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VerbOrder35IndikativKeypluralNumerus2. Person (du, ihr)KeyPräsensKey</v>
      </c>
    </row>
    <row r="1887" spans="1:12" x14ac:dyDescent="0.2">
      <c r="A1887" t="s">
        <v>5593</v>
      </c>
      <c r="B1887" t="s">
        <v>5891</v>
      </c>
      <c r="D1887" t="str">
        <f t="shared" si="23"/>
        <v/>
      </c>
      <c r="G1887" t="s">
        <v>5405</v>
      </c>
      <c r="H1887" t="s">
        <v>5443</v>
      </c>
      <c r="I1887" t="s">
        <v>46</v>
      </c>
      <c r="J1887" t="s">
        <v>5608</v>
      </c>
      <c r="K1887" t="s">
        <v>5407</v>
      </c>
      <c r="L1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VerbOrder36IndikativKeypluralNumerus2. Person (du, ihr)KeyPräsensKey</v>
      </c>
    </row>
    <row r="1888" spans="1:12" x14ac:dyDescent="0.2">
      <c r="A1888" t="s">
        <v>5594</v>
      </c>
      <c r="B1888" t="s">
        <v>5892</v>
      </c>
      <c r="D1888" t="str">
        <f t="shared" si="23"/>
        <v/>
      </c>
      <c r="G1888" t="s">
        <v>5405</v>
      </c>
      <c r="H1888" t="s">
        <v>5444</v>
      </c>
      <c r="I1888" t="s">
        <v>46</v>
      </c>
      <c r="J1888" t="s">
        <v>5608</v>
      </c>
      <c r="K1888" t="s">
        <v>5407</v>
      </c>
      <c r="L1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VerbOrder37IndikativKeypluralNumerus2. Person (du, ihr)KeyPräsensKey</v>
      </c>
    </row>
    <row r="1889" spans="1:12" x14ac:dyDescent="0.2">
      <c r="A1889" t="s">
        <v>5595</v>
      </c>
      <c r="B1889" t="s">
        <v>5893</v>
      </c>
      <c r="D1889" t="str">
        <f t="shared" si="23"/>
        <v/>
      </c>
      <c r="G1889" t="s">
        <v>5405</v>
      </c>
      <c r="H1889" t="s">
        <v>5445</v>
      </c>
      <c r="I1889" t="s">
        <v>46</v>
      </c>
      <c r="J1889" t="s">
        <v>5608</v>
      </c>
      <c r="K1889" t="s">
        <v>5407</v>
      </c>
      <c r="L1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VerbOrder38IndikativKeypluralNumerus2. Person (du, ihr)KeyPräsensKey</v>
      </c>
    </row>
    <row r="1890" spans="1:12" x14ac:dyDescent="0.2">
      <c r="A1890" t="s">
        <v>5596</v>
      </c>
      <c r="B1890" t="s">
        <v>5894</v>
      </c>
      <c r="D1890" t="str">
        <f t="shared" si="23"/>
        <v/>
      </c>
      <c r="G1890" t="s">
        <v>5405</v>
      </c>
      <c r="H1890" t="s">
        <v>5446</v>
      </c>
      <c r="I1890" t="s">
        <v>46</v>
      </c>
      <c r="J1890" t="s">
        <v>5608</v>
      </c>
      <c r="K1890" t="s">
        <v>5407</v>
      </c>
      <c r="L1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VerbOrder39IndikativKeypluralNumerus2. Person (du, ihr)KeyPräsensKey</v>
      </c>
    </row>
    <row r="1891" spans="1:12" x14ac:dyDescent="0.2">
      <c r="A1891" t="s">
        <v>5597</v>
      </c>
      <c r="B1891" t="s">
        <v>5895</v>
      </c>
      <c r="D1891" t="str">
        <f t="shared" si="23"/>
        <v/>
      </c>
      <c r="G1891" t="s">
        <v>5405</v>
      </c>
      <c r="H1891" t="s">
        <v>5447</v>
      </c>
      <c r="I1891" t="s">
        <v>46</v>
      </c>
      <c r="J1891" t="s">
        <v>5608</v>
      </c>
      <c r="K1891" t="s">
        <v>5407</v>
      </c>
      <c r="L1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VerbOrder40IndikativKeypluralNumerus2. Person (du, ihr)KeyPräsensKey</v>
      </c>
    </row>
    <row r="1892" spans="1:12" x14ac:dyDescent="0.2">
      <c r="A1892" t="s">
        <v>5598</v>
      </c>
      <c r="B1892" t="s">
        <v>5896</v>
      </c>
      <c r="D1892" t="str">
        <f t="shared" si="23"/>
        <v/>
      </c>
      <c r="G1892" t="s">
        <v>5405</v>
      </c>
      <c r="H1892" t="s">
        <v>5448</v>
      </c>
      <c r="I1892" t="s">
        <v>46</v>
      </c>
      <c r="J1892" t="s">
        <v>5608</v>
      </c>
      <c r="K1892" t="s">
        <v>5407</v>
      </c>
      <c r="L1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VerbOrder41IndikativKeypluralNumerus2. Person (du, ihr)KeyPräsensKey</v>
      </c>
    </row>
    <row r="1893" spans="1:12" x14ac:dyDescent="0.2">
      <c r="A1893" t="s">
        <v>5599</v>
      </c>
      <c r="B1893" t="s">
        <v>5897</v>
      </c>
      <c r="D1893" t="str">
        <f t="shared" si="23"/>
        <v/>
      </c>
      <c r="G1893" t="s">
        <v>5405</v>
      </c>
      <c r="H1893" t="s">
        <v>5449</v>
      </c>
      <c r="I1893" t="s">
        <v>46</v>
      </c>
      <c r="J1893" t="s">
        <v>5608</v>
      </c>
      <c r="K1893" t="s">
        <v>5407</v>
      </c>
      <c r="L1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VerbOrder42IndikativKeypluralNumerus2. Person (du, ihr)KeyPräsensKey</v>
      </c>
    </row>
    <row r="1894" spans="1:12" x14ac:dyDescent="0.2">
      <c r="A1894" t="s">
        <v>5600</v>
      </c>
      <c r="B1894" t="s">
        <v>5898</v>
      </c>
      <c r="D1894" t="str">
        <f t="shared" si="23"/>
        <v/>
      </c>
      <c r="G1894" t="s">
        <v>5405</v>
      </c>
      <c r="H1894" t="s">
        <v>5450</v>
      </c>
      <c r="I1894" t="s">
        <v>46</v>
      </c>
      <c r="J1894" t="s">
        <v>5608</v>
      </c>
      <c r="K1894" t="s">
        <v>5407</v>
      </c>
      <c r="L1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VerbOrder43IndikativKeypluralNumerus2. Person (du, ihr)KeyPräsensKey</v>
      </c>
    </row>
    <row r="1895" spans="1:12" x14ac:dyDescent="0.2">
      <c r="A1895" t="s">
        <v>5601</v>
      </c>
      <c r="B1895" t="s">
        <v>5899</v>
      </c>
      <c r="D1895" t="str">
        <f t="shared" si="23"/>
        <v/>
      </c>
      <c r="G1895" t="s">
        <v>5405</v>
      </c>
      <c r="H1895" t="s">
        <v>5451</v>
      </c>
      <c r="I1895" t="s">
        <v>46</v>
      </c>
      <c r="J1895" t="s">
        <v>5608</v>
      </c>
      <c r="K1895" t="s">
        <v>5407</v>
      </c>
      <c r="L1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VerbOrder44IndikativKeypluralNumerus2. Person (du, ihr)KeyPräsensKey</v>
      </c>
    </row>
    <row r="1896" spans="1:12" x14ac:dyDescent="0.2">
      <c r="A1896" t="s">
        <v>5602</v>
      </c>
      <c r="B1896" t="s">
        <v>5900</v>
      </c>
      <c r="D1896" t="str">
        <f t="shared" si="23"/>
        <v/>
      </c>
      <c r="G1896" t="s">
        <v>5405</v>
      </c>
      <c r="H1896" t="s">
        <v>5452</v>
      </c>
      <c r="I1896" t="s">
        <v>46</v>
      </c>
      <c r="J1896" t="s">
        <v>5608</v>
      </c>
      <c r="K1896" t="s">
        <v>5407</v>
      </c>
      <c r="L1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VerbOrder45IndikativKeypluralNumerus2. Person (du, ihr)KeyPräsensKey</v>
      </c>
    </row>
    <row r="1897" spans="1:12" x14ac:dyDescent="0.2">
      <c r="A1897" t="s">
        <v>5603</v>
      </c>
      <c r="B1897" t="s">
        <v>5901</v>
      </c>
      <c r="D1897" t="str">
        <f t="shared" si="23"/>
        <v/>
      </c>
      <c r="G1897" t="s">
        <v>5405</v>
      </c>
      <c r="H1897" t="s">
        <v>5453</v>
      </c>
      <c r="I1897" t="s">
        <v>46</v>
      </c>
      <c r="J1897" t="s">
        <v>5608</v>
      </c>
      <c r="K1897" t="s">
        <v>5407</v>
      </c>
      <c r="L1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VerbOrder46IndikativKeypluralNumerus2. Person (du, ihr)KeyPräsensKey</v>
      </c>
    </row>
    <row r="1898" spans="1:12" x14ac:dyDescent="0.2">
      <c r="A1898" t="s">
        <v>5604</v>
      </c>
      <c r="B1898" t="s">
        <v>5902</v>
      </c>
      <c r="D1898" t="str">
        <f t="shared" si="23"/>
        <v/>
      </c>
      <c r="G1898" t="s">
        <v>5405</v>
      </c>
      <c r="H1898" t="s">
        <v>5454</v>
      </c>
      <c r="I1898" t="s">
        <v>46</v>
      </c>
      <c r="J1898" t="s">
        <v>5608</v>
      </c>
      <c r="K1898" t="s">
        <v>5407</v>
      </c>
      <c r="L1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VerbOrder47IndikativKeypluralNumerus2. Person (du, ihr)KeyPräsensKey</v>
      </c>
    </row>
    <row r="1899" spans="1:12" x14ac:dyDescent="0.2">
      <c r="A1899" t="s">
        <v>5605</v>
      </c>
      <c r="B1899" t="s">
        <v>5903</v>
      </c>
      <c r="D1899" t="str">
        <f t="shared" si="23"/>
        <v/>
      </c>
      <c r="G1899" t="s">
        <v>5405</v>
      </c>
      <c r="H1899" t="s">
        <v>5455</v>
      </c>
      <c r="I1899" t="s">
        <v>46</v>
      </c>
      <c r="J1899" t="s">
        <v>5608</v>
      </c>
      <c r="K1899" t="s">
        <v>5407</v>
      </c>
      <c r="L1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VerbOrder48IndikativKeypluralNumerus2. Person (du, ihr)KeyPräsensKey</v>
      </c>
    </row>
    <row r="1900" spans="1:12" x14ac:dyDescent="0.2">
      <c r="A1900" t="s">
        <v>5606</v>
      </c>
      <c r="B1900" t="s">
        <v>5904</v>
      </c>
      <c r="D1900" t="str">
        <f t="shared" si="23"/>
        <v/>
      </c>
      <c r="G1900" t="s">
        <v>5405</v>
      </c>
      <c r="H1900" t="s">
        <v>5456</v>
      </c>
      <c r="I1900" t="s">
        <v>46</v>
      </c>
      <c r="J1900" t="s">
        <v>5608</v>
      </c>
      <c r="K1900" t="s">
        <v>5407</v>
      </c>
      <c r="L1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VerbOrder49IndikativKeypluralNumerus2. Person (du, ihr)KeyPräsensKey</v>
      </c>
    </row>
    <row r="1901" spans="1:12" x14ac:dyDescent="0.2">
      <c r="A1901" t="s">
        <v>5607</v>
      </c>
      <c r="B1901" t="s">
        <v>5905</v>
      </c>
      <c r="D1901" t="str">
        <f t="shared" si="23"/>
        <v/>
      </c>
      <c r="G1901" t="s">
        <v>5405</v>
      </c>
      <c r="H1901" t="s">
        <v>5457</v>
      </c>
      <c r="I1901" t="s">
        <v>46</v>
      </c>
      <c r="J1901" t="s">
        <v>5608</v>
      </c>
      <c r="K1901" t="s">
        <v>5407</v>
      </c>
      <c r="L1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VerbOrder50IndikativKeypluralNumerus2. Person (du, ihr)KeyPräsensKey</v>
      </c>
    </row>
    <row r="1902" spans="1:12" x14ac:dyDescent="0.2">
      <c r="A1902" t="s">
        <v>5609</v>
      </c>
      <c r="B1902" t="s">
        <v>5906</v>
      </c>
      <c r="D1902" t="str">
        <f t="shared" ref="D1902:D1933" si="24">IF(OR(LEFT(A1902,4)="der ", ISNUMBER(SEARCH("/der",A1902))),"mannlichGenus",
 IF(OR(LEFT(A1902,4)="das ", ISNUMBER(SEARCH("/das",A1902))),"sachlichGenus",
 IF(OR(LEFT(A1902,4)="die ", ISNUMBER(SEARCH("/die",A1902))),"weiblichGenus",
 "")))</f>
        <v/>
      </c>
      <c r="G1902" t="s">
        <v>5405</v>
      </c>
      <c r="H1902" t="s">
        <v>5408</v>
      </c>
      <c r="I1902" t="s">
        <v>45</v>
      </c>
      <c r="J1902" t="s">
        <v>5709</v>
      </c>
      <c r="K1902" t="s">
        <v>5407</v>
      </c>
      <c r="L1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VerbOrder1IndikativKeysingularNumerus3. Person (er, sie, es, sie, Sie)KeyPräsensKey</v>
      </c>
    </row>
    <row r="1903" spans="1:12" x14ac:dyDescent="0.2">
      <c r="A1903" t="s">
        <v>5610</v>
      </c>
      <c r="B1903" t="s">
        <v>5907</v>
      </c>
      <c r="D1903" t="str">
        <f t="shared" si="24"/>
        <v/>
      </c>
      <c r="G1903" t="s">
        <v>5405</v>
      </c>
      <c r="H1903" t="s">
        <v>5409</v>
      </c>
      <c r="I1903" t="s">
        <v>45</v>
      </c>
      <c r="J1903" t="s">
        <v>5709</v>
      </c>
      <c r="K1903" t="s">
        <v>5407</v>
      </c>
      <c r="L1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VerbOrder2IndikativKeysingularNumerus3. Person (er, sie, es, sie, Sie)KeyPräsensKey</v>
      </c>
    </row>
    <row r="1904" spans="1:12" x14ac:dyDescent="0.2">
      <c r="A1904" t="s">
        <v>5611</v>
      </c>
      <c r="B1904" t="s">
        <v>5908</v>
      </c>
      <c r="D1904" t="str">
        <f t="shared" si="24"/>
        <v/>
      </c>
      <c r="G1904" t="s">
        <v>5405</v>
      </c>
      <c r="H1904" t="s">
        <v>5410</v>
      </c>
      <c r="I1904" t="s">
        <v>45</v>
      </c>
      <c r="J1904" t="s">
        <v>5709</v>
      </c>
      <c r="K1904" t="s">
        <v>5407</v>
      </c>
      <c r="L1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VerbOrder3IndikativKeysingularNumerus3. Person (er, sie, es, sie, Sie)KeyPräsensKey</v>
      </c>
    </row>
    <row r="1905" spans="1:12" x14ac:dyDescent="0.2">
      <c r="A1905" t="s">
        <v>5612</v>
      </c>
      <c r="B1905" t="s">
        <v>5909</v>
      </c>
      <c r="D1905" t="str">
        <f t="shared" si="24"/>
        <v/>
      </c>
      <c r="G1905" t="s">
        <v>5405</v>
      </c>
      <c r="H1905" t="s">
        <v>5411</v>
      </c>
      <c r="I1905" t="s">
        <v>45</v>
      </c>
      <c r="J1905" t="s">
        <v>5709</v>
      </c>
      <c r="K1905" t="s">
        <v>5407</v>
      </c>
      <c r="L1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VerbOrder4IndikativKeysingularNumerus3. Person (er, sie, es, sie, Sie)KeyPräsensKey</v>
      </c>
    </row>
    <row r="1906" spans="1:12" x14ac:dyDescent="0.2">
      <c r="A1906" t="s">
        <v>5613</v>
      </c>
      <c r="B1906" t="s">
        <v>5910</v>
      </c>
      <c r="D1906" t="str">
        <f t="shared" si="24"/>
        <v/>
      </c>
      <c r="G1906" t="s">
        <v>5405</v>
      </c>
      <c r="H1906" t="s">
        <v>5412</v>
      </c>
      <c r="I1906" t="s">
        <v>45</v>
      </c>
      <c r="J1906" t="s">
        <v>5709</v>
      </c>
      <c r="K1906" t="s">
        <v>5407</v>
      </c>
      <c r="L1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VerbOrder5IndikativKeysingularNumerus3. Person (er, sie, es, sie, Sie)KeyPräsensKey</v>
      </c>
    </row>
    <row r="1907" spans="1:12" x14ac:dyDescent="0.2">
      <c r="A1907" t="s">
        <v>5614</v>
      </c>
      <c r="B1907" t="s">
        <v>5911</v>
      </c>
      <c r="D1907" t="str">
        <f t="shared" si="24"/>
        <v/>
      </c>
      <c r="G1907" t="s">
        <v>5405</v>
      </c>
      <c r="H1907" t="s">
        <v>5413</v>
      </c>
      <c r="I1907" t="s">
        <v>45</v>
      </c>
      <c r="J1907" t="s">
        <v>5709</v>
      </c>
      <c r="K1907" t="s">
        <v>5407</v>
      </c>
      <c r="L1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VerbOrder6IndikativKeysingularNumerus3. Person (er, sie, es, sie, Sie)KeyPräsensKey</v>
      </c>
    </row>
    <row r="1908" spans="1:12" x14ac:dyDescent="0.2">
      <c r="A1908" t="s">
        <v>5615</v>
      </c>
      <c r="B1908" t="s">
        <v>5912</v>
      </c>
      <c r="D1908" t="str">
        <f t="shared" si="24"/>
        <v/>
      </c>
      <c r="G1908" t="s">
        <v>5405</v>
      </c>
      <c r="H1908" t="s">
        <v>5414</v>
      </c>
      <c r="I1908" t="s">
        <v>45</v>
      </c>
      <c r="J1908" t="s">
        <v>5709</v>
      </c>
      <c r="K1908" t="s">
        <v>5407</v>
      </c>
      <c r="L1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VerbOrder7IndikativKeysingularNumerus3. Person (er, sie, es, sie, Sie)KeyPräsensKey</v>
      </c>
    </row>
    <row r="1909" spans="1:12" x14ac:dyDescent="0.2">
      <c r="A1909" t="s">
        <v>5616</v>
      </c>
      <c r="B1909" t="s">
        <v>5913</v>
      </c>
      <c r="D1909" t="str">
        <f t="shared" si="24"/>
        <v/>
      </c>
      <c r="G1909" t="s">
        <v>5405</v>
      </c>
      <c r="H1909" t="s">
        <v>5415</v>
      </c>
      <c r="I1909" t="s">
        <v>45</v>
      </c>
      <c r="J1909" t="s">
        <v>5709</v>
      </c>
      <c r="K1909" t="s">
        <v>5407</v>
      </c>
      <c r="L1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VerbOrder8IndikativKeysingularNumerus3. Person (er, sie, es, sie, Sie)KeyPräsensKey</v>
      </c>
    </row>
    <row r="1910" spans="1:12" x14ac:dyDescent="0.2">
      <c r="A1910" t="s">
        <v>5617</v>
      </c>
      <c r="B1910" t="s">
        <v>5914</v>
      </c>
      <c r="D1910" t="str">
        <f t="shared" si="24"/>
        <v/>
      </c>
      <c r="G1910" t="s">
        <v>5405</v>
      </c>
      <c r="H1910" t="s">
        <v>5416</v>
      </c>
      <c r="I1910" t="s">
        <v>45</v>
      </c>
      <c r="J1910" t="s">
        <v>5709</v>
      </c>
      <c r="K1910" t="s">
        <v>5407</v>
      </c>
      <c r="L1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VerbOrder9IndikativKeysingularNumerus3. Person (er, sie, es, sie, Sie)KeyPräsensKey</v>
      </c>
    </row>
    <row r="1911" spans="1:12" x14ac:dyDescent="0.2">
      <c r="A1911" t="s">
        <v>5618</v>
      </c>
      <c r="B1911" t="s">
        <v>5915</v>
      </c>
      <c r="D1911" t="str">
        <f t="shared" si="24"/>
        <v/>
      </c>
      <c r="G1911" t="s">
        <v>5405</v>
      </c>
      <c r="H1911" t="s">
        <v>5417</v>
      </c>
      <c r="I1911" t="s">
        <v>45</v>
      </c>
      <c r="J1911" t="s">
        <v>5709</v>
      </c>
      <c r="K1911" t="s">
        <v>5407</v>
      </c>
      <c r="L1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VerbOrder10IndikativKeysingularNumerus3. Person (er, sie, es, sie, Sie)KeyPräsensKey</v>
      </c>
    </row>
    <row r="1912" spans="1:12" x14ac:dyDescent="0.2">
      <c r="A1912" t="s">
        <v>5619</v>
      </c>
      <c r="B1912" t="s">
        <v>5916</v>
      </c>
      <c r="D1912" t="str">
        <f t="shared" si="24"/>
        <v/>
      </c>
      <c r="G1912" t="s">
        <v>5405</v>
      </c>
      <c r="H1912" t="s">
        <v>5418</v>
      </c>
      <c r="I1912" t="s">
        <v>45</v>
      </c>
      <c r="J1912" t="s">
        <v>5709</v>
      </c>
      <c r="K1912" t="s">
        <v>5407</v>
      </c>
      <c r="L1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VerbOrder11IndikativKeysingularNumerus3. Person (er, sie, es, sie, Sie)KeyPräsensKey</v>
      </c>
    </row>
    <row r="1913" spans="1:12" x14ac:dyDescent="0.2">
      <c r="A1913" t="s">
        <v>5620</v>
      </c>
      <c r="B1913" t="s">
        <v>5917</v>
      </c>
      <c r="D1913" t="str">
        <f t="shared" si="24"/>
        <v/>
      </c>
      <c r="G1913" t="s">
        <v>5405</v>
      </c>
      <c r="H1913" t="s">
        <v>5419</v>
      </c>
      <c r="I1913" t="s">
        <v>45</v>
      </c>
      <c r="J1913" t="s">
        <v>5709</v>
      </c>
      <c r="K1913" t="s">
        <v>5407</v>
      </c>
      <c r="L1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VerbOrder12IndikativKeysingularNumerus3. Person (er, sie, es, sie, Sie)KeyPräsensKey</v>
      </c>
    </row>
    <row r="1914" spans="1:12" x14ac:dyDescent="0.2">
      <c r="A1914" t="s">
        <v>5621</v>
      </c>
      <c r="B1914" t="s">
        <v>5918</v>
      </c>
      <c r="D1914" t="str">
        <f t="shared" si="24"/>
        <v/>
      </c>
      <c r="G1914" t="s">
        <v>5405</v>
      </c>
      <c r="H1914" t="s">
        <v>5420</v>
      </c>
      <c r="I1914" t="s">
        <v>45</v>
      </c>
      <c r="J1914" t="s">
        <v>5709</v>
      </c>
      <c r="K1914" t="s">
        <v>5407</v>
      </c>
      <c r="L1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VerbOrder13IndikativKeysingularNumerus3. Person (er, sie, es, sie, Sie)KeyPräsensKey</v>
      </c>
    </row>
    <row r="1915" spans="1:12" x14ac:dyDescent="0.2">
      <c r="A1915" t="s">
        <v>5622</v>
      </c>
      <c r="B1915" t="s">
        <v>5919</v>
      </c>
      <c r="D1915" t="str">
        <f t="shared" si="24"/>
        <v/>
      </c>
      <c r="G1915" t="s">
        <v>5405</v>
      </c>
      <c r="H1915" t="s">
        <v>5421</v>
      </c>
      <c r="I1915" t="s">
        <v>45</v>
      </c>
      <c r="J1915" t="s">
        <v>5709</v>
      </c>
      <c r="K1915" t="s">
        <v>5407</v>
      </c>
      <c r="L1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VerbOrder14IndikativKeysingularNumerus3. Person (er, sie, es, sie, Sie)KeyPräsensKey</v>
      </c>
    </row>
    <row r="1916" spans="1:12" x14ac:dyDescent="0.2">
      <c r="A1916" t="s">
        <v>5623</v>
      </c>
      <c r="B1916" t="s">
        <v>5920</v>
      </c>
      <c r="D1916" t="str">
        <f t="shared" si="24"/>
        <v/>
      </c>
      <c r="G1916" t="s">
        <v>5405</v>
      </c>
      <c r="H1916" t="s">
        <v>5422</v>
      </c>
      <c r="I1916" t="s">
        <v>45</v>
      </c>
      <c r="J1916" t="s">
        <v>5709</v>
      </c>
      <c r="K1916" t="s">
        <v>5407</v>
      </c>
      <c r="L1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VerbOrder15IndikativKeysingularNumerus3. Person (er, sie, es, sie, Sie)KeyPräsensKey</v>
      </c>
    </row>
    <row r="1917" spans="1:12" x14ac:dyDescent="0.2">
      <c r="A1917" t="s">
        <v>5624</v>
      </c>
      <c r="B1917" t="s">
        <v>5921</v>
      </c>
      <c r="D1917" t="str">
        <f t="shared" si="24"/>
        <v/>
      </c>
      <c r="G1917" t="s">
        <v>5405</v>
      </c>
      <c r="H1917" t="s">
        <v>5423</v>
      </c>
      <c r="I1917" t="s">
        <v>45</v>
      </c>
      <c r="J1917" t="s">
        <v>5709</v>
      </c>
      <c r="K1917" t="s">
        <v>5407</v>
      </c>
      <c r="L1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VerbOrder16IndikativKeysingularNumerus3. Person (er, sie, es, sie, Sie)KeyPräsensKey</v>
      </c>
    </row>
    <row r="1918" spans="1:12" x14ac:dyDescent="0.2">
      <c r="A1918" t="s">
        <v>5625</v>
      </c>
      <c r="B1918" t="s">
        <v>5922</v>
      </c>
      <c r="D1918" t="str">
        <f t="shared" si="24"/>
        <v/>
      </c>
      <c r="G1918" t="s">
        <v>5405</v>
      </c>
      <c r="H1918" t="s">
        <v>5424</v>
      </c>
      <c r="I1918" t="s">
        <v>45</v>
      </c>
      <c r="J1918" t="s">
        <v>5709</v>
      </c>
      <c r="K1918" t="s">
        <v>5407</v>
      </c>
      <c r="L1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VerbOrder17IndikativKeysingularNumerus3. Person (er, sie, es, sie, Sie)KeyPräsensKey</v>
      </c>
    </row>
    <row r="1919" spans="1:12" x14ac:dyDescent="0.2">
      <c r="A1919" t="s">
        <v>5626</v>
      </c>
      <c r="B1919" t="s">
        <v>5923</v>
      </c>
      <c r="D1919" t="str">
        <f t="shared" si="24"/>
        <v/>
      </c>
      <c r="G1919" t="s">
        <v>5405</v>
      </c>
      <c r="H1919" t="s">
        <v>5425</v>
      </c>
      <c r="I1919" t="s">
        <v>45</v>
      </c>
      <c r="J1919" t="s">
        <v>5709</v>
      </c>
      <c r="K1919" t="s">
        <v>5407</v>
      </c>
      <c r="L1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VerbOrder18IndikativKeysingularNumerus3. Person (er, sie, es, sie, Sie)KeyPräsensKey</v>
      </c>
    </row>
    <row r="1920" spans="1:12" x14ac:dyDescent="0.2">
      <c r="A1920" t="s">
        <v>5627</v>
      </c>
      <c r="B1920" t="s">
        <v>5924</v>
      </c>
      <c r="D1920" t="str">
        <f t="shared" si="24"/>
        <v/>
      </c>
      <c r="G1920" t="s">
        <v>5405</v>
      </c>
      <c r="H1920" t="s">
        <v>5426</v>
      </c>
      <c r="I1920" t="s">
        <v>45</v>
      </c>
      <c r="J1920" t="s">
        <v>5709</v>
      </c>
      <c r="K1920" t="s">
        <v>5407</v>
      </c>
      <c r="L1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VerbOrder19IndikativKeysingularNumerus3. Person (er, sie, es, sie, Sie)KeyPräsensKey</v>
      </c>
    </row>
    <row r="1921" spans="1:12" x14ac:dyDescent="0.2">
      <c r="A1921" t="s">
        <v>5628</v>
      </c>
      <c r="B1921" t="s">
        <v>5925</v>
      </c>
      <c r="D1921" t="str">
        <f t="shared" si="24"/>
        <v/>
      </c>
      <c r="G1921" t="s">
        <v>5405</v>
      </c>
      <c r="H1921" t="s">
        <v>5427</v>
      </c>
      <c r="I1921" t="s">
        <v>45</v>
      </c>
      <c r="J1921" t="s">
        <v>5709</v>
      </c>
      <c r="K1921" t="s">
        <v>5407</v>
      </c>
      <c r="L1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VerbOrder20IndikativKeysingularNumerus3. Person (er, sie, es, sie, Sie)KeyPräsensKey</v>
      </c>
    </row>
    <row r="1922" spans="1:12" x14ac:dyDescent="0.2">
      <c r="A1922" t="s">
        <v>5629</v>
      </c>
      <c r="B1922" t="s">
        <v>5926</v>
      </c>
      <c r="D1922" t="str">
        <f t="shared" si="24"/>
        <v/>
      </c>
      <c r="G1922" t="s">
        <v>5405</v>
      </c>
      <c r="H1922" t="s">
        <v>5428</v>
      </c>
      <c r="I1922" t="s">
        <v>45</v>
      </c>
      <c r="J1922" t="s">
        <v>5709</v>
      </c>
      <c r="K1922" t="s">
        <v>5407</v>
      </c>
      <c r="L1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VerbOrder21IndikativKeysingularNumerus3. Person (er, sie, es, sie, Sie)KeyPräsensKey</v>
      </c>
    </row>
    <row r="1923" spans="1:12" x14ac:dyDescent="0.2">
      <c r="A1923" t="s">
        <v>5630</v>
      </c>
      <c r="B1923" t="s">
        <v>5927</v>
      </c>
      <c r="D1923" t="str">
        <f t="shared" si="24"/>
        <v/>
      </c>
      <c r="G1923" t="s">
        <v>5405</v>
      </c>
      <c r="H1923" t="s">
        <v>5429</v>
      </c>
      <c r="I1923" t="s">
        <v>45</v>
      </c>
      <c r="J1923" t="s">
        <v>5709</v>
      </c>
      <c r="K1923" t="s">
        <v>5407</v>
      </c>
      <c r="L1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VerbOrder22IndikativKeysingularNumerus3. Person (er, sie, es, sie, Sie)KeyPräsensKey</v>
      </c>
    </row>
    <row r="1924" spans="1:12" x14ac:dyDescent="0.2">
      <c r="A1924" t="s">
        <v>5631</v>
      </c>
      <c r="B1924" t="s">
        <v>5912</v>
      </c>
      <c r="D1924" t="str">
        <f t="shared" si="24"/>
        <v/>
      </c>
      <c r="G1924" t="s">
        <v>5405</v>
      </c>
      <c r="H1924" t="s">
        <v>5430</v>
      </c>
      <c r="I1924" t="s">
        <v>45</v>
      </c>
      <c r="J1924" t="s">
        <v>5709</v>
      </c>
      <c r="K1924" t="s">
        <v>5407</v>
      </c>
      <c r="L1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VerbOrder23IndikativKeysingularNumerus3. Person (er, sie, es, sie, Sie)KeyPräsensKey</v>
      </c>
    </row>
    <row r="1925" spans="1:12" x14ac:dyDescent="0.2">
      <c r="A1925" t="s">
        <v>5632</v>
      </c>
      <c r="B1925" t="s">
        <v>5928</v>
      </c>
      <c r="D1925" t="str">
        <f t="shared" si="24"/>
        <v/>
      </c>
      <c r="G1925" t="s">
        <v>5405</v>
      </c>
      <c r="H1925" t="s">
        <v>5431</v>
      </c>
      <c r="I1925" t="s">
        <v>45</v>
      </c>
      <c r="J1925" t="s">
        <v>5709</v>
      </c>
      <c r="K1925" t="s">
        <v>5407</v>
      </c>
      <c r="L1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VerbOrder24IndikativKeysingularNumerus3. Person (er, sie, es, sie, Sie)KeyPräsensKey</v>
      </c>
    </row>
    <row r="1926" spans="1:12" x14ac:dyDescent="0.2">
      <c r="A1926" t="s">
        <v>5633</v>
      </c>
      <c r="B1926" t="s">
        <v>5929</v>
      </c>
      <c r="D1926" t="str">
        <f t="shared" si="24"/>
        <v/>
      </c>
      <c r="G1926" t="s">
        <v>5405</v>
      </c>
      <c r="H1926" t="s">
        <v>5432</v>
      </c>
      <c r="I1926" t="s">
        <v>45</v>
      </c>
      <c r="J1926" t="s">
        <v>5709</v>
      </c>
      <c r="K1926" t="s">
        <v>5407</v>
      </c>
      <c r="L1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VerbOrder25IndikativKeysingularNumerus3. Person (er, sie, es, sie, Sie)KeyPräsensKey</v>
      </c>
    </row>
    <row r="1927" spans="1:12" x14ac:dyDescent="0.2">
      <c r="A1927" t="s">
        <v>5634</v>
      </c>
      <c r="B1927" t="s">
        <v>5930</v>
      </c>
      <c r="D1927" t="str">
        <f t="shared" si="24"/>
        <v/>
      </c>
      <c r="G1927" t="s">
        <v>5405</v>
      </c>
      <c r="H1927" t="s">
        <v>5433</v>
      </c>
      <c r="I1927" t="s">
        <v>45</v>
      </c>
      <c r="J1927" t="s">
        <v>5709</v>
      </c>
      <c r="K1927" t="s">
        <v>5407</v>
      </c>
      <c r="L1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VerbOrder26IndikativKeysingularNumerus3. Person (er, sie, es, sie, Sie)KeyPräsensKey</v>
      </c>
    </row>
    <row r="1928" spans="1:12" x14ac:dyDescent="0.2">
      <c r="A1928" t="s">
        <v>5635</v>
      </c>
      <c r="B1928" t="s">
        <v>5931</v>
      </c>
      <c r="D1928" t="str">
        <f t="shared" si="24"/>
        <v/>
      </c>
      <c r="G1928" t="s">
        <v>5405</v>
      </c>
      <c r="H1928" t="s">
        <v>5434</v>
      </c>
      <c r="I1928" t="s">
        <v>45</v>
      </c>
      <c r="J1928" t="s">
        <v>5709</v>
      </c>
      <c r="K1928" t="s">
        <v>5407</v>
      </c>
      <c r="L1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VerbOrder27IndikativKeysingularNumerus3. Person (er, sie, es, sie, Sie)KeyPräsensKey</v>
      </c>
    </row>
    <row r="1929" spans="1:12" x14ac:dyDescent="0.2">
      <c r="A1929" t="s">
        <v>5636</v>
      </c>
      <c r="B1929" t="s">
        <v>5932</v>
      </c>
      <c r="D1929" t="str">
        <f t="shared" si="24"/>
        <v/>
      </c>
      <c r="G1929" t="s">
        <v>5405</v>
      </c>
      <c r="H1929" t="s">
        <v>5435</v>
      </c>
      <c r="I1929" t="s">
        <v>45</v>
      </c>
      <c r="J1929" t="s">
        <v>5709</v>
      </c>
      <c r="K1929" t="s">
        <v>5407</v>
      </c>
      <c r="L1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VerbOrder28IndikativKeysingularNumerus3. Person (er, sie, es, sie, Sie)KeyPräsensKey</v>
      </c>
    </row>
    <row r="1930" spans="1:12" x14ac:dyDescent="0.2">
      <c r="A1930" t="s">
        <v>5637</v>
      </c>
      <c r="B1930" t="s">
        <v>5933</v>
      </c>
      <c r="D1930" t="str">
        <f t="shared" si="24"/>
        <v/>
      </c>
      <c r="G1930" t="s">
        <v>5405</v>
      </c>
      <c r="H1930" t="s">
        <v>5436</v>
      </c>
      <c r="I1930" t="s">
        <v>45</v>
      </c>
      <c r="J1930" t="s">
        <v>5709</v>
      </c>
      <c r="K1930" t="s">
        <v>5407</v>
      </c>
      <c r="L1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VerbOrder29IndikativKeysingularNumerus3. Person (er, sie, es, sie, Sie)KeyPräsensKey</v>
      </c>
    </row>
    <row r="1931" spans="1:12" x14ac:dyDescent="0.2">
      <c r="A1931" t="s">
        <v>5638</v>
      </c>
      <c r="B1931" t="s">
        <v>5934</v>
      </c>
      <c r="D1931" t="str">
        <f t="shared" si="24"/>
        <v/>
      </c>
      <c r="G1931" t="s">
        <v>5405</v>
      </c>
      <c r="H1931" t="s">
        <v>5437</v>
      </c>
      <c r="I1931" t="s">
        <v>45</v>
      </c>
      <c r="J1931" t="s">
        <v>5709</v>
      </c>
      <c r="K1931" t="s">
        <v>5407</v>
      </c>
      <c r="L1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VerbOrder30IndikativKeysingularNumerus3. Person (er, sie, es, sie, Sie)KeyPräsensKey</v>
      </c>
    </row>
    <row r="1932" spans="1:12" x14ac:dyDescent="0.2">
      <c r="A1932" t="s">
        <v>5639</v>
      </c>
      <c r="B1932" t="s">
        <v>5935</v>
      </c>
      <c r="D1932" t="str">
        <f t="shared" si="24"/>
        <v/>
      </c>
      <c r="G1932" t="s">
        <v>5405</v>
      </c>
      <c r="H1932" t="s">
        <v>5438</v>
      </c>
      <c r="I1932" t="s">
        <v>45</v>
      </c>
      <c r="J1932" t="s">
        <v>5709</v>
      </c>
      <c r="K1932" t="s">
        <v>5407</v>
      </c>
      <c r="L1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VerbOrder31IndikativKeysingularNumerus3. Person (er, sie, es, sie, Sie)KeyPräsensKey</v>
      </c>
    </row>
    <row r="1933" spans="1:12" x14ac:dyDescent="0.2">
      <c r="A1933" t="s">
        <v>5640</v>
      </c>
      <c r="B1933" t="s">
        <v>5936</v>
      </c>
      <c r="D1933" t="str">
        <f t="shared" si="24"/>
        <v/>
      </c>
      <c r="G1933" t="s">
        <v>5405</v>
      </c>
      <c r="H1933" t="s">
        <v>5439</v>
      </c>
      <c r="I1933" t="s">
        <v>45</v>
      </c>
      <c r="J1933" t="s">
        <v>5709</v>
      </c>
      <c r="K1933" t="s">
        <v>5407</v>
      </c>
      <c r="L1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VerbOrder32IndikativKeysingularNumerus3. Person (er, sie, es, sie, Sie)KeyPräsensKey</v>
      </c>
    </row>
    <row r="1934" spans="1:12" x14ac:dyDescent="0.2">
      <c r="A1934" t="s">
        <v>5641</v>
      </c>
      <c r="B1934" t="s">
        <v>5937</v>
      </c>
      <c r="D1934" t="str">
        <f t="shared" ref="D1934:D1951" si="25">IF(OR(LEFT(A1934,4)="der ", ISNUMBER(SEARCH("/der",A1934))),"mannlichGenus",
 IF(OR(LEFT(A1934,4)="das ", ISNUMBER(SEARCH("/das",A1934))),"sachlichGenus",
 IF(OR(LEFT(A1934,4)="die ", ISNUMBER(SEARCH("/die",A1934))),"weiblichGenus",
 "")))</f>
        <v/>
      </c>
      <c r="G1934" t="s">
        <v>5405</v>
      </c>
      <c r="H1934" t="s">
        <v>5440</v>
      </c>
      <c r="I1934" t="s">
        <v>45</v>
      </c>
      <c r="J1934" t="s">
        <v>5709</v>
      </c>
      <c r="K1934" t="s">
        <v>5407</v>
      </c>
      <c r="L1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VerbOrder33IndikativKeysingularNumerus3. Person (er, sie, es, sie, Sie)KeyPräsensKey</v>
      </c>
    </row>
    <row r="1935" spans="1:12" x14ac:dyDescent="0.2">
      <c r="A1935" t="s">
        <v>5642</v>
      </c>
      <c r="B1935" t="s">
        <v>5938</v>
      </c>
      <c r="D1935" t="str">
        <f t="shared" si="25"/>
        <v/>
      </c>
      <c r="G1935" t="s">
        <v>5405</v>
      </c>
      <c r="H1935" t="s">
        <v>5441</v>
      </c>
      <c r="I1935" t="s">
        <v>45</v>
      </c>
      <c r="J1935" t="s">
        <v>5709</v>
      </c>
      <c r="K1935" t="s">
        <v>5407</v>
      </c>
      <c r="L1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VerbOrder34IndikativKeysingularNumerus3. Person (er, sie, es, sie, Sie)KeyPräsensKey</v>
      </c>
    </row>
    <row r="1936" spans="1:12" x14ac:dyDescent="0.2">
      <c r="A1936" t="s">
        <v>5643</v>
      </c>
      <c r="B1936" t="s">
        <v>5939</v>
      </c>
      <c r="D1936" t="str">
        <f t="shared" si="25"/>
        <v/>
      </c>
      <c r="G1936" t="s">
        <v>5405</v>
      </c>
      <c r="H1936" t="s">
        <v>5442</v>
      </c>
      <c r="I1936" t="s">
        <v>45</v>
      </c>
      <c r="J1936" t="s">
        <v>5709</v>
      </c>
      <c r="K1936" t="s">
        <v>5407</v>
      </c>
      <c r="L1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VerbOrder35IndikativKeysingularNumerus3. Person (er, sie, es, sie, Sie)KeyPräsensKey</v>
      </c>
    </row>
    <row r="1937" spans="1:12" x14ac:dyDescent="0.2">
      <c r="A1937" t="s">
        <v>5644</v>
      </c>
      <c r="B1937" t="s">
        <v>5940</v>
      </c>
      <c r="D1937" t="str">
        <f t="shared" si="25"/>
        <v/>
      </c>
      <c r="G1937" t="s">
        <v>5405</v>
      </c>
      <c r="H1937" t="s">
        <v>5443</v>
      </c>
      <c r="I1937" t="s">
        <v>45</v>
      </c>
      <c r="J1937" t="s">
        <v>5709</v>
      </c>
      <c r="K1937" t="s">
        <v>5407</v>
      </c>
      <c r="L1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VerbOrder36IndikativKeysingularNumerus3. Person (er, sie, es, sie, Sie)KeyPräsensKey</v>
      </c>
    </row>
    <row r="1938" spans="1:12" x14ac:dyDescent="0.2">
      <c r="A1938" t="s">
        <v>5645</v>
      </c>
      <c r="B1938" t="s">
        <v>5941</v>
      </c>
      <c r="D1938" t="str">
        <f t="shared" si="25"/>
        <v/>
      </c>
      <c r="G1938" t="s">
        <v>5405</v>
      </c>
      <c r="H1938" t="s">
        <v>5444</v>
      </c>
      <c r="I1938" t="s">
        <v>45</v>
      </c>
      <c r="J1938" t="s">
        <v>5709</v>
      </c>
      <c r="K1938" t="s">
        <v>5407</v>
      </c>
      <c r="L1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VerbOrder37IndikativKeysingularNumerus3. Person (er, sie, es, sie, Sie)KeyPräsensKey</v>
      </c>
    </row>
    <row r="1939" spans="1:12" x14ac:dyDescent="0.2">
      <c r="A1939" t="s">
        <v>5646</v>
      </c>
      <c r="B1939" t="s">
        <v>5942</v>
      </c>
      <c r="D1939" t="str">
        <f t="shared" si="25"/>
        <v/>
      </c>
      <c r="G1939" t="s">
        <v>5405</v>
      </c>
      <c r="H1939" t="s">
        <v>5445</v>
      </c>
      <c r="I1939" t="s">
        <v>45</v>
      </c>
      <c r="J1939" t="s">
        <v>5709</v>
      </c>
      <c r="K1939" t="s">
        <v>5407</v>
      </c>
      <c r="L1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VerbOrder38IndikativKeysingularNumerus3. Person (er, sie, es, sie, Sie)KeyPräsensKey</v>
      </c>
    </row>
    <row r="1940" spans="1:12" x14ac:dyDescent="0.2">
      <c r="A1940" t="s">
        <v>5647</v>
      </c>
      <c r="B1940" t="s">
        <v>5943</v>
      </c>
      <c r="D1940" t="str">
        <f t="shared" si="25"/>
        <v/>
      </c>
      <c r="G1940" t="s">
        <v>5405</v>
      </c>
      <c r="H1940" t="s">
        <v>5446</v>
      </c>
      <c r="I1940" t="s">
        <v>45</v>
      </c>
      <c r="J1940" t="s">
        <v>5709</v>
      </c>
      <c r="K1940" t="s">
        <v>5407</v>
      </c>
      <c r="L1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VerbOrder39IndikativKeysingularNumerus3. Person (er, sie, es, sie, Sie)KeyPräsensKey</v>
      </c>
    </row>
    <row r="1941" spans="1:12" x14ac:dyDescent="0.2">
      <c r="A1941" t="s">
        <v>5648</v>
      </c>
      <c r="B1941" t="s">
        <v>5944</v>
      </c>
      <c r="D1941" t="str">
        <f t="shared" si="25"/>
        <v/>
      </c>
      <c r="G1941" t="s">
        <v>5405</v>
      </c>
      <c r="H1941" t="s">
        <v>5447</v>
      </c>
      <c r="I1941" t="s">
        <v>45</v>
      </c>
      <c r="J1941" t="s">
        <v>5709</v>
      </c>
      <c r="K1941" t="s">
        <v>5407</v>
      </c>
      <c r="L1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VerbOrder40IndikativKeysingularNumerus3. Person (er, sie, es, sie, Sie)KeyPräsensKey</v>
      </c>
    </row>
    <row r="1942" spans="1:12" x14ac:dyDescent="0.2">
      <c r="A1942" t="s">
        <v>5649</v>
      </c>
      <c r="B1942" t="s">
        <v>5945</v>
      </c>
      <c r="D1942" t="str">
        <f t="shared" si="25"/>
        <v/>
      </c>
      <c r="G1942" t="s">
        <v>5405</v>
      </c>
      <c r="H1942" t="s">
        <v>5448</v>
      </c>
      <c r="I1942" t="s">
        <v>45</v>
      </c>
      <c r="J1942" t="s">
        <v>5709</v>
      </c>
      <c r="K1942" t="s">
        <v>5407</v>
      </c>
      <c r="L1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VerbOrder41IndikativKeysingularNumerus3. Person (er, sie, es, sie, Sie)KeyPräsensKey</v>
      </c>
    </row>
    <row r="1943" spans="1:12" x14ac:dyDescent="0.2">
      <c r="A1943" t="s">
        <v>5650</v>
      </c>
      <c r="B1943" t="s">
        <v>5946</v>
      </c>
      <c r="D1943" t="str">
        <f t="shared" si="25"/>
        <v/>
      </c>
      <c r="G1943" t="s">
        <v>5405</v>
      </c>
      <c r="H1943" t="s">
        <v>5449</v>
      </c>
      <c r="I1943" t="s">
        <v>45</v>
      </c>
      <c r="J1943" t="s">
        <v>5709</v>
      </c>
      <c r="K1943" t="s">
        <v>5407</v>
      </c>
      <c r="L1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VerbOrder42IndikativKeysingularNumerus3. Person (er, sie, es, sie, Sie)KeyPräsensKey</v>
      </c>
    </row>
    <row r="1944" spans="1:12" x14ac:dyDescent="0.2">
      <c r="A1944" t="s">
        <v>5651</v>
      </c>
      <c r="B1944" t="s">
        <v>5947</v>
      </c>
      <c r="D1944" t="str">
        <f t="shared" si="25"/>
        <v/>
      </c>
      <c r="G1944" t="s">
        <v>5405</v>
      </c>
      <c r="H1944" t="s">
        <v>5450</v>
      </c>
      <c r="I1944" t="s">
        <v>45</v>
      </c>
      <c r="J1944" t="s">
        <v>5709</v>
      </c>
      <c r="K1944" t="s">
        <v>5407</v>
      </c>
      <c r="L1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VerbOrder43IndikativKeysingularNumerus3. Person (er, sie, es, sie, Sie)KeyPräsensKey</v>
      </c>
    </row>
    <row r="1945" spans="1:12" x14ac:dyDescent="0.2">
      <c r="A1945" t="s">
        <v>5652</v>
      </c>
      <c r="B1945" t="s">
        <v>5948</v>
      </c>
      <c r="D1945" t="str">
        <f t="shared" si="25"/>
        <v/>
      </c>
      <c r="G1945" t="s">
        <v>5405</v>
      </c>
      <c r="H1945" t="s">
        <v>5451</v>
      </c>
      <c r="I1945" t="s">
        <v>45</v>
      </c>
      <c r="J1945" t="s">
        <v>5709</v>
      </c>
      <c r="K1945" t="s">
        <v>5407</v>
      </c>
      <c r="L1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VerbOrder44IndikativKeysingularNumerus3. Person (er, sie, es, sie, Sie)KeyPräsensKey</v>
      </c>
    </row>
    <row r="1946" spans="1:12" x14ac:dyDescent="0.2">
      <c r="A1946" t="s">
        <v>5653</v>
      </c>
      <c r="B1946" t="s">
        <v>5949</v>
      </c>
      <c r="D1946" t="str">
        <f t="shared" si="25"/>
        <v/>
      </c>
      <c r="G1946" t="s">
        <v>5405</v>
      </c>
      <c r="H1946" t="s">
        <v>5452</v>
      </c>
      <c r="I1946" t="s">
        <v>45</v>
      </c>
      <c r="J1946" t="s">
        <v>5709</v>
      </c>
      <c r="K1946" t="s">
        <v>5407</v>
      </c>
      <c r="L1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VerbOrder45IndikativKeysingularNumerus3. Person (er, sie, es, sie, Sie)KeyPräsensKey</v>
      </c>
    </row>
    <row r="1947" spans="1:12" x14ac:dyDescent="0.2">
      <c r="A1947" t="s">
        <v>5654</v>
      </c>
      <c r="B1947" t="s">
        <v>5950</v>
      </c>
      <c r="D1947" t="str">
        <f t="shared" si="25"/>
        <v/>
      </c>
      <c r="G1947" t="s">
        <v>5405</v>
      </c>
      <c r="H1947" t="s">
        <v>5453</v>
      </c>
      <c r="I1947" t="s">
        <v>45</v>
      </c>
      <c r="J1947" t="s">
        <v>5709</v>
      </c>
      <c r="K1947" t="s">
        <v>5407</v>
      </c>
      <c r="L1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VerbOrder46IndikativKeysingularNumerus3. Person (er, sie, es, sie, Sie)KeyPräsensKey</v>
      </c>
    </row>
    <row r="1948" spans="1:12" x14ac:dyDescent="0.2">
      <c r="A1948" t="s">
        <v>5655</v>
      </c>
      <c r="B1948" t="s">
        <v>5951</v>
      </c>
      <c r="D1948" t="str">
        <f t="shared" si="25"/>
        <v/>
      </c>
      <c r="G1948" t="s">
        <v>5405</v>
      </c>
      <c r="H1948" t="s">
        <v>5454</v>
      </c>
      <c r="I1948" t="s">
        <v>45</v>
      </c>
      <c r="J1948" t="s">
        <v>5709</v>
      </c>
      <c r="K1948" t="s">
        <v>5407</v>
      </c>
      <c r="L1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VerbOrder47IndikativKeysingularNumerus3. Person (er, sie, es, sie, Sie)KeyPräsensKey</v>
      </c>
    </row>
    <row r="1949" spans="1:12" x14ac:dyDescent="0.2">
      <c r="A1949" t="s">
        <v>5656</v>
      </c>
      <c r="B1949" t="s">
        <v>5952</v>
      </c>
      <c r="D1949" t="str">
        <f t="shared" si="25"/>
        <v/>
      </c>
      <c r="G1949" t="s">
        <v>5405</v>
      </c>
      <c r="H1949" t="s">
        <v>5455</v>
      </c>
      <c r="I1949" t="s">
        <v>45</v>
      </c>
      <c r="J1949" t="s">
        <v>5709</v>
      </c>
      <c r="K1949" t="s">
        <v>5407</v>
      </c>
      <c r="L1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VerbOrder48IndikativKeysingularNumerus3. Person (er, sie, es, sie, Sie)KeyPräsensKey</v>
      </c>
    </row>
    <row r="1950" spans="1:12" x14ac:dyDescent="0.2">
      <c r="A1950" t="s">
        <v>5657</v>
      </c>
      <c r="B1950" t="s">
        <v>5953</v>
      </c>
      <c r="D1950" t="str">
        <f t="shared" si="25"/>
        <v/>
      </c>
      <c r="G1950" t="s">
        <v>5405</v>
      </c>
      <c r="H1950" t="s">
        <v>5456</v>
      </c>
      <c r="I1950" t="s">
        <v>45</v>
      </c>
      <c r="J1950" t="s">
        <v>5709</v>
      </c>
      <c r="K1950" t="s">
        <v>5407</v>
      </c>
      <c r="L1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VerbOrder49IndikativKeysingularNumerus3. Person (er, sie, es, sie, Sie)KeyPräsensKey</v>
      </c>
    </row>
    <row r="1951" spans="1:12" x14ac:dyDescent="0.2">
      <c r="A1951" t="s">
        <v>5658</v>
      </c>
      <c r="B1951" t="s">
        <v>5954</v>
      </c>
      <c r="D1951" t="str">
        <f t="shared" si="25"/>
        <v/>
      </c>
      <c r="G1951" t="s">
        <v>5405</v>
      </c>
      <c r="H1951" t="s">
        <v>5457</v>
      </c>
      <c r="I1951" t="s">
        <v>45</v>
      </c>
      <c r="J1951" t="s">
        <v>5709</v>
      </c>
      <c r="K1951" t="s">
        <v>5407</v>
      </c>
      <c r="L1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VerbOrder50IndikativKeysingularNumerus3. Person (er, sie, es, sie, Sie)KeyPräsensKey</v>
      </c>
    </row>
    <row r="1952" spans="1:12" x14ac:dyDescent="0.2">
      <c r="A1952" t="s">
        <v>5659</v>
      </c>
      <c r="B1952" t="s">
        <v>5955</v>
      </c>
      <c r="D1952" t="str">
        <f t="shared" ref="D1952:D1983" si="26">IF(OR(LEFT(A1952,4)="der ", ISNUMBER(SEARCH("/der",A1952))),"mannlichGenus",
 IF(OR(LEFT(A1952,4)="das ", ISNUMBER(SEARCH("/das",A1952))),"sachlichGenus",
 IF(OR(LEFT(A1952,4)="die ", ISNUMBER(SEARCH("/die",A1952))),"weiblichGenus",
 "")))</f>
        <v/>
      </c>
      <c r="G1952" t="s">
        <v>5405</v>
      </c>
      <c r="H1952" t="s">
        <v>5408</v>
      </c>
      <c r="I1952" t="s">
        <v>46</v>
      </c>
      <c r="J1952" t="s">
        <v>5709</v>
      </c>
      <c r="K1952" t="s">
        <v>5407</v>
      </c>
      <c r="L1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VerbOrder1IndikativKeypluralNumerus3. Person (er, sie, es, sie, Sie)KeyPräsensKey</v>
      </c>
    </row>
    <row r="1953" spans="1:12" x14ac:dyDescent="0.2">
      <c r="A1953" t="s">
        <v>5660</v>
      </c>
      <c r="B1953" t="s">
        <v>5956</v>
      </c>
      <c r="D1953" t="str">
        <f t="shared" si="26"/>
        <v/>
      </c>
      <c r="G1953" t="s">
        <v>5405</v>
      </c>
      <c r="H1953" t="s">
        <v>5409</v>
      </c>
      <c r="I1953" t="s">
        <v>46</v>
      </c>
      <c r="J1953" t="s">
        <v>5709</v>
      </c>
      <c r="K1953" t="s">
        <v>5407</v>
      </c>
      <c r="L1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VerbOrder2IndikativKeypluralNumerus3. Person (er, sie, es, sie, Sie)KeyPräsensKey</v>
      </c>
    </row>
    <row r="1954" spans="1:12" x14ac:dyDescent="0.2">
      <c r="A1954" t="s">
        <v>5661</v>
      </c>
      <c r="B1954" t="s">
        <v>5957</v>
      </c>
      <c r="D1954" t="str">
        <f t="shared" si="26"/>
        <v/>
      </c>
      <c r="G1954" t="s">
        <v>5405</v>
      </c>
      <c r="H1954" t="s">
        <v>5410</v>
      </c>
      <c r="I1954" t="s">
        <v>46</v>
      </c>
      <c r="J1954" t="s">
        <v>5709</v>
      </c>
      <c r="K1954" t="s">
        <v>5407</v>
      </c>
      <c r="L1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VerbOrder3IndikativKeypluralNumerus3. Person (er, sie, es, sie, Sie)KeyPräsensKey</v>
      </c>
    </row>
    <row r="1955" spans="1:12" x14ac:dyDescent="0.2">
      <c r="A1955" t="s">
        <v>5662</v>
      </c>
      <c r="B1955" t="s">
        <v>5958</v>
      </c>
      <c r="D1955" t="str">
        <f t="shared" si="26"/>
        <v/>
      </c>
      <c r="G1955" t="s">
        <v>5405</v>
      </c>
      <c r="H1955" t="s">
        <v>5411</v>
      </c>
      <c r="I1955" t="s">
        <v>46</v>
      </c>
      <c r="J1955" t="s">
        <v>5709</v>
      </c>
      <c r="K1955" t="s">
        <v>5407</v>
      </c>
      <c r="L1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VerbOrder4IndikativKeypluralNumerus3. Person (er, sie, es, sie, Sie)KeyPräsensKey</v>
      </c>
    </row>
    <row r="1956" spans="1:12" x14ac:dyDescent="0.2">
      <c r="A1956" t="s">
        <v>5663</v>
      </c>
      <c r="B1956" t="s">
        <v>5959</v>
      </c>
      <c r="D1956" t="str">
        <f t="shared" si="26"/>
        <v/>
      </c>
      <c r="G1956" t="s">
        <v>5405</v>
      </c>
      <c r="H1956" t="s">
        <v>5412</v>
      </c>
      <c r="I1956" t="s">
        <v>46</v>
      </c>
      <c r="J1956" t="s">
        <v>5709</v>
      </c>
      <c r="K1956" t="s">
        <v>5407</v>
      </c>
      <c r="L1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VerbOrder5IndikativKeypluralNumerus3. Person (er, sie, es, sie, Sie)KeyPräsensKey</v>
      </c>
    </row>
    <row r="1957" spans="1:12" x14ac:dyDescent="0.2">
      <c r="A1957" t="s">
        <v>5664</v>
      </c>
      <c r="B1957" t="s">
        <v>5960</v>
      </c>
      <c r="D1957" t="str">
        <f t="shared" si="26"/>
        <v/>
      </c>
      <c r="G1957" t="s">
        <v>5405</v>
      </c>
      <c r="H1957" t="s">
        <v>5413</v>
      </c>
      <c r="I1957" t="s">
        <v>46</v>
      </c>
      <c r="J1957" t="s">
        <v>5709</v>
      </c>
      <c r="K1957" t="s">
        <v>5407</v>
      </c>
      <c r="L1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VerbOrder6IndikativKeypluralNumerus3. Person (er, sie, es, sie, Sie)KeyPräsensKey</v>
      </c>
    </row>
    <row r="1958" spans="1:12" x14ac:dyDescent="0.2">
      <c r="A1958" t="s">
        <v>5665</v>
      </c>
      <c r="B1958" t="s">
        <v>5961</v>
      </c>
      <c r="D1958" t="str">
        <f t="shared" si="26"/>
        <v/>
      </c>
      <c r="G1958" t="s">
        <v>5405</v>
      </c>
      <c r="H1958" t="s">
        <v>5414</v>
      </c>
      <c r="I1958" t="s">
        <v>46</v>
      </c>
      <c r="J1958" t="s">
        <v>5709</v>
      </c>
      <c r="K1958" t="s">
        <v>5407</v>
      </c>
      <c r="L1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VerbOrder7IndikativKeypluralNumerus3. Person (er, sie, es, sie, Sie)KeyPräsensKey</v>
      </c>
    </row>
    <row r="1959" spans="1:12" x14ac:dyDescent="0.2">
      <c r="A1959" t="s">
        <v>5666</v>
      </c>
      <c r="B1959" t="s">
        <v>5962</v>
      </c>
      <c r="D1959" t="str">
        <f t="shared" si="26"/>
        <v/>
      </c>
      <c r="G1959" t="s">
        <v>5405</v>
      </c>
      <c r="H1959" t="s">
        <v>5415</v>
      </c>
      <c r="I1959" t="s">
        <v>46</v>
      </c>
      <c r="J1959" t="s">
        <v>5709</v>
      </c>
      <c r="K1959" t="s">
        <v>5407</v>
      </c>
      <c r="L1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VerbOrder8IndikativKeypluralNumerus3. Person (er, sie, es, sie, Sie)KeyPräsensKey</v>
      </c>
    </row>
    <row r="1960" spans="1:12" x14ac:dyDescent="0.2">
      <c r="A1960" t="s">
        <v>5667</v>
      </c>
      <c r="B1960" t="s">
        <v>5963</v>
      </c>
      <c r="D1960" t="str">
        <f t="shared" si="26"/>
        <v/>
      </c>
      <c r="G1960" t="s">
        <v>5405</v>
      </c>
      <c r="H1960" t="s">
        <v>5416</v>
      </c>
      <c r="I1960" t="s">
        <v>46</v>
      </c>
      <c r="J1960" t="s">
        <v>5709</v>
      </c>
      <c r="K1960" t="s">
        <v>5407</v>
      </c>
      <c r="L1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VerbOrder9IndikativKeypluralNumerus3. Person (er, sie, es, sie, Sie)KeyPräsensKey</v>
      </c>
    </row>
    <row r="1961" spans="1:12" x14ac:dyDescent="0.2">
      <c r="A1961" t="s">
        <v>5668</v>
      </c>
      <c r="B1961" t="s">
        <v>5964</v>
      </c>
      <c r="D1961" t="str">
        <f t="shared" si="26"/>
        <v/>
      </c>
      <c r="G1961" t="s">
        <v>5405</v>
      </c>
      <c r="H1961" t="s">
        <v>5417</v>
      </c>
      <c r="I1961" t="s">
        <v>46</v>
      </c>
      <c r="J1961" t="s">
        <v>5709</v>
      </c>
      <c r="K1961" t="s">
        <v>5407</v>
      </c>
      <c r="L1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VerbOrder10IndikativKeypluralNumerus3. Person (er, sie, es, sie, Sie)KeyPräsensKey</v>
      </c>
    </row>
    <row r="1962" spans="1:12" x14ac:dyDescent="0.2">
      <c r="A1962" t="s">
        <v>5669</v>
      </c>
      <c r="B1962" t="s">
        <v>5965</v>
      </c>
      <c r="D1962" t="str">
        <f t="shared" si="26"/>
        <v/>
      </c>
      <c r="G1962" t="s">
        <v>5405</v>
      </c>
      <c r="H1962" t="s">
        <v>5418</v>
      </c>
      <c r="I1962" t="s">
        <v>46</v>
      </c>
      <c r="J1962" t="s">
        <v>5709</v>
      </c>
      <c r="K1962" t="s">
        <v>5407</v>
      </c>
      <c r="L1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VerbOrder11IndikativKeypluralNumerus3. Person (er, sie, es, sie, Sie)KeyPräsensKey</v>
      </c>
    </row>
    <row r="1963" spans="1:12" x14ac:dyDescent="0.2">
      <c r="A1963" t="s">
        <v>5670</v>
      </c>
      <c r="B1963" t="s">
        <v>5966</v>
      </c>
      <c r="D1963" t="str">
        <f t="shared" si="26"/>
        <v/>
      </c>
      <c r="G1963" t="s">
        <v>5405</v>
      </c>
      <c r="H1963" t="s">
        <v>5419</v>
      </c>
      <c r="I1963" t="s">
        <v>46</v>
      </c>
      <c r="J1963" t="s">
        <v>5709</v>
      </c>
      <c r="K1963" t="s">
        <v>5407</v>
      </c>
      <c r="L1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VerbOrder12IndikativKeypluralNumerus3. Person (er, sie, es, sie, Sie)KeyPräsensKey</v>
      </c>
    </row>
    <row r="1964" spans="1:12" x14ac:dyDescent="0.2">
      <c r="A1964" t="s">
        <v>5671</v>
      </c>
      <c r="B1964" t="s">
        <v>5967</v>
      </c>
      <c r="D1964" t="str">
        <f t="shared" si="26"/>
        <v/>
      </c>
      <c r="G1964" t="s">
        <v>5405</v>
      </c>
      <c r="H1964" t="s">
        <v>5420</v>
      </c>
      <c r="I1964" t="s">
        <v>46</v>
      </c>
      <c r="J1964" t="s">
        <v>5709</v>
      </c>
      <c r="K1964" t="s">
        <v>5407</v>
      </c>
      <c r="L1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VerbOrder13IndikativKeypluralNumerus3. Person (er, sie, es, sie, Sie)KeyPräsensKey</v>
      </c>
    </row>
    <row r="1965" spans="1:12" x14ac:dyDescent="0.2">
      <c r="A1965" t="s">
        <v>5672</v>
      </c>
      <c r="B1965" t="s">
        <v>5968</v>
      </c>
      <c r="D1965" t="str">
        <f t="shared" si="26"/>
        <v/>
      </c>
      <c r="G1965" t="s">
        <v>5405</v>
      </c>
      <c r="H1965" t="s">
        <v>5421</v>
      </c>
      <c r="I1965" t="s">
        <v>46</v>
      </c>
      <c r="J1965" t="s">
        <v>5709</v>
      </c>
      <c r="K1965" t="s">
        <v>5407</v>
      </c>
      <c r="L1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VerbOrder14IndikativKeypluralNumerus3. Person (er, sie, es, sie, Sie)KeyPräsensKey</v>
      </c>
    </row>
    <row r="1966" spans="1:12" x14ac:dyDescent="0.2">
      <c r="A1966" t="s">
        <v>5673</v>
      </c>
      <c r="B1966" t="s">
        <v>5969</v>
      </c>
      <c r="D1966" t="str">
        <f t="shared" si="26"/>
        <v/>
      </c>
      <c r="G1966" t="s">
        <v>5405</v>
      </c>
      <c r="H1966" t="s">
        <v>5422</v>
      </c>
      <c r="I1966" t="s">
        <v>46</v>
      </c>
      <c r="J1966" t="s">
        <v>5709</v>
      </c>
      <c r="K1966" t="s">
        <v>5407</v>
      </c>
      <c r="L1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VerbOrder15IndikativKeypluralNumerus3. Person (er, sie, es, sie, Sie)KeyPräsensKey</v>
      </c>
    </row>
    <row r="1967" spans="1:12" x14ac:dyDescent="0.2">
      <c r="A1967" t="s">
        <v>5674</v>
      </c>
      <c r="B1967" t="s">
        <v>5970</v>
      </c>
      <c r="D1967" t="str">
        <f t="shared" si="26"/>
        <v/>
      </c>
      <c r="G1967" t="s">
        <v>5405</v>
      </c>
      <c r="H1967" t="s">
        <v>5423</v>
      </c>
      <c r="I1967" t="s">
        <v>46</v>
      </c>
      <c r="J1967" t="s">
        <v>5709</v>
      </c>
      <c r="K1967" t="s">
        <v>5407</v>
      </c>
      <c r="L1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VerbOrder16IndikativKeypluralNumerus3. Person (er, sie, es, sie, Sie)KeyPräsensKey</v>
      </c>
    </row>
    <row r="1968" spans="1:12" x14ac:dyDescent="0.2">
      <c r="A1968" t="s">
        <v>5675</v>
      </c>
      <c r="B1968" t="s">
        <v>5971</v>
      </c>
      <c r="D1968" t="str">
        <f t="shared" si="26"/>
        <v/>
      </c>
      <c r="G1968" t="s">
        <v>5405</v>
      </c>
      <c r="H1968" t="s">
        <v>5424</v>
      </c>
      <c r="I1968" t="s">
        <v>46</v>
      </c>
      <c r="J1968" t="s">
        <v>5709</v>
      </c>
      <c r="K1968" t="s">
        <v>5407</v>
      </c>
      <c r="L1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VerbOrder17IndikativKeypluralNumerus3. Person (er, sie, es, sie, Sie)KeyPräsensKey</v>
      </c>
    </row>
    <row r="1969" spans="1:12" x14ac:dyDescent="0.2">
      <c r="A1969" t="s">
        <v>5676</v>
      </c>
      <c r="B1969" t="s">
        <v>5972</v>
      </c>
      <c r="D1969" t="str">
        <f t="shared" si="26"/>
        <v/>
      </c>
      <c r="G1969" t="s">
        <v>5405</v>
      </c>
      <c r="H1969" t="s">
        <v>5425</v>
      </c>
      <c r="I1969" t="s">
        <v>46</v>
      </c>
      <c r="J1969" t="s">
        <v>5709</v>
      </c>
      <c r="K1969" t="s">
        <v>5407</v>
      </c>
      <c r="L1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VerbOrder18IndikativKeypluralNumerus3. Person (er, sie, es, sie, Sie)KeyPräsensKey</v>
      </c>
    </row>
    <row r="1970" spans="1:12" x14ac:dyDescent="0.2">
      <c r="A1970" t="s">
        <v>5677</v>
      </c>
      <c r="B1970" t="s">
        <v>5973</v>
      </c>
      <c r="D1970" t="str">
        <f t="shared" si="26"/>
        <v/>
      </c>
      <c r="G1970" t="s">
        <v>5405</v>
      </c>
      <c r="H1970" t="s">
        <v>5426</v>
      </c>
      <c r="I1970" t="s">
        <v>46</v>
      </c>
      <c r="J1970" t="s">
        <v>5709</v>
      </c>
      <c r="K1970" t="s">
        <v>5407</v>
      </c>
      <c r="L1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VerbOrder19IndikativKeypluralNumerus3. Person (er, sie, es, sie, Sie)KeyPräsensKey</v>
      </c>
    </row>
    <row r="1971" spans="1:12" x14ac:dyDescent="0.2">
      <c r="A1971" t="s">
        <v>5678</v>
      </c>
      <c r="B1971" t="s">
        <v>5974</v>
      </c>
      <c r="D1971" t="str">
        <f t="shared" si="26"/>
        <v/>
      </c>
      <c r="G1971" t="s">
        <v>5405</v>
      </c>
      <c r="H1971" t="s">
        <v>5427</v>
      </c>
      <c r="I1971" t="s">
        <v>46</v>
      </c>
      <c r="J1971" t="s">
        <v>5709</v>
      </c>
      <c r="K1971" t="s">
        <v>5407</v>
      </c>
      <c r="L1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VerbOrder20IndikativKeypluralNumerus3. Person (er, sie, es, sie, Sie)KeyPräsensKey</v>
      </c>
    </row>
    <row r="1972" spans="1:12" x14ac:dyDescent="0.2">
      <c r="A1972" t="s">
        <v>5679</v>
      </c>
      <c r="B1972" t="s">
        <v>5975</v>
      </c>
      <c r="D1972" t="str">
        <f t="shared" si="26"/>
        <v/>
      </c>
      <c r="G1972" t="s">
        <v>5405</v>
      </c>
      <c r="H1972" t="s">
        <v>5428</v>
      </c>
      <c r="I1972" t="s">
        <v>46</v>
      </c>
      <c r="J1972" t="s">
        <v>5709</v>
      </c>
      <c r="K1972" t="s">
        <v>5407</v>
      </c>
      <c r="L1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VerbOrder21IndikativKeypluralNumerus3. Person (er, sie, es, sie, Sie)KeyPräsensKey</v>
      </c>
    </row>
    <row r="1973" spans="1:12" x14ac:dyDescent="0.2">
      <c r="A1973" t="s">
        <v>5680</v>
      </c>
      <c r="B1973" t="s">
        <v>5976</v>
      </c>
      <c r="D1973" t="str">
        <f t="shared" si="26"/>
        <v/>
      </c>
      <c r="G1973" t="s">
        <v>5405</v>
      </c>
      <c r="H1973" t="s">
        <v>5429</v>
      </c>
      <c r="I1973" t="s">
        <v>46</v>
      </c>
      <c r="J1973" t="s">
        <v>5709</v>
      </c>
      <c r="K1973" t="s">
        <v>5407</v>
      </c>
      <c r="L1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VerbOrder22IndikativKeypluralNumerus3. Person (er, sie, es, sie, Sie)KeyPräsensKey</v>
      </c>
    </row>
    <row r="1974" spans="1:12" x14ac:dyDescent="0.2">
      <c r="A1974" t="s">
        <v>5681</v>
      </c>
      <c r="B1974" t="s">
        <v>5961</v>
      </c>
      <c r="D1974" t="str">
        <f t="shared" si="26"/>
        <v/>
      </c>
      <c r="G1974" t="s">
        <v>5405</v>
      </c>
      <c r="H1974" t="s">
        <v>5430</v>
      </c>
      <c r="I1974" t="s">
        <v>46</v>
      </c>
      <c r="J1974" t="s">
        <v>5709</v>
      </c>
      <c r="K1974" t="s">
        <v>5407</v>
      </c>
      <c r="L1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VerbOrder23IndikativKeypluralNumerus3. Person (er, sie, es, sie, Sie)KeyPräsensKey</v>
      </c>
    </row>
    <row r="1975" spans="1:12" x14ac:dyDescent="0.2">
      <c r="A1975" t="s">
        <v>5682</v>
      </c>
      <c r="B1975" t="s">
        <v>5977</v>
      </c>
      <c r="D1975" t="str">
        <f t="shared" si="26"/>
        <v/>
      </c>
      <c r="G1975" t="s">
        <v>5405</v>
      </c>
      <c r="H1975" t="s">
        <v>5431</v>
      </c>
      <c r="I1975" t="s">
        <v>46</v>
      </c>
      <c r="J1975" t="s">
        <v>5709</v>
      </c>
      <c r="K1975" t="s">
        <v>5407</v>
      </c>
      <c r="L1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VerbOrder24IndikativKeypluralNumerus3. Person (er, sie, es, sie, Sie)KeyPräsensKey</v>
      </c>
    </row>
    <row r="1976" spans="1:12" x14ac:dyDescent="0.2">
      <c r="A1976" t="s">
        <v>5683</v>
      </c>
      <c r="B1976" t="s">
        <v>5978</v>
      </c>
      <c r="D1976" t="str">
        <f t="shared" si="26"/>
        <v/>
      </c>
      <c r="G1976" t="s">
        <v>5405</v>
      </c>
      <c r="H1976" t="s">
        <v>5432</v>
      </c>
      <c r="I1976" t="s">
        <v>46</v>
      </c>
      <c r="J1976" t="s">
        <v>5709</v>
      </c>
      <c r="K1976" t="s">
        <v>5407</v>
      </c>
      <c r="L1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VerbOrder25IndikativKeypluralNumerus3. Person (er, sie, es, sie, Sie)KeyPräsensKey</v>
      </c>
    </row>
    <row r="1977" spans="1:12" x14ac:dyDescent="0.2">
      <c r="A1977" t="s">
        <v>5684</v>
      </c>
      <c r="B1977" t="s">
        <v>5979</v>
      </c>
      <c r="D1977" t="str">
        <f t="shared" si="26"/>
        <v/>
      </c>
      <c r="G1977" t="s">
        <v>5405</v>
      </c>
      <c r="H1977" t="s">
        <v>5433</v>
      </c>
      <c r="I1977" t="s">
        <v>46</v>
      </c>
      <c r="J1977" t="s">
        <v>5709</v>
      </c>
      <c r="K1977" t="s">
        <v>5407</v>
      </c>
      <c r="L1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VerbOrder26IndikativKeypluralNumerus3. Person (er, sie, es, sie, Sie)KeyPräsensKey</v>
      </c>
    </row>
    <row r="1978" spans="1:12" x14ac:dyDescent="0.2">
      <c r="A1978" t="s">
        <v>5685</v>
      </c>
      <c r="B1978" t="s">
        <v>5980</v>
      </c>
      <c r="D1978" t="str">
        <f t="shared" si="26"/>
        <v/>
      </c>
      <c r="G1978" t="s">
        <v>5405</v>
      </c>
      <c r="H1978" t="s">
        <v>5434</v>
      </c>
      <c r="I1978" t="s">
        <v>46</v>
      </c>
      <c r="J1978" t="s">
        <v>5709</v>
      </c>
      <c r="K1978" t="s">
        <v>5407</v>
      </c>
      <c r="L1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VerbOrder27IndikativKeypluralNumerus3. Person (er, sie, es, sie, Sie)KeyPräsensKey</v>
      </c>
    </row>
    <row r="1979" spans="1:12" x14ac:dyDescent="0.2">
      <c r="A1979" t="s">
        <v>5686</v>
      </c>
      <c r="B1979" t="s">
        <v>5981</v>
      </c>
      <c r="D1979" t="str">
        <f t="shared" si="26"/>
        <v/>
      </c>
      <c r="G1979" t="s">
        <v>5405</v>
      </c>
      <c r="H1979" t="s">
        <v>5435</v>
      </c>
      <c r="I1979" t="s">
        <v>46</v>
      </c>
      <c r="J1979" t="s">
        <v>5709</v>
      </c>
      <c r="K1979" t="s">
        <v>5407</v>
      </c>
      <c r="L1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VerbOrder28IndikativKeypluralNumerus3. Person (er, sie, es, sie, Sie)KeyPräsensKey</v>
      </c>
    </row>
    <row r="1980" spans="1:12" x14ac:dyDescent="0.2">
      <c r="A1980" t="s">
        <v>5687</v>
      </c>
      <c r="B1980" t="s">
        <v>5982</v>
      </c>
      <c r="D1980" t="str">
        <f t="shared" si="26"/>
        <v/>
      </c>
      <c r="G1980" t="s">
        <v>5405</v>
      </c>
      <c r="H1980" t="s">
        <v>5436</v>
      </c>
      <c r="I1980" t="s">
        <v>46</v>
      </c>
      <c r="J1980" t="s">
        <v>5709</v>
      </c>
      <c r="K1980" t="s">
        <v>5407</v>
      </c>
      <c r="L1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VerbOrder29IndikativKeypluralNumerus3. Person (er, sie, es, sie, Sie)KeyPräsensKey</v>
      </c>
    </row>
    <row r="1981" spans="1:12" x14ac:dyDescent="0.2">
      <c r="A1981" t="s">
        <v>5688</v>
      </c>
      <c r="B1981" t="s">
        <v>5983</v>
      </c>
      <c r="D1981" t="str">
        <f t="shared" si="26"/>
        <v/>
      </c>
      <c r="G1981" t="s">
        <v>5405</v>
      </c>
      <c r="H1981" t="s">
        <v>5437</v>
      </c>
      <c r="I1981" t="s">
        <v>46</v>
      </c>
      <c r="J1981" t="s">
        <v>5709</v>
      </c>
      <c r="K1981" t="s">
        <v>5407</v>
      </c>
      <c r="L1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VerbOrder30IndikativKeypluralNumerus3. Person (er, sie, es, sie, Sie)KeyPräsensKey</v>
      </c>
    </row>
    <row r="1982" spans="1:12" x14ac:dyDescent="0.2">
      <c r="A1982" t="s">
        <v>5689</v>
      </c>
      <c r="B1982" t="s">
        <v>5984</v>
      </c>
      <c r="D1982" t="str">
        <f t="shared" si="26"/>
        <v/>
      </c>
      <c r="G1982" t="s">
        <v>5405</v>
      </c>
      <c r="H1982" t="s">
        <v>5438</v>
      </c>
      <c r="I1982" t="s">
        <v>46</v>
      </c>
      <c r="J1982" t="s">
        <v>5709</v>
      </c>
      <c r="K1982" t="s">
        <v>5407</v>
      </c>
      <c r="L1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VerbOrder31IndikativKeypluralNumerus3. Person (er, sie, es, sie, Sie)KeyPräsensKey</v>
      </c>
    </row>
    <row r="1983" spans="1:12" x14ac:dyDescent="0.2">
      <c r="A1983" t="s">
        <v>5690</v>
      </c>
      <c r="B1983" t="s">
        <v>5985</v>
      </c>
      <c r="D1983" t="str">
        <f t="shared" si="26"/>
        <v/>
      </c>
      <c r="G1983" t="s">
        <v>5405</v>
      </c>
      <c r="H1983" t="s">
        <v>5439</v>
      </c>
      <c r="I1983" t="s">
        <v>46</v>
      </c>
      <c r="J1983" t="s">
        <v>5709</v>
      </c>
      <c r="K1983" t="s">
        <v>5407</v>
      </c>
      <c r="L1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VerbOrder32IndikativKeypluralNumerus3. Person (er, sie, es, sie, Sie)KeyPräsensKey</v>
      </c>
    </row>
    <row r="1984" spans="1:12" x14ac:dyDescent="0.2">
      <c r="A1984" t="s">
        <v>5691</v>
      </c>
      <c r="B1984" t="s">
        <v>5986</v>
      </c>
      <c r="D1984" t="str">
        <f t="shared" ref="D1984:D2001" si="27">IF(OR(LEFT(A1984,4)="der ", ISNUMBER(SEARCH("/der",A1984))),"mannlichGenus",
 IF(OR(LEFT(A1984,4)="das ", ISNUMBER(SEARCH("/das",A1984))),"sachlichGenus",
 IF(OR(LEFT(A1984,4)="die ", ISNUMBER(SEARCH("/die",A1984))),"weiblichGenus",
 "")))</f>
        <v/>
      </c>
      <c r="G1984" t="s">
        <v>5405</v>
      </c>
      <c r="H1984" t="s">
        <v>5440</v>
      </c>
      <c r="I1984" t="s">
        <v>46</v>
      </c>
      <c r="J1984" t="s">
        <v>5709</v>
      </c>
      <c r="K1984" t="s">
        <v>5407</v>
      </c>
      <c r="L1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VerbOrder33IndikativKeypluralNumerus3. Person (er, sie, es, sie, Sie)KeyPräsensKey</v>
      </c>
    </row>
    <row r="1985" spans="1:12" x14ac:dyDescent="0.2">
      <c r="A1985" t="s">
        <v>5692</v>
      </c>
      <c r="B1985" t="s">
        <v>5987</v>
      </c>
      <c r="D1985" t="str">
        <f t="shared" si="27"/>
        <v/>
      </c>
      <c r="G1985" t="s">
        <v>5405</v>
      </c>
      <c r="H1985" t="s">
        <v>5441</v>
      </c>
      <c r="I1985" t="s">
        <v>46</v>
      </c>
      <c r="J1985" t="s">
        <v>5709</v>
      </c>
      <c r="K1985" t="s">
        <v>5407</v>
      </c>
      <c r="L1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VerbOrder34IndikativKeypluralNumerus3. Person (er, sie, es, sie, Sie)KeyPräsensKey</v>
      </c>
    </row>
    <row r="1986" spans="1:12" x14ac:dyDescent="0.2">
      <c r="A1986" t="s">
        <v>5693</v>
      </c>
      <c r="B1986" t="s">
        <v>5988</v>
      </c>
      <c r="D1986" t="str">
        <f t="shared" si="27"/>
        <v/>
      </c>
      <c r="G1986" t="s">
        <v>5405</v>
      </c>
      <c r="H1986" t="s">
        <v>5442</v>
      </c>
      <c r="I1986" t="s">
        <v>46</v>
      </c>
      <c r="J1986" t="s">
        <v>5709</v>
      </c>
      <c r="K1986" t="s">
        <v>5407</v>
      </c>
      <c r="L1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VerbOrder35IndikativKeypluralNumerus3. Person (er, sie, es, sie, Sie)KeyPräsensKey</v>
      </c>
    </row>
    <row r="1987" spans="1:12" x14ac:dyDescent="0.2">
      <c r="A1987" t="s">
        <v>5694</v>
      </c>
      <c r="B1987" t="s">
        <v>5989</v>
      </c>
      <c r="D1987" t="str">
        <f t="shared" si="27"/>
        <v/>
      </c>
      <c r="G1987" t="s">
        <v>5405</v>
      </c>
      <c r="H1987" t="s">
        <v>5443</v>
      </c>
      <c r="I1987" t="s">
        <v>46</v>
      </c>
      <c r="J1987" t="s">
        <v>5709</v>
      </c>
      <c r="K1987" t="s">
        <v>5407</v>
      </c>
      <c r="L1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VerbOrder36IndikativKeypluralNumerus3. Person (er, sie, es, sie, Sie)KeyPräsensKey</v>
      </c>
    </row>
    <row r="1988" spans="1:12" x14ac:dyDescent="0.2">
      <c r="A1988" t="s">
        <v>5695</v>
      </c>
      <c r="B1988" t="s">
        <v>5990</v>
      </c>
      <c r="D1988" t="str">
        <f t="shared" si="27"/>
        <v/>
      </c>
      <c r="G1988" t="s">
        <v>5405</v>
      </c>
      <c r="H1988" t="s">
        <v>5444</v>
      </c>
      <c r="I1988" t="s">
        <v>46</v>
      </c>
      <c r="J1988" t="s">
        <v>5709</v>
      </c>
      <c r="K1988" t="s">
        <v>5407</v>
      </c>
      <c r="L1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VerbOrder37IndikativKeypluralNumerus3. Person (er, sie, es, sie, Sie)KeyPräsensKey</v>
      </c>
    </row>
    <row r="1989" spans="1:12" x14ac:dyDescent="0.2">
      <c r="A1989" t="s">
        <v>5696</v>
      </c>
      <c r="B1989" t="s">
        <v>5991</v>
      </c>
      <c r="D1989" t="str">
        <f t="shared" si="27"/>
        <v/>
      </c>
      <c r="G1989" t="s">
        <v>5405</v>
      </c>
      <c r="H1989" t="s">
        <v>5445</v>
      </c>
      <c r="I1989" t="s">
        <v>46</v>
      </c>
      <c r="J1989" t="s">
        <v>5709</v>
      </c>
      <c r="K1989" t="s">
        <v>5407</v>
      </c>
      <c r="L1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VerbOrder38IndikativKeypluralNumerus3. Person (er, sie, es, sie, Sie)KeyPräsensKey</v>
      </c>
    </row>
    <row r="1990" spans="1:12" x14ac:dyDescent="0.2">
      <c r="A1990" t="s">
        <v>5697</v>
      </c>
      <c r="B1990" t="s">
        <v>5992</v>
      </c>
      <c r="D1990" t="str">
        <f t="shared" si="27"/>
        <v/>
      </c>
      <c r="G1990" t="s">
        <v>5405</v>
      </c>
      <c r="H1990" t="s">
        <v>5446</v>
      </c>
      <c r="I1990" t="s">
        <v>46</v>
      </c>
      <c r="J1990" t="s">
        <v>5709</v>
      </c>
      <c r="K1990" t="s">
        <v>5407</v>
      </c>
      <c r="L1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VerbOrder39IndikativKeypluralNumerus3. Person (er, sie, es, sie, Sie)KeyPräsensKey</v>
      </c>
    </row>
    <row r="1991" spans="1:12" x14ac:dyDescent="0.2">
      <c r="A1991" t="s">
        <v>5698</v>
      </c>
      <c r="B1991" t="s">
        <v>5993</v>
      </c>
      <c r="D1991" t="str">
        <f t="shared" si="27"/>
        <v/>
      </c>
      <c r="G1991" t="s">
        <v>5405</v>
      </c>
      <c r="H1991" t="s">
        <v>5447</v>
      </c>
      <c r="I1991" t="s">
        <v>46</v>
      </c>
      <c r="J1991" t="s">
        <v>5709</v>
      </c>
      <c r="K1991" t="s">
        <v>5407</v>
      </c>
      <c r="L1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VerbOrder40IndikativKeypluralNumerus3. Person (er, sie, es, sie, Sie)KeyPräsensKey</v>
      </c>
    </row>
    <row r="1992" spans="1:12" x14ac:dyDescent="0.2">
      <c r="A1992" t="s">
        <v>5699</v>
      </c>
      <c r="B1992" t="s">
        <v>5994</v>
      </c>
      <c r="D1992" t="str">
        <f t="shared" si="27"/>
        <v/>
      </c>
      <c r="G1992" t="s">
        <v>5405</v>
      </c>
      <c r="H1992" t="s">
        <v>5448</v>
      </c>
      <c r="I1992" t="s">
        <v>46</v>
      </c>
      <c r="J1992" t="s">
        <v>5709</v>
      </c>
      <c r="K1992" t="s">
        <v>5407</v>
      </c>
      <c r="L1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VerbOrder41IndikativKeypluralNumerus3. Person (er, sie, es, sie, Sie)KeyPräsensKey</v>
      </c>
    </row>
    <row r="1993" spans="1:12" x14ac:dyDescent="0.2">
      <c r="A1993" t="s">
        <v>5700</v>
      </c>
      <c r="B1993" t="s">
        <v>5995</v>
      </c>
      <c r="D1993" t="str">
        <f t="shared" si="27"/>
        <v/>
      </c>
      <c r="G1993" t="s">
        <v>5405</v>
      </c>
      <c r="H1993" t="s">
        <v>5449</v>
      </c>
      <c r="I1993" t="s">
        <v>46</v>
      </c>
      <c r="J1993" t="s">
        <v>5709</v>
      </c>
      <c r="K1993" t="s">
        <v>5407</v>
      </c>
      <c r="L1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VerbOrder42IndikativKeypluralNumerus3. Person (er, sie, es, sie, Sie)KeyPräsensKey</v>
      </c>
    </row>
    <row r="1994" spans="1:12" x14ac:dyDescent="0.2">
      <c r="A1994" t="s">
        <v>5701</v>
      </c>
      <c r="B1994" t="s">
        <v>5996</v>
      </c>
      <c r="D1994" t="str">
        <f t="shared" si="27"/>
        <v/>
      </c>
      <c r="G1994" t="s">
        <v>5405</v>
      </c>
      <c r="H1994" t="s">
        <v>5450</v>
      </c>
      <c r="I1994" t="s">
        <v>46</v>
      </c>
      <c r="J1994" t="s">
        <v>5709</v>
      </c>
      <c r="K1994" t="s">
        <v>5407</v>
      </c>
      <c r="L1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VerbOrder43IndikativKeypluralNumerus3. Person (er, sie, es, sie, Sie)KeyPräsensKey</v>
      </c>
    </row>
    <row r="1995" spans="1:12" x14ac:dyDescent="0.2">
      <c r="A1995" t="s">
        <v>5702</v>
      </c>
      <c r="B1995" t="s">
        <v>5997</v>
      </c>
      <c r="D1995" t="str">
        <f t="shared" si="27"/>
        <v/>
      </c>
      <c r="G1995" t="s">
        <v>5405</v>
      </c>
      <c r="H1995" t="s">
        <v>5451</v>
      </c>
      <c r="I1995" t="s">
        <v>46</v>
      </c>
      <c r="J1995" t="s">
        <v>5709</v>
      </c>
      <c r="K1995" t="s">
        <v>5407</v>
      </c>
      <c r="L1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VerbOrder44IndikativKeypluralNumerus3. Person (er, sie, es, sie, Sie)KeyPräsensKey</v>
      </c>
    </row>
    <row r="1996" spans="1:12" x14ac:dyDescent="0.2">
      <c r="A1996" t="s">
        <v>5703</v>
      </c>
      <c r="B1996" t="s">
        <v>5998</v>
      </c>
      <c r="D1996" t="str">
        <f t="shared" si="27"/>
        <v/>
      </c>
      <c r="G1996" t="s">
        <v>5405</v>
      </c>
      <c r="H1996" t="s">
        <v>5452</v>
      </c>
      <c r="I1996" t="s">
        <v>46</v>
      </c>
      <c r="J1996" t="s">
        <v>5709</v>
      </c>
      <c r="K1996" t="s">
        <v>5407</v>
      </c>
      <c r="L1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VerbOrder45IndikativKeypluralNumerus3. Person (er, sie, es, sie, Sie)KeyPräsensKey</v>
      </c>
    </row>
    <row r="1997" spans="1:12" x14ac:dyDescent="0.2">
      <c r="A1997" t="s">
        <v>5704</v>
      </c>
      <c r="B1997" t="s">
        <v>5999</v>
      </c>
      <c r="D1997" t="str">
        <f t="shared" si="27"/>
        <v/>
      </c>
      <c r="G1997" t="s">
        <v>5405</v>
      </c>
      <c r="H1997" t="s">
        <v>5453</v>
      </c>
      <c r="I1997" t="s">
        <v>46</v>
      </c>
      <c r="J1997" t="s">
        <v>5709</v>
      </c>
      <c r="K1997" t="s">
        <v>5407</v>
      </c>
      <c r="L1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VerbOrder46IndikativKeypluralNumerus3. Person (er, sie, es, sie, Sie)KeyPräsensKey</v>
      </c>
    </row>
    <row r="1998" spans="1:12" x14ac:dyDescent="0.2">
      <c r="A1998" t="s">
        <v>5705</v>
      </c>
      <c r="B1998" t="s">
        <v>6000</v>
      </c>
      <c r="D1998" t="str">
        <f t="shared" si="27"/>
        <v/>
      </c>
      <c r="G1998" t="s">
        <v>5405</v>
      </c>
      <c r="H1998" t="s">
        <v>5454</v>
      </c>
      <c r="I1998" t="s">
        <v>46</v>
      </c>
      <c r="J1998" t="s">
        <v>5709</v>
      </c>
      <c r="K1998" t="s">
        <v>5407</v>
      </c>
      <c r="L1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VerbOrder47IndikativKeypluralNumerus3. Person (er, sie, es, sie, Sie)KeyPräsensKey</v>
      </c>
    </row>
    <row r="1999" spans="1:12" x14ac:dyDescent="0.2">
      <c r="A1999" t="s">
        <v>5706</v>
      </c>
      <c r="B1999" t="s">
        <v>6001</v>
      </c>
      <c r="D1999" t="str">
        <f t="shared" si="27"/>
        <v/>
      </c>
      <c r="G1999" t="s">
        <v>5405</v>
      </c>
      <c r="H1999" t="s">
        <v>5455</v>
      </c>
      <c r="I1999" t="s">
        <v>46</v>
      </c>
      <c r="J1999" t="s">
        <v>5709</v>
      </c>
      <c r="K1999" t="s">
        <v>5407</v>
      </c>
      <c r="L1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VerbOrder48IndikativKeypluralNumerus3. Person (er, sie, es, sie, Sie)KeyPräsensKey</v>
      </c>
    </row>
    <row r="2000" spans="1:12" x14ac:dyDescent="0.2">
      <c r="A2000" t="s">
        <v>5707</v>
      </c>
      <c r="B2000" t="s">
        <v>6002</v>
      </c>
      <c r="D2000" t="str">
        <f t="shared" si="27"/>
        <v/>
      </c>
      <c r="G2000" t="s">
        <v>5405</v>
      </c>
      <c r="H2000" t="s">
        <v>5456</v>
      </c>
      <c r="I2000" t="s">
        <v>46</v>
      </c>
      <c r="J2000" t="s">
        <v>5709</v>
      </c>
      <c r="K2000" t="s">
        <v>5407</v>
      </c>
      <c r="L2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VerbOrder49IndikativKeypluralNumerus3. Person (er, sie, es, sie, Sie)KeyPräsensKey</v>
      </c>
    </row>
    <row r="2001" spans="1:12" x14ac:dyDescent="0.2">
      <c r="A2001" t="s">
        <v>5708</v>
      </c>
      <c r="B2001" t="s">
        <v>6003</v>
      </c>
      <c r="D2001" t="str">
        <f t="shared" si="27"/>
        <v/>
      </c>
      <c r="G2001" t="s">
        <v>5405</v>
      </c>
      <c r="H2001" t="s">
        <v>5457</v>
      </c>
      <c r="I2001" t="s">
        <v>46</v>
      </c>
      <c r="J2001" t="s">
        <v>5709</v>
      </c>
      <c r="K2001" t="s">
        <v>5407</v>
      </c>
      <c r="L2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VerbOrder50IndikativKeypluralNumerus3. Person (er, sie, es, sie, Sie)KeyPräsensKey</v>
      </c>
    </row>
    <row r="2002" spans="1:12" x14ac:dyDescent="0.2">
      <c r="A2002" t="s">
        <v>6091</v>
      </c>
      <c r="B2002" t="s">
        <v>6595</v>
      </c>
      <c r="C2002" t="s">
        <v>6089</v>
      </c>
      <c r="D2002" t="s">
        <v>18</v>
      </c>
      <c r="E2002" t="s">
        <v>37</v>
      </c>
      <c r="F2002" t="s">
        <v>6090</v>
      </c>
      <c r="H2002" t="s">
        <v>6019</v>
      </c>
      <c r="I2002" t="s">
        <v>45</v>
      </c>
      <c r="L2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AdjektiveOrder1mannlichGenusnominativeKasussingularNumerusStarke DeklinationKeyPositivKomparationsGrad</v>
      </c>
    </row>
    <row r="2003" spans="1:12" x14ac:dyDescent="0.2">
      <c r="A2003" t="s">
        <v>6092</v>
      </c>
      <c r="B2003" t="s">
        <v>6596</v>
      </c>
      <c r="C2003" t="s">
        <v>6089</v>
      </c>
      <c r="D2003" t="s">
        <v>18</v>
      </c>
      <c r="E2003" t="s">
        <v>37</v>
      </c>
      <c r="F2003" t="s">
        <v>6090</v>
      </c>
      <c r="H2003" t="s">
        <v>6020</v>
      </c>
      <c r="I2003" t="s">
        <v>45</v>
      </c>
      <c r="L2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AdjektiveOrder2mannlichGenusnominativeKasussingularNumerusStarke DeklinationKeyPositivKomparationsGrad</v>
      </c>
    </row>
    <row r="2004" spans="1:12" x14ac:dyDescent="0.2">
      <c r="A2004" t="s">
        <v>6093</v>
      </c>
      <c r="B2004" t="s">
        <v>6597</v>
      </c>
      <c r="C2004" t="s">
        <v>6089</v>
      </c>
      <c r="D2004" t="s">
        <v>18</v>
      </c>
      <c r="E2004" t="s">
        <v>37</v>
      </c>
      <c r="F2004" t="s">
        <v>6090</v>
      </c>
      <c r="H2004" t="s">
        <v>6021</v>
      </c>
      <c r="I2004" t="s">
        <v>45</v>
      </c>
      <c r="L2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AdjektiveOrder3mannlichGenusnominativeKasussingularNumerusStarke DeklinationKeyPositivKomparationsGrad</v>
      </c>
    </row>
    <row r="2005" spans="1:12" x14ac:dyDescent="0.2">
      <c r="A2005" t="s">
        <v>6094</v>
      </c>
      <c r="B2005" t="s">
        <v>6598</v>
      </c>
      <c r="C2005" t="s">
        <v>6089</v>
      </c>
      <c r="D2005" t="s">
        <v>18</v>
      </c>
      <c r="E2005" t="s">
        <v>37</v>
      </c>
      <c r="F2005" t="s">
        <v>6090</v>
      </c>
      <c r="H2005" t="s">
        <v>6022</v>
      </c>
      <c r="I2005" t="s">
        <v>45</v>
      </c>
      <c r="L2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AdjektiveOrder4mannlichGenusnominativeKasussingularNumerusStarke DeklinationKeyPositivKomparationsGrad</v>
      </c>
    </row>
    <row r="2006" spans="1:12" x14ac:dyDescent="0.2">
      <c r="A2006" t="s">
        <v>6095</v>
      </c>
      <c r="B2006" t="s">
        <v>6599</v>
      </c>
      <c r="C2006" t="s">
        <v>6089</v>
      </c>
      <c r="D2006" t="s">
        <v>18</v>
      </c>
      <c r="E2006" t="s">
        <v>37</v>
      </c>
      <c r="F2006" t="s">
        <v>6090</v>
      </c>
      <c r="H2006" t="s">
        <v>6023</v>
      </c>
      <c r="I2006" t="s">
        <v>45</v>
      </c>
      <c r="L2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AdjektiveOrder5mannlichGenusnominativeKasussingularNumerusStarke DeklinationKeyPositivKomparationsGrad</v>
      </c>
    </row>
    <row r="2007" spans="1:12" x14ac:dyDescent="0.2">
      <c r="A2007" t="s">
        <v>6096</v>
      </c>
      <c r="B2007" t="s">
        <v>6600</v>
      </c>
      <c r="C2007" t="s">
        <v>6089</v>
      </c>
      <c r="D2007" t="s">
        <v>18</v>
      </c>
      <c r="E2007" t="s">
        <v>37</v>
      </c>
      <c r="F2007" t="s">
        <v>6090</v>
      </c>
      <c r="H2007" t="s">
        <v>6024</v>
      </c>
      <c r="I2007" t="s">
        <v>45</v>
      </c>
      <c r="L2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AdjektiveOrder6mannlichGenusnominativeKasussingularNumerusStarke DeklinationKeyPositivKomparationsGrad</v>
      </c>
    </row>
    <row r="2008" spans="1:12" x14ac:dyDescent="0.2">
      <c r="A2008" t="s">
        <v>6097</v>
      </c>
      <c r="B2008" t="s">
        <v>6601</v>
      </c>
      <c r="C2008" t="s">
        <v>6089</v>
      </c>
      <c r="D2008" t="s">
        <v>18</v>
      </c>
      <c r="E2008" t="s">
        <v>37</v>
      </c>
      <c r="F2008" t="s">
        <v>6090</v>
      </c>
      <c r="H2008" t="s">
        <v>6025</v>
      </c>
      <c r="I2008" t="s">
        <v>45</v>
      </c>
      <c r="L2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AdjektiveOrder7mannlichGenusnominativeKasussingularNumerusStarke DeklinationKeyPositivKomparationsGrad</v>
      </c>
    </row>
    <row r="2009" spans="1:12" x14ac:dyDescent="0.2">
      <c r="A2009" t="s">
        <v>6098</v>
      </c>
      <c r="B2009" t="s">
        <v>6602</v>
      </c>
      <c r="C2009" t="s">
        <v>6089</v>
      </c>
      <c r="D2009" t="s">
        <v>18</v>
      </c>
      <c r="E2009" t="s">
        <v>37</v>
      </c>
      <c r="F2009" t="s">
        <v>6090</v>
      </c>
      <c r="H2009" t="s">
        <v>6026</v>
      </c>
      <c r="I2009" t="s">
        <v>45</v>
      </c>
      <c r="L2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AdjektiveOrder8mannlichGenusnominativeKasussingularNumerusStarke DeklinationKeyPositivKomparationsGrad</v>
      </c>
    </row>
    <row r="2010" spans="1:12" x14ac:dyDescent="0.2">
      <c r="A2010" t="s">
        <v>6099</v>
      </c>
      <c r="B2010" t="s">
        <v>6603</v>
      </c>
      <c r="C2010" t="s">
        <v>6089</v>
      </c>
      <c r="D2010" t="s">
        <v>18</v>
      </c>
      <c r="E2010" t="s">
        <v>37</v>
      </c>
      <c r="F2010" t="s">
        <v>6090</v>
      </c>
      <c r="H2010" t="s">
        <v>6027</v>
      </c>
      <c r="I2010" t="s">
        <v>45</v>
      </c>
      <c r="L2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AdjektiveOrder9mannlichGenusnominativeKasussingularNumerusStarke DeklinationKeyPositivKomparationsGrad</v>
      </c>
    </row>
    <row r="2011" spans="1:12" x14ac:dyDescent="0.2">
      <c r="A2011" t="s">
        <v>6100</v>
      </c>
      <c r="B2011" t="s">
        <v>6604</v>
      </c>
      <c r="C2011" t="s">
        <v>6089</v>
      </c>
      <c r="D2011" t="s">
        <v>18</v>
      </c>
      <c r="E2011" t="s">
        <v>37</v>
      </c>
      <c r="F2011" t="s">
        <v>6090</v>
      </c>
      <c r="H2011" t="s">
        <v>6028</v>
      </c>
      <c r="I2011" t="s">
        <v>45</v>
      </c>
      <c r="L2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AdjektiveOrder10mannlichGenusnominativeKasussingularNumerusStarke DeklinationKeyPositivKomparationsGrad</v>
      </c>
    </row>
    <row r="2012" spans="1:12" x14ac:dyDescent="0.2">
      <c r="A2012" t="s">
        <v>6101</v>
      </c>
      <c r="B2012" t="s">
        <v>6605</v>
      </c>
      <c r="C2012" t="s">
        <v>6089</v>
      </c>
      <c r="D2012" t="s">
        <v>18</v>
      </c>
      <c r="E2012" t="s">
        <v>37</v>
      </c>
      <c r="F2012" t="s">
        <v>6090</v>
      </c>
      <c r="H2012" t="s">
        <v>6029</v>
      </c>
      <c r="I2012" t="s">
        <v>45</v>
      </c>
      <c r="L2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AdjektiveOrder11mannlichGenusnominativeKasussingularNumerusStarke DeklinationKeyPositivKomparationsGrad</v>
      </c>
    </row>
    <row r="2013" spans="1:12" x14ac:dyDescent="0.2">
      <c r="A2013" t="s">
        <v>6102</v>
      </c>
      <c r="B2013" t="s">
        <v>6606</v>
      </c>
      <c r="C2013" t="s">
        <v>6089</v>
      </c>
      <c r="D2013" t="s">
        <v>18</v>
      </c>
      <c r="E2013" t="s">
        <v>37</v>
      </c>
      <c r="F2013" t="s">
        <v>6090</v>
      </c>
      <c r="H2013" t="s">
        <v>6030</v>
      </c>
      <c r="I2013" t="s">
        <v>45</v>
      </c>
      <c r="L2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AdjektiveOrder12mannlichGenusnominativeKasussingularNumerusStarke DeklinationKeyPositivKomparationsGrad</v>
      </c>
    </row>
    <row r="2014" spans="1:12" x14ac:dyDescent="0.2">
      <c r="A2014" t="s">
        <v>6103</v>
      </c>
      <c r="B2014" t="s">
        <v>6607</v>
      </c>
      <c r="C2014" t="s">
        <v>6089</v>
      </c>
      <c r="D2014" t="s">
        <v>18</v>
      </c>
      <c r="E2014" t="s">
        <v>37</v>
      </c>
      <c r="F2014" t="s">
        <v>6090</v>
      </c>
      <c r="H2014" t="s">
        <v>6031</v>
      </c>
      <c r="I2014" t="s">
        <v>45</v>
      </c>
      <c r="L2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AdjektiveOrder13mannlichGenusnominativeKasussingularNumerusStarke DeklinationKeyPositivKomparationsGrad</v>
      </c>
    </row>
    <row r="2015" spans="1:12" x14ac:dyDescent="0.2">
      <c r="A2015" t="s">
        <v>6104</v>
      </c>
      <c r="B2015" t="s">
        <v>6608</v>
      </c>
      <c r="C2015" t="s">
        <v>6089</v>
      </c>
      <c r="D2015" t="s">
        <v>18</v>
      </c>
      <c r="E2015" t="s">
        <v>37</v>
      </c>
      <c r="F2015" t="s">
        <v>6090</v>
      </c>
      <c r="H2015" t="s">
        <v>6032</v>
      </c>
      <c r="I2015" t="s">
        <v>45</v>
      </c>
      <c r="L2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AdjektiveOrder14mannlichGenusnominativeKasussingularNumerusStarke DeklinationKeyPositivKomparationsGrad</v>
      </c>
    </row>
    <row r="2016" spans="1:12" x14ac:dyDescent="0.2">
      <c r="A2016" t="s">
        <v>6105</v>
      </c>
      <c r="B2016" t="s">
        <v>6609</v>
      </c>
      <c r="C2016" t="s">
        <v>6089</v>
      </c>
      <c r="D2016" t="s">
        <v>18</v>
      </c>
      <c r="E2016" t="s">
        <v>37</v>
      </c>
      <c r="F2016" t="s">
        <v>6090</v>
      </c>
      <c r="H2016" t="s">
        <v>6033</v>
      </c>
      <c r="I2016" t="s">
        <v>45</v>
      </c>
      <c r="L2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AdjektiveOrder15mannlichGenusnominativeKasussingularNumerusStarke DeklinationKeyPositivKomparationsGrad</v>
      </c>
    </row>
    <row r="2017" spans="1:12" x14ac:dyDescent="0.2">
      <c r="A2017" t="s">
        <v>6106</v>
      </c>
      <c r="B2017" t="s">
        <v>6610</v>
      </c>
      <c r="C2017" t="s">
        <v>6089</v>
      </c>
      <c r="D2017" t="s">
        <v>18</v>
      </c>
      <c r="E2017" t="s">
        <v>37</v>
      </c>
      <c r="F2017" t="s">
        <v>6090</v>
      </c>
      <c r="H2017" t="s">
        <v>6034</v>
      </c>
      <c r="I2017" t="s">
        <v>45</v>
      </c>
      <c r="L2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AdjektiveOrder16mannlichGenusnominativeKasussingularNumerusStarke DeklinationKeyPositivKomparationsGrad</v>
      </c>
    </row>
    <row r="2018" spans="1:12" x14ac:dyDescent="0.2">
      <c r="A2018" t="s">
        <v>6107</v>
      </c>
      <c r="B2018" t="s">
        <v>6611</v>
      </c>
      <c r="C2018" t="s">
        <v>6089</v>
      </c>
      <c r="D2018" t="s">
        <v>18</v>
      </c>
      <c r="E2018" t="s">
        <v>37</v>
      </c>
      <c r="F2018" t="s">
        <v>6090</v>
      </c>
      <c r="H2018" t="s">
        <v>6035</v>
      </c>
      <c r="I2018" t="s">
        <v>45</v>
      </c>
      <c r="L2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AdjektiveOrder17mannlichGenusnominativeKasussingularNumerusStarke DeklinationKeyPositivKomparationsGrad</v>
      </c>
    </row>
    <row r="2019" spans="1:12" x14ac:dyDescent="0.2">
      <c r="A2019" t="s">
        <v>6108</v>
      </c>
      <c r="B2019" t="s">
        <v>6612</v>
      </c>
      <c r="C2019" t="s">
        <v>6089</v>
      </c>
      <c r="D2019" t="s">
        <v>18</v>
      </c>
      <c r="E2019" t="s">
        <v>37</v>
      </c>
      <c r="F2019" t="s">
        <v>6090</v>
      </c>
      <c r="H2019" t="s">
        <v>6036</v>
      </c>
      <c r="I2019" t="s">
        <v>45</v>
      </c>
      <c r="L2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AdjektiveOrder18mannlichGenusnominativeKasussingularNumerusStarke DeklinationKeyPositivKomparationsGrad</v>
      </c>
    </row>
    <row r="2020" spans="1:12" x14ac:dyDescent="0.2">
      <c r="A2020" t="s">
        <v>6109</v>
      </c>
      <c r="B2020" t="s">
        <v>6613</v>
      </c>
      <c r="C2020" t="s">
        <v>6089</v>
      </c>
      <c r="D2020" t="s">
        <v>18</v>
      </c>
      <c r="E2020" t="s">
        <v>37</v>
      </c>
      <c r="F2020" t="s">
        <v>6090</v>
      </c>
      <c r="H2020" t="s">
        <v>6037</v>
      </c>
      <c r="I2020" t="s">
        <v>45</v>
      </c>
      <c r="L2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AdjektiveOrder19mannlichGenusnominativeKasussingularNumerusStarke DeklinationKeyPositivKomparationsGrad</v>
      </c>
    </row>
    <row r="2021" spans="1:12" x14ac:dyDescent="0.2">
      <c r="A2021" t="s">
        <v>6110</v>
      </c>
      <c r="B2021" t="s">
        <v>6614</v>
      </c>
      <c r="C2021" t="s">
        <v>6089</v>
      </c>
      <c r="D2021" t="s">
        <v>18</v>
      </c>
      <c r="E2021" t="s">
        <v>37</v>
      </c>
      <c r="F2021" t="s">
        <v>6090</v>
      </c>
      <c r="H2021" t="s">
        <v>6038</v>
      </c>
      <c r="I2021" t="s">
        <v>45</v>
      </c>
      <c r="L2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AdjektiveOrder20mannlichGenusnominativeKasussingularNumerusStarke DeklinationKeyPositivKomparationsGrad</v>
      </c>
    </row>
    <row r="2022" spans="1:12" x14ac:dyDescent="0.2">
      <c r="A2022" t="s">
        <v>6111</v>
      </c>
      <c r="B2022" t="s">
        <v>6615</v>
      </c>
      <c r="C2022" t="s">
        <v>6089</v>
      </c>
      <c r="D2022" t="s">
        <v>18</v>
      </c>
      <c r="E2022" t="s">
        <v>37</v>
      </c>
      <c r="F2022" t="s">
        <v>6090</v>
      </c>
      <c r="H2022" t="s">
        <v>6039</v>
      </c>
      <c r="I2022" t="s">
        <v>45</v>
      </c>
      <c r="L2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AdjektiveOrder21mannlichGenusnominativeKasussingularNumerusStarke DeklinationKeyPositivKomparationsGrad</v>
      </c>
    </row>
    <row r="2023" spans="1:12" x14ac:dyDescent="0.2">
      <c r="A2023" t="s">
        <v>6112</v>
      </c>
      <c r="B2023" t="s">
        <v>6616</v>
      </c>
      <c r="C2023" t="s">
        <v>6089</v>
      </c>
      <c r="D2023" t="s">
        <v>18</v>
      </c>
      <c r="E2023" t="s">
        <v>37</v>
      </c>
      <c r="F2023" t="s">
        <v>6090</v>
      </c>
      <c r="H2023" t="s">
        <v>6040</v>
      </c>
      <c r="I2023" t="s">
        <v>45</v>
      </c>
      <c r="L2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AdjektiveOrder22mannlichGenusnominativeKasussingularNumerusStarke DeklinationKeyPositivKomparationsGrad</v>
      </c>
    </row>
    <row r="2024" spans="1:12" x14ac:dyDescent="0.2">
      <c r="A2024" t="s">
        <v>6113</v>
      </c>
      <c r="B2024" t="s">
        <v>6617</v>
      </c>
      <c r="C2024" t="s">
        <v>6089</v>
      </c>
      <c r="D2024" t="s">
        <v>18</v>
      </c>
      <c r="E2024" t="s">
        <v>37</v>
      </c>
      <c r="F2024" t="s">
        <v>6090</v>
      </c>
      <c r="H2024" t="s">
        <v>6041</v>
      </c>
      <c r="I2024" t="s">
        <v>45</v>
      </c>
      <c r="L2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AdjektiveOrder23mannlichGenusnominativeKasussingularNumerusStarke DeklinationKeyPositivKomparationsGrad</v>
      </c>
    </row>
    <row r="2025" spans="1:12" x14ac:dyDescent="0.2">
      <c r="A2025" t="s">
        <v>6114</v>
      </c>
      <c r="B2025" t="s">
        <v>6618</v>
      </c>
      <c r="C2025" t="s">
        <v>6089</v>
      </c>
      <c r="D2025" t="s">
        <v>18</v>
      </c>
      <c r="E2025" t="s">
        <v>37</v>
      </c>
      <c r="F2025" t="s">
        <v>6090</v>
      </c>
      <c r="H2025" t="s">
        <v>6042</v>
      </c>
      <c r="I2025" t="s">
        <v>45</v>
      </c>
      <c r="L2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AdjektiveOrder24mannlichGenusnominativeKasussingularNumerusStarke DeklinationKeyPositivKomparationsGrad</v>
      </c>
    </row>
    <row r="2026" spans="1:12" x14ac:dyDescent="0.2">
      <c r="A2026" t="s">
        <v>6115</v>
      </c>
      <c r="B2026" t="s">
        <v>6619</v>
      </c>
      <c r="C2026" t="s">
        <v>6089</v>
      </c>
      <c r="D2026" t="s">
        <v>18</v>
      </c>
      <c r="E2026" t="s">
        <v>37</v>
      </c>
      <c r="F2026" t="s">
        <v>6090</v>
      </c>
      <c r="H2026" t="s">
        <v>6043</v>
      </c>
      <c r="I2026" t="s">
        <v>45</v>
      </c>
      <c r="L2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AdjektiveOrder25mannlichGenusnominativeKasussingularNumerusStarke DeklinationKeyPositivKomparationsGrad</v>
      </c>
    </row>
    <row r="2027" spans="1:12" x14ac:dyDescent="0.2">
      <c r="A2027" t="s">
        <v>6116</v>
      </c>
      <c r="B2027" t="s">
        <v>6620</v>
      </c>
      <c r="C2027" t="s">
        <v>6089</v>
      </c>
      <c r="D2027" t="s">
        <v>18</v>
      </c>
      <c r="E2027" t="s">
        <v>37</v>
      </c>
      <c r="F2027" t="s">
        <v>6090</v>
      </c>
      <c r="H2027" t="s">
        <v>6044</v>
      </c>
      <c r="I2027" t="s">
        <v>45</v>
      </c>
      <c r="L2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AdjektiveOrder26mannlichGenusnominativeKasussingularNumerusStarke DeklinationKeyPositivKomparationsGrad</v>
      </c>
    </row>
    <row r="2028" spans="1:12" x14ac:dyDescent="0.2">
      <c r="A2028" t="s">
        <v>6117</v>
      </c>
      <c r="B2028" t="s">
        <v>6621</v>
      </c>
      <c r="C2028" t="s">
        <v>6089</v>
      </c>
      <c r="D2028" t="s">
        <v>18</v>
      </c>
      <c r="E2028" t="s">
        <v>37</v>
      </c>
      <c r="F2028" t="s">
        <v>6090</v>
      </c>
      <c r="H2028" t="s">
        <v>6045</v>
      </c>
      <c r="I2028" t="s">
        <v>45</v>
      </c>
      <c r="L2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AdjektiveOrder27mannlichGenusnominativeKasussingularNumerusStarke DeklinationKeyPositivKomparationsGrad</v>
      </c>
    </row>
    <row r="2029" spans="1:12" x14ac:dyDescent="0.2">
      <c r="A2029" t="s">
        <v>6118</v>
      </c>
      <c r="B2029" t="s">
        <v>6622</v>
      </c>
      <c r="C2029" t="s">
        <v>6089</v>
      </c>
      <c r="D2029" t="s">
        <v>18</v>
      </c>
      <c r="E2029" t="s">
        <v>37</v>
      </c>
      <c r="F2029" t="s">
        <v>6090</v>
      </c>
      <c r="H2029" t="s">
        <v>6046</v>
      </c>
      <c r="I2029" t="s">
        <v>45</v>
      </c>
      <c r="L2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AdjektiveOrder28mannlichGenusnominativeKasussingularNumerusStarke DeklinationKeyPositivKomparationsGrad</v>
      </c>
    </row>
    <row r="2030" spans="1:12" x14ac:dyDescent="0.2">
      <c r="A2030" t="s">
        <v>6119</v>
      </c>
      <c r="B2030" t="s">
        <v>6623</v>
      </c>
      <c r="C2030" t="s">
        <v>6089</v>
      </c>
      <c r="D2030" t="s">
        <v>18</v>
      </c>
      <c r="E2030" t="s">
        <v>37</v>
      </c>
      <c r="F2030" t="s">
        <v>6090</v>
      </c>
      <c r="H2030" t="s">
        <v>6047</v>
      </c>
      <c r="I2030" t="s">
        <v>45</v>
      </c>
      <c r="L2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AdjektiveOrder29mannlichGenusnominativeKasussingularNumerusStarke DeklinationKeyPositivKomparationsGrad</v>
      </c>
    </row>
    <row r="2031" spans="1:12" x14ac:dyDescent="0.2">
      <c r="A2031" t="s">
        <v>6120</v>
      </c>
      <c r="B2031" t="s">
        <v>6624</v>
      </c>
      <c r="C2031" t="s">
        <v>6089</v>
      </c>
      <c r="D2031" t="s">
        <v>18</v>
      </c>
      <c r="E2031" t="s">
        <v>37</v>
      </c>
      <c r="F2031" t="s">
        <v>6090</v>
      </c>
      <c r="H2031" t="s">
        <v>6048</v>
      </c>
      <c r="I2031" t="s">
        <v>45</v>
      </c>
      <c r="L2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AdjektiveOrder30mannlichGenusnominativeKasussingularNumerusStarke DeklinationKeyPositivKomparationsGrad</v>
      </c>
    </row>
    <row r="2032" spans="1:12" x14ac:dyDescent="0.2">
      <c r="A2032" t="s">
        <v>6121</v>
      </c>
      <c r="B2032" t="s">
        <v>6625</v>
      </c>
      <c r="C2032" t="s">
        <v>6089</v>
      </c>
      <c r="D2032" t="s">
        <v>18</v>
      </c>
      <c r="E2032" t="s">
        <v>37</v>
      </c>
      <c r="F2032" t="s">
        <v>6090</v>
      </c>
      <c r="H2032" t="s">
        <v>6049</v>
      </c>
      <c r="I2032" t="s">
        <v>45</v>
      </c>
      <c r="L2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AdjektiveOrder31mannlichGenusnominativeKasussingularNumerusStarke DeklinationKeyPositivKomparationsGrad</v>
      </c>
    </row>
    <row r="2033" spans="1:12" x14ac:dyDescent="0.2">
      <c r="A2033" t="s">
        <v>6122</v>
      </c>
      <c r="B2033" t="s">
        <v>6626</v>
      </c>
      <c r="C2033" t="s">
        <v>6089</v>
      </c>
      <c r="D2033" t="s">
        <v>18</v>
      </c>
      <c r="E2033" t="s">
        <v>37</v>
      </c>
      <c r="F2033" t="s">
        <v>6090</v>
      </c>
      <c r="H2033" t="s">
        <v>6050</v>
      </c>
      <c r="I2033" t="s">
        <v>45</v>
      </c>
      <c r="L2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AdjektiveOrder32mannlichGenusnominativeKasussingularNumerusStarke DeklinationKeyPositivKomparationsGrad</v>
      </c>
    </row>
    <row r="2034" spans="1:12" x14ac:dyDescent="0.2">
      <c r="A2034" t="s">
        <v>6123</v>
      </c>
      <c r="B2034" t="s">
        <v>6627</v>
      </c>
      <c r="C2034" t="s">
        <v>6089</v>
      </c>
      <c r="D2034" t="s">
        <v>18</v>
      </c>
      <c r="E2034" t="s">
        <v>37</v>
      </c>
      <c r="F2034" t="s">
        <v>6090</v>
      </c>
      <c r="H2034" t="s">
        <v>6051</v>
      </c>
      <c r="I2034" t="s">
        <v>45</v>
      </c>
      <c r="L2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AdjektiveOrder33mannlichGenusnominativeKasussingularNumerusStarke DeklinationKeyPositivKomparationsGrad</v>
      </c>
    </row>
    <row r="2035" spans="1:12" x14ac:dyDescent="0.2">
      <c r="A2035" t="s">
        <v>6124</v>
      </c>
      <c r="B2035" t="s">
        <v>6628</v>
      </c>
      <c r="C2035" t="s">
        <v>6089</v>
      </c>
      <c r="D2035" t="s">
        <v>18</v>
      </c>
      <c r="E2035" t="s">
        <v>37</v>
      </c>
      <c r="F2035" t="s">
        <v>6090</v>
      </c>
      <c r="H2035" t="s">
        <v>6052</v>
      </c>
      <c r="I2035" t="s">
        <v>45</v>
      </c>
      <c r="L2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AdjektiveOrder34mannlichGenusnominativeKasussingularNumerusStarke DeklinationKeyPositivKomparationsGrad</v>
      </c>
    </row>
    <row r="2036" spans="1:12" x14ac:dyDescent="0.2">
      <c r="A2036" t="s">
        <v>6125</v>
      </c>
      <c r="B2036" t="s">
        <v>6629</v>
      </c>
      <c r="C2036" t="s">
        <v>6089</v>
      </c>
      <c r="D2036" t="s">
        <v>18</v>
      </c>
      <c r="E2036" t="s">
        <v>37</v>
      </c>
      <c r="F2036" t="s">
        <v>6090</v>
      </c>
      <c r="H2036" t="s">
        <v>6053</v>
      </c>
      <c r="I2036" t="s">
        <v>45</v>
      </c>
      <c r="L2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AdjektiveOrder35mannlichGenusnominativeKasussingularNumerusStarke DeklinationKeyPositivKomparationsGrad</v>
      </c>
    </row>
    <row r="2037" spans="1:12" x14ac:dyDescent="0.2">
      <c r="A2037" t="s">
        <v>6126</v>
      </c>
      <c r="B2037" t="s">
        <v>6630</v>
      </c>
      <c r="C2037" t="s">
        <v>6089</v>
      </c>
      <c r="D2037" t="s">
        <v>18</v>
      </c>
      <c r="E2037" t="s">
        <v>37</v>
      </c>
      <c r="F2037" t="s">
        <v>6090</v>
      </c>
      <c r="H2037" t="s">
        <v>6054</v>
      </c>
      <c r="I2037" t="s">
        <v>45</v>
      </c>
      <c r="L2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AdjektiveOrder36mannlichGenusnominativeKasussingularNumerusStarke DeklinationKeyPositivKomparationsGrad</v>
      </c>
    </row>
    <row r="2038" spans="1:12" x14ac:dyDescent="0.2">
      <c r="A2038" t="s">
        <v>6127</v>
      </c>
      <c r="B2038" t="s">
        <v>6631</v>
      </c>
      <c r="C2038" t="s">
        <v>6089</v>
      </c>
      <c r="D2038" t="s">
        <v>18</v>
      </c>
      <c r="E2038" t="s">
        <v>37</v>
      </c>
      <c r="F2038" t="s">
        <v>6090</v>
      </c>
      <c r="H2038" t="s">
        <v>6055</v>
      </c>
      <c r="I2038" t="s">
        <v>45</v>
      </c>
      <c r="L2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AdjektiveOrder37mannlichGenusnominativeKasussingularNumerusStarke DeklinationKeyPositivKomparationsGrad</v>
      </c>
    </row>
    <row r="2039" spans="1:12" x14ac:dyDescent="0.2">
      <c r="A2039" t="s">
        <v>6128</v>
      </c>
      <c r="B2039" t="s">
        <v>6632</v>
      </c>
      <c r="C2039" t="s">
        <v>6089</v>
      </c>
      <c r="D2039" t="s">
        <v>18</v>
      </c>
      <c r="E2039" t="s">
        <v>37</v>
      </c>
      <c r="F2039" t="s">
        <v>6090</v>
      </c>
      <c r="H2039" t="s">
        <v>6056</v>
      </c>
      <c r="I2039" t="s">
        <v>45</v>
      </c>
      <c r="L2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AdjektiveOrder38mannlichGenusnominativeKasussingularNumerusStarke DeklinationKeyPositivKomparationsGrad</v>
      </c>
    </row>
    <row r="2040" spans="1:12" x14ac:dyDescent="0.2">
      <c r="A2040" t="s">
        <v>6129</v>
      </c>
      <c r="B2040" t="s">
        <v>6633</v>
      </c>
      <c r="C2040" t="s">
        <v>6089</v>
      </c>
      <c r="D2040" t="s">
        <v>18</v>
      </c>
      <c r="E2040" t="s">
        <v>37</v>
      </c>
      <c r="F2040" t="s">
        <v>6090</v>
      </c>
      <c r="H2040" t="s">
        <v>6057</v>
      </c>
      <c r="I2040" t="s">
        <v>45</v>
      </c>
      <c r="L2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AdjektiveOrder39mannlichGenusnominativeKasussingularNumerusStarke DeklinationKeyPositivKomparationsGrad</v>
      </c>
    </row>
    <row r="2041" spans="1:12" x14ac:dyDescent="0.2">
      <c r="A2041" t="s">
        <v>6130</v>
      </c>
      <c r="B2041" t="s">
        <v>6634</v>
      </c>
      <c r="C2041" t="s">
        <v>6089</v>
      </c>
      <c r="D2041" t="s">
        <v>18</v>
      </c>
      <c r="E2041" t="s">
        <v>37</v>
      </c>
      <c r="F2041" t="s">
        <v>6090</v>
      </c>
      <c r="H2041" t="s">
        <v>6058</v>
      </c>
      <c r="I2041" t="s">
        <v>45</v>
      </c>
      <c r="L2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AdjektiveOrder40mannlichGenusnominativeKasussingularNumerusStarke DeklinationKeyPositivKomparationsGrad</v>
      </c>
    </row>
    <row r="2042" spans="1:12" x14ac:dyDescent="0.2">
      <c r="A2042" t="s">
        <v>6131</v>
      </c>
      <c r="B2042" t="s">
        <v>6635</v>
      </c>
      <c r="C2042" t="s">
        <v>6089</v>
      </c>
      <c r="D2042" t="s">
        <v>18</v>
      </c>
      <c r="E2042" t="s">
        <v>37</v>
      </c>
      <c r="F2042" t="s">
        <v>6090</v>
      </c>
      <c r="H2042" t="s">
        <v>6059</v>
      </c>
      <c r="I2042" t="s">
        <v>45</v>
      </c>
      <c r="L2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AdjektiveOrder41mannlichGenusnominativeKasussingularNumerusStarke DeklinationKeyPositivKomparationsGrad</v>
      </c>
    </row>
    <row r="2043" spans="1:12" x14ac:dyDescent="0.2">
      <c r="A2043" t="s">
        <v>6132</v>
      </c>
      <c r="B2043" t="s">
        <v>6636</v>
      </c>
      <c r="C2043" t="s">
        <v>6089</v>
      </c>
      <c r="D2043" t="s">
        <v>18</v>
      </c>
      <c r="E2043" t="s">
        <v>37</v>
      </c>
      <c r="F2043" t="s">
        <v>6090</v>
      </c>
      <c r="H2043" t="s">
        <v>6060</v>
      </c>
      <c r="I2043" t="s">
        <v>45</v>
      </c>
      <c r="L2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AdjektiveOrder42mannlichGenusnominativeKasussingularNumerusStarke DeklinationKeyPositivKomparationsGrad</v>
      </c>
    </row>
    <row r="2044" spans="1:12" x14ac:dyDescent="0.2">
      <c r="A2044" t="s">
        <v>6133</v>
      </c>
      <c r="B2044" t="s">
        <v>6637</v>
      </c>
      <c r="C2044" t="s">
        <v>6089</v>
      </c>
      <c r="D2044" t="s">
        <v>18</v>
      </c>
      <c r="E2044" t="s">
        <v>37</v>
      </c>
      <c r="F2044" t="s">
        <v>6090</v>
      </c>
      <c r="H2044" t="s">
        <v>6061</v>
      </c>
      <c r="I2044" t="s">
        <v>45</v>
      </c>
      <c r="L2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AdjektiveOrder43mannlichGenusnominativeKasussingularNumerusStarke DeklinationKeyPositivKomparationsGrad</v>
      </c>
    </row>
    <row r="2045" spans="1:12" x14ac:dyDescent="0.2">
      <c r="A2045" t="s">
        <v>6134</v>
      </c>
      <c r="B2045" t="s">
        <v>6638</v>
      </c>
      <c r="C2045" t="s">
        <v>6089</v>
      </c>
      <c r="D2045" t="s">
        <v>18</v>
      </c>
      <c r="E2045" t="s">
        <v>37</v>
      </c>
      <c r="F2045" t="s">
        <v>6090</v>
      </c>
      <c r="H2045" t="s">
        <v>6062</v>
      </c>
      <c r="I2045" t="s">
        <v>45</v>
      </c>
      <c r="L2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AdjektiveOrder44mannlichGenusnominativeKasussingularNumerusStarke DeklinationKeyPositivKomparationsGrad</v>
      </c>
    </row>
    <row r="2046" spans="1:12" x14ac:dyDescent="0.2">
      <c r="A2046" t="s">
        <v>6135</v>
      </c>
      <c r="B2046" t="s">
        <v>6639</v>
      </c>
      <c r="C2046" t="s">
        <v>6089</v>
      </c>
      <c r="D2046" t="s">
        <v>18</v>
      </c>
      <c r="E2046" t="s">
        <v>37</v>
      </c>
      <c r="F2046" t="s">
        <v>6090</v>
      </c>
      <c r="H2046" t="s">
        <v>6063</v>
      </c>
      <c r="I2046" t="s">
        <v>45</v>
      </c>
      <c r="L2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AdjektiveOrder45mannlichGenusnominativeKasussingularNumerusStarke DeklinationKeyPositivKomparationsGrad</v>
      </c>
    </row>
    <row r="2047" spans="1:12" x14ac:dyDescent="0.2">
      <c r="A2047" t="s">
        <v>6136</v>
      </c>
      <c r="B2047" t="s">
        <v>6640</v>
      </c>
      <c r="C2047" t="s">
        <v>6089</v>
      </c>
      <c r="D2047" t="s">
        <v>18</v>
      </c>
      <c r="E2047" t="s">
        <v>37</v>
      </c>
      <c r="F2047" t="s">
        <v>6090</v>
      </c>
      <c r="H2047" t="s">
        <v>6064</v>
      </c>
      <c r="I2047" t="s">
        <v>45</v>
      </c>
      <c r="L2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AdjektiveOrder46mannlichGenusnominativeKasussingularNumerusStarke DeklinationKeyPositivKomparationsGrad</v>
      </c>
    </row>
    <row r="2048" spans="1:12" x14ac:dyDescent="0.2">
      <c r="A2048" t="s">
        <v>6137</v>
      </c>
      <c r="B2048" t="s">
        <v>6641</v>
      </c>
      <c r="C2048" t="s">
        <v>6089</v>
      </c>
      <c r="D2048" t="s">
        <v>18</v>
      </c>
      <c r="E2048" t="s">
        <v>37</v>
      </c>
      <c r="F2048" t="s">
        <v>6090</v>
      </c>
      <c r="H2048" t="s">
        <v>6065</v>
      </c>
      <c r="I2048" t="s">
        <v>45</v>
      </c>
      <c r="L2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AdjektiveOrder47mannlichGenusnominativeKasussingularNumerusStarke DeklinationKeyPositivKomparationsGrad</v>
      </c>
    </row>
    <row r="2049" spans="1:12" x14ac:dyDescent="0.2">
      <c r="A2049" t="s">
        <v>6138</v>
      </c>
      <c r="B2049" t="s">
        <v>6642</v>
      </c>
      <c r="C2049" t="s">
        <v>6089</v>
      </c>
      <c r="D2049" t="s">
        <v>18</v>
      </c>
      <c r="E2049" t="s">
        <v>37</v>
      </c>
      <c r="F2049" t="s">
        <v>6090</v>
      </c>
      <c r="H2049" t="s">
        <v>6066</v>
      </c>
      <c r="I2049" t="s">
        <v>45</v>
      </c>
      <c r="L2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AdjektiveOrder48mannlichGenusnominativeKasussingularNumerusStarke DeklinationKeyPositivKomparationsGrad</v>
      </c>
    </row>
    <row r="2050" spans="1:12" x14ac:dyDescent="0.2">
      <c r="A2050" t="s">
        <v>6139</v>
      </c>
      <c r="B2050" t="s">
        <v>6643</v>
      </c>
      <c r="C2050" t="s">
        <v>6089</v>
      </c>
      <c r="D2050" t="s">
        <v>18</v>
      </c>
      <c r="E2050" t="s">
        <v>37</v>
      </c>
      <c r="F2050" t="s">
        <v>6090</v>
      </c>
      <c r="H2050" t="s">
        <v>6067</v>
      </c>
      <c r="I2050" t="s">
        <v>45</v>
      </c>
      <c r="L2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AdjektiveOrder49mannlichGenusnominativeKasussingularNumerusStarke DeklinationKeyPositivKomparationsGrad</v>
      </c>
    </row>
    <row r="2051" spans="1:12" x14ac:dyDescent="0.2">
      <c r="A2051" t="s">
        <v>6140</v>
      </c>
      <c r="B2051" t="s">
        <v>6644</v>
      </c>
      <c r="C2051" t="s">
        <v>6089</v>
      </c>
      <c r="D2051" t="s">
        <v>18</v>
      </c>
      <c r="E2051" t="s">
        <v>37</v>
      </c>
      <c r="F2051" t="s">
        <v>6090</v>
      </c>
      <c r="H2051" t="s">
        <v>6068</v>
      </c>
      <c r="I2051" t="s">
        <v>45</v>
      </c>
      <c r="L2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AdjektiveOrder50mannlichGenusnominativeKasussingularNumerusStarke DeklinationKeyPositivKomparationsGrad</v>
      </c>
    </row>
    <row r="2052" spans="1:12" x14ac:dyDescent="0.2">
      <c r="A2052" t="s">
        <v>6141</v>
      </c>
      <c r="B2052" t="s">
        <v>6645</v>
      </c>
      <c r="C2052" t="s">
        <v>6191</v>
      </c>
      <c r="D2052" t="s">
        <v>18</v>
      </c>
      <c r="E2052" t="s">
        <v>37</v>
      </c>
      <c r="F2052" t="s">
        <v>6090</v>
      </c>
      <c r="H2052" t="s">
        <v>6019</v>
      </c>
      <c r="I2052" t="s">
        <v>45</v>
      </c>
      <c r="L2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AdjektiveOrder1mannlichGenusnominativeKasussingularNumerusSchwache DeklinationKeyPositivKomparationsGrad</v>
      </c>
    </row>
    <row r="2053" spans="1:12" x14ac:dyDescent="0.2">
      <c r="A2053" t="s">
        <v>6142</v>
      </c>
      <c r="B2053" t="s">
        <v>6646</v>
      </c>
      <c r="C2053" t="s">
        <v>6191</v>
      </c>
      <c r="D2053" t="s">
        <v>18</v>
      </c>
      <c r="E2053" t="s">
        <v>37</v>
      </c>
      <c r="F2053" t="s">
        <v>6090</v>
      </c>
      <c r="H2053" t="s">
        <v>6020</v>
      </c>
      <c r="I2053" t="s">
        <v>45</v>
      </c>
      <c r="L2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AdjektiveOrder2mannlichGenusnominativeKasussingularNumerusSchwache DeklinationKeyPositivKomparationsGrad</v>
      </c>
    </row>
    <row r="2054" spans="1:12" x14ac:dyDescent="0.2">
      <c r="A2054" t="s">
        <v>6143</v>
      </c>
      <c r="B2054" t="s">
        <v>6647</v>
      </c>
      <c r="C2054" t="s">
        <v>6191</v>
      </c>
      <c r="D2054" t="s">
        <v>18</v>
      </c>
      <c r="E2054" t="s">
        <v>37</v>
      </c>
      <c r="F2054" t="s">
        <v>6090</v>
      </c>
      <c r="H2054" t="s">
        <v>6021</v>
      </c>
      <c r="I2054" t="s">
        <v>45</v>
      </c>
      <c r="L2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AdjektiveOrder3mannlichGenusnominativeKasussingularNumerusSchwache DeklinationKeyPositivKomparationsGrad</v>
      </c>
    </row>
    <row r="2055" spans="1:12" x14ac:dyDescent="0.2">
      <c r="A2055" t="s">
        <v>6144</v>
      </c>
      <c r="B2055" t="s">
        <v>6648</v>
      </c>
      <c r="C2055" t="s">
        <v>6191</v>
      </c>
      <c r="D2055" t="s">
        <v>18</v>
      </c>
      <c r="E2055" t="s">
        <v>37</v>
      </c>
      <c r="F2055" t="s">
        <v>6090</v>
      </c>
      <c r="H2055" t="s">
        <v>6022</v>
      </c>
      <c r="I2055" t="s">
        <v>45</v>
      </c>
      <c r="L2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AdjektiveOrder4mannlichGenusnominativeKasussingularNumerusSchwache DeklinationKeyPositivKomparationsGrad</v>
      </c>
    </row>
    <row r="2056" spans="1:12" x14ac:dyDescent="0.2">
      <c r="A2056" t="s">
        <v>6145</v>
      </c>
      <c r="B2056" t="s">
        <v>6649</v>
      </c>
      <c r="C2056" t="s">
        <v>6191</v>
      </c>
      <c r="D2056" t="s">
        <v>18</v>
      </c>
      <c r="E2056" t="s">
        <v>37</v>
      </c>
      <c r="F2056" t="s">
        <v>6090</v>
      </c>
      <c r="H2056" t="s">
        <v>6023</v>
      </c>
      <c r="I2056" t="s">
        <v>45</v>
      </c>
      <c r="L2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AdjektiveOrder5mannlichGenusnominativeKasussingularNumerusSchwache DeklinationKeyPositivKomparationsGrad</v>
      </c>
    </row>
    <row r="2057" spans="1:12" x14ac:dyDescent="0.2">
      <c r="A2057" t="s">
        <v>6146</v>
      </c>
      <c r="B2057" t="s">
        <v>6650</v>
      </c>
      <c r="C2057" t="s">
        <v>6191</v>
      </c>
      <c r="D2057" t="s">
        <v>18</v>
      </c>
      <c r="E2057" t="s">
        <v>37</v>
      </c>
      <c r="F2057" t="s">
        <v>6090</v>
      </c>
      <c r="H2057" t="s">
        <v>6024</v>
      </c>
      <c r="I2057" t="s">
        <v>45</v>
      </c>
      <c r="L2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AdjektiveOrder6mannlichGenusnominativeKasussingularNumerusSchwache DeklinationKeyPositivKomparationsGrad</v>
      </c>
    </row>
    <row r="2058" spans="1:12" x14ac:dyDescent="0.2">
      <c r="A2058" t="s">
        <v>6147</v>
      </c>
      <c r="B2058" t="s">
        <v>6651</v>
      </c>
      <c r="C2058" t="s">
        <v>6191</v>
      </c>
      <c r="D2058" t="s">
        <v>18</v>
      </c>
      <c r="E2058" t="s">
        <v>37</v>
      </c>
      <c r="F2058" t="s">
        <v>6090</v>
      </c>
      <c r="H2058" t="s">
        <v>6025</v>
      </c>
      <c r="I2058" t="s">
        <v>45</v>
      </c>
      <c r="L2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AdjektiveOrder7mannlichGenusnominativeKasussingularNumerusSchwache DeklinationKeyPositivKomparationsGrad</v>
      </c>
    </row>
    <row r="2059" spans="1:12" x14ac:dyDescent="0.2">
      <c r="A2059" t="s">
        <v>6148</v>
      </c>
      <c r="B2059" t="s">
        <v>6652</v>
      </c>
      <c r="C2059" t="s">
        <v>6191</v>
      </c>
      <c r="D2059" t="s">
        <v>18</v>
      </c>
      <c r="E2059" t="s">
        <v>37</v>
      </c>
      <c r="F2059" t="s">
        <v>6090</v>
      </c>
      <c r="H2059" t="s">
        <v>6026</v>
      </c>
      <c r="I2059" t="s">
        <v>45</v>
      </c>
      <c r="L2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AdjektiveOrder8mannlichGenusnominativeKasussingularNumerusSchwache DeklinationKeyPositivKomparationsGrad</v>
      </c>
    </row>
    <row r="2060" spans="1:12" x14ac:dyDescent="0.2">
      <c r="A2060" t="s">
        <v>6149</v>
      </c>
      <c r="B2060" t="s">
        <v>6653</v>
      </c>
      <c r="C2060" t="s">
        <v>6191</v>
      </c>
      <c r="D2060" t="s">
        <v>18</v>
      </c>
      <c r="E2060" t="s">
        <v>37</v>
      </c>
      <c r="F2060" t="s">
        <v>6090</v>
      </c>
      <c r="H2060" t="s">
        <v>6027</v>
      </c>
      <c r="I2060" t="s">
        <v>45</v>
      </c>
      <c r="L2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AdjektiveOrder9mannlichGenusnominativeKasussingularNumerusSchwache DeklinationKeyPositivKomparationsGrad</v>
      </c>
    </row>
    <row r="2061" spans="1:12" x14ac:dyDescent="0.2">
      <c r="A2061" t="s">
        <v>6150</v>
      </c>
      <c r="B2061" t="s">
        <v>6654</v>
      </c>
      <c r="C2061" t="s">
        <v>6191</v>
      </c>
      <c r="D2061" t="s">
        <v>18</v>
      </c>
      <c r="E2061" t="s">
        <v>37</v>
      </c>
      <c r="F2061" t="s">
        <v>6090</v>
      </c>
      <c r="H2061" t="s">
        <v>6028</v>
      </c>
      <c r="I2061" t="s">
        <v>45</v>
      </c>
      <c r="L2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AdjektiveOrder10mannlichGenusnominativeKasussingularNumerusSchwache DeklinationKeyPositivKomparationsGrad</v>
      </c>
    </row>
    <row r="2062" spans="1:12" x14ac:dyDescent="0.2">
      <c r="A2062" t="s">
        <v>6151</v>
      </c>
      <c r="B2062" t="s">
        <v>6655</v>
      </c>
      <c r="C2062" t="s">
        <v>6191</v>
      </c>
      <c r="D2062" t="s">
        <v>18</v>
      </c>
      <c r="E2062" t="s">
        <v>37</v>
      </c>
      <c r="F2062" t="s">
        <v>6090</v>
      </c>
      <c r="H2062" t="s">
        <v>6029</v>
      </c>
      <c r="I2062" t="s">
        <v>45</v>
      </c>
      <c r="L2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AdjektiveOrder11mannlichGenusnominativeKasussingularNumerusSchwache DeklinationKeyPositivKomparationsGrad</v>
      </c>
    </row>
    <row r="2063" spans="1:12" x14ac:dyDescent="0.2">
      <c r="A2063" t="s">
        <v>6152</v>
      </c>
      <c r="B2063" t="s">
        <v>6656</v>
      </c>
      <c r="C2063" t="s">
        <v>6191</v>
      </c>
      <c r="D2063" t="s">
        <v>18</v>
      </c>
      <c r="E2063" t="s">
        <v>37</v>
      </c>
      <c r="F2063" t="s">
        <v>6090</v>
      </c>
      <c r="H2063" t="s">
        <v>6030</v>
      </c>
      <c r="I2063" t="s">
        <v>45</v>
      </c>
      <c r="L2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AdjektiveOrder12mannlichGenusnominativeKasussingularNumerusSchwache DeklinationKeyPositivKomparationsGrad</v>
      </c>
    </row>
    <row r="2064" spans="1:12" x14ac:dyDescent="0.2">
      <c r="A2064" t="s">
        <v>6153</v>
      </c>
      <c r="B2064" t="s">
        <v>6657</v>
      </c>
      <c r="C2064" t="s">
        <v>6191</v>
      </c>
      <c r="D2064" t="s">
        <v>18</v>
      </c>
      <c r="E2064" t="s">
        <v>37</v>
      </c>
      <c r="F2064" t="s">
        <v>6090</v>
      </c>
      <c r="H2064" t="s">
        <v>6031</v>
      </c>
      <c r="I2064" t="s">
        <v>45</v>
      </c>
      <c r="L2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AdjektiveOrder13mannlichGenusnominativeKasussingularNumerusSchwache DeklinationKeyPositivKomparationsGrad</v>
      </c>
    </row>
    <row r="2065" spans="1:12" x14ac:dyDescent="0.2">
      <c r="A2065" t="s">
        <v>6154</v>
      </c>
      <c r="B2065" t="s">
        <v>6658</v>
      </c>
      <c r="C2065" t="s">
        <v>6191</v>
      </c>
      <c r="D2065" t="s">
        <v>18</v>
      </c>
      <c r="E2065" t="s">
        <v>37</v>
      </c>
      <c r="F2065" t="s">
        <v>6090</v>
      </c>
      <c r="H2065" t="s">
        <v>6032</v>
      </c>
      <c r="I2065" t="s">
        <v>45</v>
      </c>
      <c r="L2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AdjektiveOrder14mannlichGenusnominativeKasussingularNumerusSchwache DeklinationKeyPositivKomparationsGrad</v>
      </c>
    </row>
    <row r="2066" spans="1:12" x14ac:dyDescent="0.2">
      <c r="A2066" t="s">
        <v>6155</v>
      </c>
      <c r="B2066" t="s">
        <v>6659</v>
      </c>
      <c r="C2066" t="s">
        <v>6191</v>
      </c>
      <c r="D2066" t="s">
        <v>18</v>
      </c>
      <c r="E2066" t="s">
        <v>37</v>
      </c>
      <c r="F2066" t="s">
        <v>6090</v>
      </c>
      <c r="H2066" t="s">
        <v>6033</v>
      </c>
      <c r="I2066" t="s">
        <v>45</v>
      </c>
      <c r="L2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AdjektiveOrder15mannlichGenusnominativeKasussingularNumerusSchwache DeklinationKeyPositivKomparationsGrad</v>
      </c>
    </row>
    <row r="2067" spans="1:12" x14ac:dyDescent="0.2">
      <c r="A2067" t="s">
        <v>6156</v>
      </c>
      <c r="B2067" t="s">
        <v>6660</v>
      </c>
      <c r="C2067" t="s">
        <v>6191</v>
      </c>
      <c r="D2067" t="s">
        <v>18</v>
      </c>
      <c r="E2067" t="s">
        <v>37</v>
      </c>
      <c r="F2067" t="s">
        <v>6090</v>
      </c>
      <c r="H2067" t="s">
        <v>6034</v>
      </c>
      <c r="I2067" t="s">
        <v>45</v>
      </c>
      <c r="L2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AdjektiveOrder16mannlichGenusnominativeKasussingularNumerusSchwache DeklinationKeyPositivKomparationsGrad</v>
      </c>
    </row>
    <row r="2068" spans="1:12" x14ac:dyDescent="0.2">
      <c r="A2068" t="s">
        <v>6157</v>
      </c>
      <c r="B2068" t="s">
        <v>6661</v>
      </c>
      <c r="C2068" t="s">
        <v>6191</v>
      </c>
      <c r="D2068" t="s">
        <v>18</v>
      </c>
      <c r="E2068" t="s">
        <v>37</v>
      </c>
      <c r="F2068" t="s">
        <v>6090</v>
      </c>
      <c r="H2068" t="s">
        <v>6035</v>
      </c>
      <c r="I2068" t="s">
        <v>45</v>
      </c>
      <c r="L2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AdjektiveOrder17mannlichGenusnominativeKasussingularNumerusSchwache DeklinationKeyPositivKomparationsGrad</v>
      </c>
    </row>
    <row r="2069" spans="1:12" x14ac:dyDescent="0.2">
      <c r="A2069" t="s">
        <v>6158</v>
      </c>
      <c r="B2069" t="s">
        <v>6662</v>
      </c>
      <c r="C2069" t="s">
        <v>6191</v>
      </c>
      <c r="D2069" t="s">
        <v>18</v>
      </c>
      <c r="E2069" t="s">
        <v>37</v>
      </c>
      <c r="F2069" t="s">
        <v>6090</v>
      </c>
      <c r="H2069" t="s">
        <v>6036</v>
      </c>
      <c r="I2069" t="s">
        <v>45</v>
      </c>
      <c r="L2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AdjektiveOrder18mannlichGenusnominativeKasussingularNumerusSchwache DeklinationKeyPositivKomparationsGrad</v>
      </c>
    </row>
    <row r="2070" spans="1:12" x14ac:dyDescent="0.2">
      <c r="A2070" t="s">
        <v>6159</v>
      </c>
      <c r="B2070" t="s">
        <v>6663</v>
      </c>
      <c r="C2070" t="s">
        <v>6191</v>
      </c>
      <c r="D2070" t="s">
        <v>18</v>
      </c>
      <c r="E2070" t="s">
        <v>37</v>
      </c>
      <c r="F2070" t="s">
        <v>6090</v>
      </c>
      <c r="H2070" t="s">
        <v>6037</v>
      </c>
      <c r="I2070" t="s">
        <v>45</v>
      </c>
      <c r="L2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AdjektiveOrder19mannlichGenusnominativeKasussingularNumerusSchwache DeklinationKeyPositivKomparationsGrad</v>
      </c>
    </row>
    <row r="2071" spans="1:12" x14ac:dyDescent="0.2">
      <c r="A2071" t="s">
        <v>6160</v>
      </c>
      <c r="B2071" t="s">
        <v>6664</v>
      </c>
      <c r="C2071" t="s">
        <v>6191</v>
      </c>
      <c r="D2071" t="s">
        <v>18</v>
      </c>
      <c r="E2071" t="s">
        <v>37</v>
      </c>
      <c r="F2071" t="s">
        <v>6090</v>
      </c>
      <c r="H2071" t="s">
        <v>6038</v>
      </c>
      <c r="I2071" t="s">
        <v>45</v>
      </c>
      <c r="L2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AdjektiveOrder20mannlichGenusnominativeKasussingularNumerusSchwache DeklinationKeyPositivKomparationsGrad</v>
      </c>
    </row>
    <row r="2072" spans="1:12" x14ac:dyDescent="0.2">
      <c r="A2072" t="s">
        <v>6161</v>
      </c>
      <c r="B2072" t="s">
        <v>6665</v>
      </c>
      <c r="C2072" t="s">
        <v>6191</v>
      </c>
      <c r="D2072" t="s">
        <v>18</v>
      </c>
      <c r="E2072" t="s">
        <v>37</v>
      </c>
      <c r="F2072" t="s">
        <v>6090</v>
      </c>
      <c r="H2072" t="s">
        <v>6039</v>
      </c>
      <c r="I2072" t="s">
        <v>45</v>
      </c>
      <c r="L2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AdjektiveOrder21mannlichGenusnominativeKasussingularNumerusSchwache DeklinationKeyPositivKomparationsGrad</v>
      </c>
    </row>
    <row r="2073" spans="1:12" x14ac:dyDescent="0.2">
      <c r="A2073" t="s">
        <v>6162</v>
      </c>
      <c r="B2073" t="s">
        <v>6666</v>
      </c>
      <c r="C2073" t="s">
        <v>6191</v>
      </c>
      <c r="D2073" t="s">
        <v>18</v>
      </c>
      <c r="E2073" t="s">
        <v>37</v>
      </c>
      <c r="F2073" t="s">
        <v>6090</v>
      </c>
      <c r="H2073" t="s">
        <v>6040</v>
      </c>
      <c r="I2073" t="s">
        <v>45</v>
      </c>
      <c r="L2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AdjektiveOrder22mannlichGenusnominativeKasussingularNumerusSchwache DeklinationKeyPositivKomparationsGrad</v>
      </c>
    </row>
    <row r="2074" spans="1:12" x14ac:dyDescent="0.2">
      <c r="A2074" t="s">
        <v>6163</v>
      </c>
      <c r="B2074" t="s">
        <v>6667</v>
      </c>
      <c r="C2074" t="s">
        <v>6191</v>
      </c>
      <c r="D2074" t="s">
        <v>18</v>
      </c>
      <c r="E2074" t="s">
        <v>37</v>
      </c>
      <c r="F2074" t="s">
        <v>6090</v>
      </c>
      <c r="H2074" t="s">
        <v>6041</v>
      </c>
      <c r="I2074" t="s">
        <v>45</v>
      </c>
      <c r="L2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AdjektiveOrder23mannlichGenusnominativeKasussingularNumerusSchwache DeklinationKeyPositivKomparationsGrad</v>
      </c>
    </row>
    <row r="2075" spans="1:12" x14ac:dyDescent="0.2">
      <c r="A2075" t="s">
        <v>6164</v>
      </c>
      <c r="B2075" t="s">
        <v>6668</v>
      </c>
      <c r="C2075" t="s">
        <v>6191</v>
      </c>
      <c r="D2075" t="s">
        <v>18</v>
      </c>
      <c r="E2075" t="s">
        <v>37</v>
      </c>
      <c r="F2075" t="s">
        <v>6090</v>
      </c>
      <c r="H2075" t="s">
        <v>6042</v>
      </c>
      <c r="I2075" t="s">
        <v>45</v>
      </c>
      <c r="L2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AdjektiveOrder24mannlichGenusnominativeKasussingularNumerusSchwache DeklinationKeyPositivKomparationsGrad</v>
      </c>
    </row>
    <row r="2076" spans="1:12" x14ac:dyDescent="0.2">
      <c r="A2076" t="s">
        <v>6165</v>
      </c>
      <c r="B2076" t="s">
        <v>6669</v>
      </c>
      <c r="C2076" t="s">
        <v>6191</v>
      </c>
      <c r="D2076" t="s">
        <v>18</v>
      </c>
      <c r="E2076" t="s">
        <v>37</v>
      </c>
      <c r="F2076" t="s">
        <v>6090</v>
      </c>
      <c r="H2076" t="s">
        <v>6043</v>
      </c>
      <c r="I2076" t="s">
        <v>45</v>
      </c>
      <c r="L2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AdjektiveOrder25mannlichGenusnominativeKasussingularNumerusSchwache DeklinationKeyPositivKomparationsGrad</v>
      </c>
    </row>
    <row r="2077" spans="1:12" x14ac:dyDescent="0.2">
      <c r="A2077" t="s">
        <v>6166</v>
      </c>
      <c r="B2077" t="s">
        <v>6670</v>
      </c>
      <c r="C2077" t="s">
        <v>6191</v>
      </c>
      <c r="D2077" t="s">
        <v>18</v>
      </c>
      <c r="E2077" t="s">
        <v>37</v>
      </c>
      <c r="F2077" t="s">
        <v>6090</v>
      </c>
      <c r="H2077" t="s">
        <v>6044</v>
      </c>
      <c r="I2077" t="s">
        <v>45</v>
      </c>
      <c r="L2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AdjektiveOrder26mannlichGenusnominativeKasussingularNumerusSchwache DeklinationKeyPositivKomparationsGrad</v>
      </c>
    </row>
    <row r="2078" spans="1:12" x14ac:dyDescent="0.2">
      <c r="A2078" t="s">
        <v>6167</v>
      </c>
      <c r="B2078" t="s">
        <v>6671</v>
      </c>
      <c r="C2078" t="s">
        <v>6191</v>
      </c>
      <c r="D2078" t="s">
        <v>18</v>
      </c>
      <c r="E2078" t="s">
        <v>37</v>
      </c>
      <c r="F2078" t="s">
        <v>6090</v>
      </c>
      <c r="H2078" t="s">
        <v>6045</v>
      </c>
      <c r="I2078" t="s">
        <v>45</v>
      </c>
      <c r="L2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AdjektiveOrder27mannlichGenusnominativeKasussingularNumerusSchwache DeklinationKeyPositivKomparationsGrad</v>
      </c>
    </row>
    <row r="2079" spans="1:12" x14ac:dyDescent="0.2">
      <c r="A2079" t="s">
        <v>6168</v>
      </c>
      <c r="B2079" t="s">
        <v>6672</v>
      </c>
      <c r="C2079" t="s">
        <v>6191</v>
      </c>
      <c r="D2079" t="s">
        <v>18</v>
      </c>
      <c r="E2079" t="s">
        <v>37</v>
      </c>
      <c r="F2079" t="s">
        <v>6090</v>
      </c>
      <c r="H2079" t="s">
        <v>6046</v>
      </c>
      <c r="I2079" t="s">
        <v>45</v>
      </c>
      <c r="L2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AdjektiveOrder28mannlichGenusnominativeKasussingularNumerusSchwache DeklinationKeyPositivKomparationsGrad</v>
      </c>
    </row>
    <row r="2080" spans="1:12" x14ac:dyDescent="0.2">
      <c r="A2080" t="s">
        <v>6169</v>
      </c>
      <c r="B2080" t="s">
        <v>6673</v>
      </c>
      <c r="C2080" t="s">
        <v>6191</v>
      </c>
      <c r="D2080" t="s">
        <v>18</v>
      </c>
      <c r="E2080" t="s">
        <v>37</v>
      </c>
      <c r="F2080" t="s">
        <v>6090</v>
      </c>
      <c r="H2080" t="s">
        <v>6047</v>
      </c>
      <c r="I2080" t="s">
        <v>45</v>
      </c>
      <c r="L2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AdjektiveOrder29mannlichGenusnominativeKasussingularNumerusSchwache DeklinationKeyPositivKomparationsGrad</v>
      </c>
    </row>
    <row r="2081" spans="1:12" x14ac:dyDescent="0.2">
      <c r="A2081" t="s">
        <v>6170</v>
      </c>
      <c r="B2081" t="s">
        <v>6674</v>
      </c>
      <c r="C2081" t="s">
        <v>6191</v>
      </c>
      <c r="D2081" t="s">
        <v>18</v>
      </c>
      <c r="E2081" t="s">
        <v>37</v>
      </c>
      <c r="F2081" t="s">
        <v>6090</v>
      </c>
      <c r="H2081" t="s">
        <v>6048</v>
      </c>
      <c r="I2081" t="s">
        <v>45</v>
      </c>
      <c r="L2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AdjektiveOrder30mannlichGenusnominativeKasussingularNumerusSchwache DeklinationKeyPositivKomparationsGrad</v>
      </c>
    </row>
    <row r="2082" spans="1:12" x14ac:dyDescent="0.2">
      <c r="A2082" t="s">
        <v>6171</v>
      </c>
      <c r="B2082" t="s">
        <v>6675</v>
      </c>
      <c r="C2082" t="s">
        <v>6191</v>
      </c>
      <c r="D2082" t="s">
        <v>18</v>
      </c>
      <c r="E2082" t="s">
        <v>37</v>
      </c>
      <c r="F2082" t="s">
        <v>6090</v>
      </c>
      <c r="H2082" t="s">
        <v>6049</v>
      </c>
      <c r="I2082" t="s">
        <v>45</v>
      </c>
      <c r="L2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AdjektiveOrder31mannlichGenusnominativeKasussingularNumerusSchwache DeklinationKeyPositivKomparationsGrad</v>
      </c>
    </row>
    <row r="2083" spans="1:12" x14ac:dyDescent="0.2">
      <c r="A2083" t="s">
        <v>6172</v>
      </c>
      <c r="B2083" t="s">
        <v>6676</v>
      </c>
      <c r="C2083" t="s">
        <v>6191</v>
      </c>
      <c r="D2083" t="s">
        <v>18</v>
      </c>
      <c r="E2083" t="s">
        <v>37</v>
      </c>
      <c r="F2083" t="s">
        <v>6090</v>
      </c>
      <c r="H2083" t="s">
        <v>6050</v>
      </c>
      <c r="I2083" t="s">
        <v>45</v>
      </c>
      <c r="L2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AdjektiveOrder32mannlichGenusnominativeKasussingularNumerusSchwache DeklinationKeyPositivKomparationsGrad</v>
      </c>
    </row>
    <row r="2084" spans="1:12" x14ac:dyDescent="0.2">
      <c r="A2084" t="s">
        <v>6173</v>
      </c>
      <c r="B2084" t="s">
        <v>6677</v>
      </c>
      <c r="C2084" t="s">
        <v>6191</v>
      </c>
      <c r="D2084" t="s">
        <v>18</v>
      </c>
      <c r="E2084" t="s">
        <v>37</v>
      </c>
      <c r="F2084" t="s">
        <v>6090</v>
      </c>
      <c r="H2084" t="s">
        <v>6051</v>
      </c>
      <c r="I2084" t="s">
        <v>45</v>
      </c>
      <c r="L2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AdjektiveOrder33mannlichGenusnominativeKasussingularNumerusSchwache DeklinationKeyPositivKomparationsGrad</v>
      </c>
    </row>
    <row r="2085" spans="1:12" x14ac:dyDescent="0.2">
      <c r="A2085" t="s">
        <v>6174</v>
      </c>
      <c r="B2085" t="s">
        <v>6678</v>
      </c>
      <c r="C2085" t="s">
        <v>6191</v>
      </c>
      <c r="D2085" t="s">
        <v>18</v>
      </c>
      <c r="E2085" t="s">
        <v>37</v>
      </c>
      <c r="F2085" t="s">
        <v>6090</v>
      </c>
      <c r="H2085" t="s">
        <v>6052</v>
      </c>
      <c r="I2085" t="s">
        <v>45</v>
      </c>
      <c r="L2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AdjektiveOrder34mannlichGenusnominativeKasussingularNumerusSchwache DeklinationKeyPositivKomparationsGrad</v>
      </c>
    </row>
    <row r="2086" spans="1:12" x14ac:dyDescent="0.2">
      <c r="A2086" t="s">
        <v>6175</v>
      </c>
      <c r="B2086" t="s">
        <v>6679</v>
      </c>
      <c r="C2086" t="s">
        <v>6191</v>
      </c>
      <c r="D2086" t="s">
        <v>18</v>
      </c>
      <c r="E2086" t="s">
        <v>37</v>
      </c>
      <c r="F2086" t="s">
        <v>6090</v>
      </c>
      <c r="H2086" t="s">
        <v>6053</v>
      </c>
      <c r="I2086" t="s">
        <v>45</v>
      </c>
      <c r="L2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AdjektiveOrder35mannlichGenusnominativeKasussingularNumerusSchwache DeklinationKeyPositivKomparationsGrad</v>
      </c>
    </row>
    <row r="2087" spans="1:12" x14ac:dyDescent="0.2">
      <c r="A2087" t="s">
        <v>6176</v>
      </c>
      <c r="B2087" t="s">
        <v>6680</v>
      </c>
      <c r="C2087" t="s">
        <v>6191</v>
      </c>
      <c r="D2087" t="s">
        <v>18</v>
      </c>
      <c r="E2087" t="s">
        <v>37</v>
      </c>
      <c r="F2087" t="s">
        <v>6090</v>
      </c>
      <c r="H2087" t="s">
        <v>6054</v>
      </c>
      <c r="I2087" t="s">
        <v>45</v>
      </c>
      <c r="L2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AdjektiveOrder36mannlichGenusnominativeKasussingularNumerusSchwache DeklinationKeyPositivKomparationsGrad</v>
      </c>
    </row>
    <row r="2088" spans="1:12" x14ac:dyDescent="0.2">
      <c r="A2088" t="s">
        <v>6177</v>
      </c>
      <c r="B2088" t="s">
        <v>6681</v>
      </c>
      <c r="C2088" t="s">
        <v>6191</v>
      </c>
      <c r="D2088" t="s">
        <v>18</v>
      </c>
      <c r="E2088" t="s">
        <v>37</v>
      </c>
      <c r="F2088" t="s">
        <v>6090</v>
      </c>
      <c r="H2088" t="s">
        <v>6055</v>
      </c>
      <c r="I2088" t="s">
        <v>45</v>
      </c>
      <c r="L2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AdjektiveOrder37mannlichGenusnominativeKasussingularNumerusSchwache DeklinationKeyPositivKomparationsGrad</v>
      </c>
    </row>
    <row r="2089" spans="1:12" x14ac:dyDescent="0.2">
      <c r="A2089" t="s">
        <v>6178</v>
      </c>
      <c r="B2089" t="s">
        <v>6682</v>
      </c>
      <c r="C2089" t="s">
        <v>6191</v>
      </c>
      <c r="D2089" t="s">
        <v>18</v>
      </c>
      <c r="E2089" t="s">
        <v>37</v>
      </c>
      <c r="F2089" t="s">
        <v>6090</v>
      </c>
      <c r="H2089" t="s">
        <v>6056</v>
      </c>
      <c r="I2089" t="s">
        <v>45</v>
      </c>
      <c r="L2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AdjektiveOrder38mannlichGenusnominativeKasussingularNumerusSchwache DeklinationKeyPositivKomparationsGrad</v>
      </c>
    </row>
    <row r="2090" spans="1:12" x14ac:dyDescent="0.2">
      <c r="A2090" t="s">
        <v>6179</v>
      </c>
      <c r="B2090" t="s">
        <v>6683</v>
      </c>
      <c r="C2090" t="s">
        <v>6191</v>
      </c>
      <c r="D2090" t="s">
        <v>18</v>
      </c>
      <c r="E2090" t="s">
        <v>37</v>
      </c>
      <c r="F2090" t="s">
        <v>6090</v>
      </c>
      <c r="H2090" t="s">
        <v>6057</v>
      </c>
      <c r="I2090" t="s">
        <v>45</v>
      </c>
      <c r="L2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AdjektiveOrder39mannlichGenusnominativeKasussingularNumerusSchwache DeklinationKeyPositivKomparationsGrad</v>
      </c>
    </row>
    <row r="2091" spans="1:12" x14ac:dyDescent="0.2">
      <c r="A2091" t="s">
        <v>6180</v>
      </c>
      <c r="B2091" t="s">
        <v>6684</v>
      </c>
      <c r="C2091" t="s">
        <v>6191</v>
      </c>
      <c r="D2091" t="s">
        <v>18</v>
      </c>
      <c r="E2091" t="s">
        <v>37</v>
      </c>
      <c r="F2091" t="s">
        <v>6090</v>
      </c>
      <c r="H2091" t="s">
        <v>6058</v>
      </c>
      <c r="I2091" t="s">
        <v>45</v>
      </c>
      <c r="L2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AdjektiveOrder40mannlichGenusnominativeKasussingularNumerusSchwache DeklinationKeyPositivKomparationsGrad</v>
      </c>
    </row>
    <row r="2092" spans="1:12" x14ac:dyDescent="0.2">
      <c r="A2092" t="s">
        <v>6181</v>
      </c>
      <c r="B2092" t="s">
        <v>6685</v>
      </c>
      <c r="C2092" t="s">
        <v>6191</v>
      </c>
      <c r="D2092" t="s">
        <v>18</v>
      </c>
      <c r="E2092" t="s">
        <v>37</v>
      </c>
      <c r="F2092" t="s">
        <v>6090</v>
      </c>
      <c r="H2092" t="s">
        <v>6059</v>
      </c>
      <c r="I2092" t="s">
        <v>45</v>
      </c>
      <c r="L2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AdjektiveOrder41mannlichGenusnominativeKasussingularNumerusSchwache DeklinationKeyPositivKomparationsGrad</v>
      </c>
    </row>
    <row r="2093" spans="1:12" x14ac:dyDescent="0.2">
      <c r="A2093" t="s">
        <v>6182</v>
      </c>
      <c r="B2093" t="s">
        <v>6686</v>
      </c>
      <c r="C2093" t="s">
        <v>6191</v>
      </c>
      <c r="D2093" t="s">
        <v>18</v>
      </c>
      <c r="E2093" t="s">
        <v>37</v>
      </c>
      <c r="F2093" t="s">
        <v>6090</v>
      </c>
      <c r="H2093" t="s">
        <v>6060</v>
      </c>
      <c r="I2093" t="s">
        <v>45</v>
      </c>
      <c r="L2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AdjektiveOrder42mannlichGenusnominativeKasussingularNumerusSchwache DeklinationKeyPositivKomparationsGrad</v>
      </c>
    </row>
    <row r="2094" spans="1:12" x14ac:dyDescent="0.2">
      <c r="A2094" t="s">
        <v>6183</v>
      </c>
      <c r="B2094" t="s">
        <v>6687</v>
      </c>
      <c r="C2094" t="s">
        <v>6191</v>
      </c>
      <c r="D2094" t="s">
        <v>18</v>
      </c>
      <c r="E2094" t="s">
        <v>37</v>
      </c>
      <c r="F2094" t="s">
        <v>6090</v>
      </c>
      <c r="H2094" t="s">
        <v>6061</v>
      </c>
      <c r="I2094" t="s">
        <v>45</v>
      </c>
      <c r="L2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AdjektiveOrder43mannlichGenusnominativeKasussingularNumerusSchwache DeklinationKeyPositivKomparationsGrad</v>
      </c>
    </row>
    <row r="2095" spans="1:12" x14ac:dyDescent="0.2">
      <c r="A2095" t="s">
        <v>6184</v>
      </c>
      <c r="B2095" t="s">
        <v>6688</v>
      </c>
      <c r="C2095" t="s">
        <v>6191</v>
      </c>
      <c r="D2095" t="s">
        <v>18</v>
      </c>
      <c r="E2095" t="s">
        <v>37</v>
      </c>
      <c r="F2095" t="s">
        <v>6090</v>
      </c>
      <c r="H2095" t="s">
        <v>6062</v>
      </c>
      <c r="I2095" t="s">
        <v>45</v>
      </c>
      <c r="L2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AdjektiveOrder44mannlichGenusnominativeKasussingularNumerusSchwache DeklinationKeyPositivKomparationsGrad</v>
      </c>
    </row>
    <row r="2096" spans="1:12" x14ac:dyDescent="0.2">
      <c r="A2096" t="s">
        <v>6185</v>
      </c>
      <c r="B2096" t="s">
        <v>6689</v>
      </c>
      <c r="C2096" t="s">
        <v>6191</v>
      </c>
      <c r="D2096" t="s">
        <v>18</v>
      </c>
      <c r="E2096" t="s">
        <v>37</v>
      </c>
      <c r="F2096" t="s">
        <v>6090</v>
      </c>
      <c r="H2096" t="s">
        <v>6063</v>
      </c>
      <c r="I2096" t="s">
        <v>45</v>
      </c>
      <c r="L2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AdjektiveOrder45mannlichGenusnominativeKasussingularNumerusSchwache DeklinationKeyPositivKomparationsGrad</v>
      </c>
    </row>
    <row r="2097" spans="1:12" x14ac:dyDescent="0.2">
      <c r="A2097" t="s">
        <v>6186</v>
      </c>
      <c r="B2097" t="s">
        <v>6690</v>
      </c>
      <c r="C2097" t="s">
        <v>6191</v>
      </c>
      <c r="D2097" t="s">
        <v>18</v>
      </c>
      <c r="E2097" t="s">
        <v>37</v>
      </c>
      <c r="F2097" t="s">
        <v>6090</v>
      </c>
      <c r="H2097" t="s">
        <v>6064</v>
      </c>
      <c r="I2097" t="s">
        <v>45</v>
      </c>
      <c r="L2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AdjektiveOrder46mannlichGenusnominativeKasussingularNumerusSchwache DeklinationKeyPositivKomparationsGrad</v>
      </c>
    </row>
    <row r="2098" spans="1:12" x14ac:dyDescent="0.2">
      <c r="A2098" t="s">
        <v>6187</v>
      </c>
      <c r="B2098" t="s">
        <v>6691</v>
      </c>
      <c r="C2098" t="s">
        <v>6191</v>
      </c>
      <c r="D2098" t="s">
        <v>18</v>
      </c>
      <c r="E2098" t="s">
        <v>37</v>
      </c>
      <c r="F2098" t="s">
        <v>6090</v>
      </c>
      <c r="H2098" t="s">
        <v>6065</v>
      </c>
      <c r="I2098" t="s">
        <v>45</v>
      </c>
      <c r="L2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AdjektiveOrder47mannlichGenusnominativeKasussingularNumerusSchwache DeklinationKeyPositivKomparationsGrad</v>
      </c>
    </row>
    <row r="2099" spans="1:12" x14ac:dyDescent="0.2">
      <c r="A2099" t="s">
        <v>6188</v>
      </c>
      <c r="B2099" t="s">
        <v>6692</v>
      </c>
      <c r="C2099" t="s">
        <v>6191</v>
      </c>
      <c r="D2099" t="s">
        <v>18</v>
      </c>
      <c r="E2099" t="s">
        <v>37</v>
      </c>
      <c r="F2099" t="s">
        <v>6090</v>
      </c>
      <c r="H2099" t="s">
        <v>6066</v>
      </c>
      <c r="I2099" t="s">
        <v>45</v>
      </c>
      <c r="L2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AdjektiveOrder48mannlichGenusnominativeKasussingularNumerusSchwache DeklinationKeyPositivKomparationsGrad</v>
      </c>
    </row>
    <row r="2100" spans="1:12" x14ac:dyDescent="0.2">
      <c r="A2100" t="s">
        <v>6189</v>
      </c>
      <c r="B2100" t="s">
        <v>6693</v>
      </c>
      <c r="C2100" t="s">
        <v>6191</v>
      </c>
      <c r="D2100" t="s">
        <v>18</v>
      </c>
      <c r="E2100" t="s">
        <v>37</v>
      </c>
      <c r="F2100" t="s">
        <v>6090</v>
      </c>
      <c r="H2100" t="s">
        <v>6067</v>
      </c>
      <c r="I2100" t="s">
        <v>45</v>
      </c>
      <c r="L2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AdjektiveOrder49mannlichGenusnominativeKasussingularNumerusSchwache DeklinationKeyPositivKomparationsGrad</v>
      </c>
    </row>
    <row r="2101" spans="1:12" x14ac:dyDescent="0.2">
      <c r="A2101" t="s">
        <v>6190</v>
      </c>
      <c r="B2101" t="s">
        <v>6694</v>
      </c>
      <c r="C2101" t="s">
        <v>6191</v>
      </c>
      <c r="D2101" t="s">
        <v>18</v>
      </c>
      <c r="E2101" t="s">
        <v>37</v>
      </c>
      <c r="F2101" t="s">
        <v>6090</v>
      </c>
      <c r="H2101" t="s">
        <v>6068</v>
      </c>
      <c r="I2101" t="s">
        <v>45</v>
      </c>
      <c r="L2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AdjektiveOrder50mannlichGenusnominativeKasussingularNumerusSchwache DeklinationKeyPositivKomparationsGrad</v>
      </c>
    </row>
    <row r="2102" spans="1:12" x14ac:dyDescent="0.2">
      <c r="A2102" t="s">
        <v>6192</v>
      </c>
      <c r="B2102" t="s">
        <v>6695</v>
      </c>
      <c r="C2102" t="s">
        <v>6242</v>
      </c>
      <c r="D2102" t="s">
        <v>18</v>
      </c>
      <c r="E2102" t="s">
        <v>37</v>
      </c>
      <c r="F2102" t="s">
        <v>6090</v>
      </c>
      <c r="H2102" t="s">
        <v>6019</v>
      </c>
      <c r="I2102" t="s">
        <v>45</v>
      </c>
      <c r="L2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AdjektiveOrder1mannlichGenusnominativeKasussingularNumerusGemischte DeklinationKeyPositivKomparationsGrad</v>
      </c>
    </row>
    <row r="2103" spans="1:12" x14ac:dyDescent="0.2">
      <c r="A2103" t="s">
        <v>6193</v>
      </c>
      <c r="B2103" t="s">
        <v>6696</v>
      </c>
      <c r="C2103" t="s">
        <v>6242</v>
      </c>
      <c r="D2103" t="s">
        <v>18</v>
      </c>
      <c r="E2103" t="s">
        <v>37</v>
      </c>
      <c r="F2103" t="s">
        <v>6090</v>
      </c>
      <c r="H2103" t="s">
        <v>6020</v>
      </c>
      <c r="I2103" t="s">
        <v>45</v>
      </c>
      <c r="L2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AdjektiveOrder2mannlichGenusnominativeKasussingularNumerusGemischte DeklinationKeyPositivKomparationsGrad</v>
      </c>
    </row>
    <row r="2104" spans="1:12" x14ac:dyDescent="0.2">
      <c r="A2104" t="s">
        <v>6194</v>
      </c>
      <c r="B2104" t="s">
        <v>6697</v>
      </c>
      <c r="C2104" t="s">
        <v>6242</v>
      </c>
      <c r="D2104" t="s">
        <v>18</v>
      </c>
      <c r="E2104" t="s">
        <v>37</v>
      </c>
      <c r="F2104" t="s">
        <v>6090</v>
      </c>
      <c r="H2104" t="s">
        <v>6021</v>
      </c>
      <c r="I2104" t="s">
        <v>45</v>
      </c>
      <c r="L2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AdjektiveOrder3mannlichGenusnominativeKasussingularNumerusGemischte DeklinationKeyPositivKomparationsGrad</v>
      </c>
    </row>
    <row r="2105" spans="1:12" x14ac:dyDescent="0.2">
      <c r="A2105" t="s">
        <v>6195</v>
      </c>
      <c r="B2105" t="s">
        <v>6698</v>
      </c>
      <c r="C2105" t="s">
        <v>6242</v>
      </c>
      <c r="D2105" t="s">
        <v>18</v>
      </c>
      <c r="E2105" t="s">
        <v>37</v>
      </c>
      <c r="F2105" t="s">
        <v>6090</v>
      </c>
      <c r="H2105" t="s">
        <v>6022</v>
      </c>
      <c r="I2105" t="s">
        <v>45</v>
      </c>
      <c r="L2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AdjektiveOrder4mannlichGenusnominativeKasussingularNumerusGemischte DeklinationKeyPositivKomparationsGrad</v>
      </c>
    </row>
    <row r="2106" spans="1:12" x14ac:dyDescent="0.2">
      <c r="A2106" t="s">
        <v>6196</v>
      </c>
      <c r="B2106" t="s">
        <v>6699</v>
      </c>
      <c r="C2106" t="s">
        <v>6242</v>
      </c>
      <c r="D2106" t="s">
        <v>18</v>
      </c>
      <c r="E2106" t="s">
        <v>37</v>
      </c>
      <c r="F2106" t="s">
        <v>6090</v>
      </c>
      <c r="H2106" t="s">
        <v>6023</v>
      </c>
      <c r="I2106" t="s">
        <v>45</v>
      </c>
      <c r="L2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AdjektiveOrder5mannlichGenusnominativeKasussingularNumerusGemischte DeklinationKeyPositivKomparationsGrad</v>
      </c>
    </row>
    <row r="2107" spans="1:12" x14ac:dyDescent="0.2">
      <c r="A2107" t="s">
        <v>6197</v>
      </c>
      <c r="B2107" t="s">
        <v>6700</v>
      </c>
      <c r="C2107" t="s">
        <v>6242</v>
      </c>
      <c r="D2107" t="s">
        <v>18</v>
      </c>
      <c r="E2107" t="s">
        <v>37</v>
      </c>
      <c r="F2107" t="s">
        <v>6090</v>
      </c>
      <c r="H2107" t="s">
        <v>6024</v>
      </c>
      <c r="I2107" t="s">
        <v>45</v>
      </c>
      <c r="L2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AdjektiveOrder6mannlichGenusnominativeKasussingularNumerusGemischte DeklinationKeyPositivKomparationsGrad</v>
      </c>
    </row>
    <row r="2108" spans="1:12" x14ac:dyDescent="0.2">
      <c r="A2108" t="s">
        <v>6198</v>
      </c>
      <c r="B2108" t="s">
        <v>6701</v>
      </c>
      <c r="C2108" t="s">
        <v>6242</v>
      </c>
      <c r="D2108" t="s">
        <v>18</v>
      </c>
      <c r="E2108" t="s">
        <v>37</v>
      </c>
      <c r="F2108" t="s">
        <v>6090</v>
      </c>
      <c r="H2108" t="s">
        <v>6025</v>
      </c>
      <c r="I2108" t="s">
        <v>45</v>
      </c>
      <c r="L2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AdjektiveOrder7mannlichGenusnominativeKasussingularNumerusGemischte DeklinationKeyPositivKomparationsGrad</v>
      </c>
    </row>
    <row r="2109" spans="1:12" x14ac:dyDescent="0.2">
      <c r="A2109" t="s">
        <v>6199</v>
      </c>
      <c r="B2109" t="s">
        <v>6702</v>
      </c>
      <c r="C2109" t="s">
        <v>6242</v>
      </c>
      <c r="D2109" t="s">
        <v>18</v>
      </c>
      <c r="E2109" t="s">
        <v>37</v>
      </c>
      <c r="F2109" t="s">
        <v>6090</v>
      </c>
      <c r="H2109" t="s">
        <v>6026</v>
      </c>
      <c r="I2109" t="s">
        <v>45</v>
      </c>
      <c r="L2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AdjektiveOrder8mannlichGenusnominativeKasussingularNumerusGemischte DeklinationKeyPositivKomparationsGrad</v>
      </c>
    </row>
    <row r="2110" spans="1:12" x14ac:dyDescent="0.2">
      <c r="A2110" t="s">
        <v>6200</v>
      </c>
      <c r="B2110" t="s">
        <v>6703</v>
      </c>
      <c r="C2110" t="s">
        <v>6242</v>
      </c>
      <c r="D2110" t="s">
        <v>18</v>
      </c>
      <c r="E2110" t="s">
        <v>37</v>
      </c>
      <c r="F2110" t="s">
        <v>6090</v>
      </c>
      <c r="H2110" t="s">
        <v>6027</v>
      </c>
      <c r="I2110" t="s">
        <v>45</v>
      </c>
      <c r="L2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AdjektiveOrder9mannlichGenusnominativeKasussingularNumerusGemischte DeklinationKeyPositivKomparationsGrad</v>
      </c>
    </row>
    <row r="2111" spans="1:12" x14ac:dyDescent="0.2">
      <c r="A2111" t="s">
        <v>6201</v>
      </c>
      <c r="B2111" t="s">
        <v>6704</v>
      </c>
      <c r="C2111" t="s">
        <v>6242</v>
      </c>
      <c r="D2111" t="s">
        <v>18</v>
      </c>
      <c r="E2111" t="s">
        <v>37</v>
      </c>
      <c r="F2111" t="s">
        <v>6090</v>
      </c>
      <c r="H2111" t="s">
        <v>6028</v>
      </c>
      <c r="I2111" t="s">
        <v>45</v>
      </c>
      <c r="L2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AdjektiveOrder10mannlichGenusnominativeKasussingularNumerusGemischte DeklinationKeyPositivKomparationsGrad</v>
      </c>
    </row>
    <row r="2112" spans="1:12" x14ac:dyDescent="0.2">
      <c r="A2112" t="s">
        <v>6202</v>
      </c>
      <c r="B2112" t="s">
        <v>6705</v>
      </c>
      <c r="C2112" t="s">
        <v>6242</v>
      </c>
      <c r="D2112" t="s">
        <v>18</v>
      </c>
      <c r="E2112" t="s">
        <v>37</v>
      </c>
      <c r="F2112" t="s">
        <v>6090</v>
      </c>
      <c r="H2112" t="s">
        <v>6029</v>
      </c>
      <c r="I2112" t="s">
        <v>45</v>
      </c>
      <c r="L2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AdjektiveOrder11mannlichGenusnominativeKasussingularNumerusGemischte DeklinationKeyPositivKomparationsGrad</v>
      </c>
    </row>
    <row r="2113" spans="1:12" x14ac:dyDescent="0.2">
      <c r="A2113" t="s">
        <v>6203</v>
      </c>
      <c r="B2113" t="s">
        <v>6706</v>
      </c>
      <c r="C2113" t="s">
        <v>6242</v>
      </c>
      <c r="D2113" t="s">
        <v>18</v>
      </c>
      <c r="E2113" t="s">
        <v>37</v>
      </c>
      <c r="F2113" t="s">
        <v>6090</v>
      </c>
      <c r="H2113" t="s">
        <v>6030</v>
      </c>
      <c r="I2113" t="s">
        <v>45</v>
      </c>
      <c r="L2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AdjektiveOrder12mannlichGenusnominativeKasussingularNumerusGemischte DeklinationKeyPositivKomparationsGrad</v>
      </c>
    </row>
    <row r="2114" spans="1:12" x14ac:dyDescent="0.2">
      <c r="A2114" t="s">
        <v>6204</v>
      </c>
      <c r="B2114" t="s">
        <v>6707</v>
      </c>
      <c r="C2114" t="s">
        <v>6242</v>
      </c>
      <c r="D2114" t="s">
        <v>18</v>
      </c>
      <c r="E2114" t="s">
        <v>37</v>
      </c>
      <c r="F2114" t="s">
        <v>6090</v>
      </c>
      <c r="H2114" t="s">
        <v>6031</v>
      </c>
      <c r="I2114" t="s">
        <v>45</v>
      </c>
      <c r="L2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AdjektiveOrder13mannlichGenusnominativeKasussingularNumerusGemischte DeklinationKeyPositivKomparationsGrad</v>
      </c>
    </row>
    <row r="2115" spans="1:12" x14ac:dyDescent="0.2">
      <c r="A2115" t="s">
        <v>6205</v>
      </c>
      <c r="B2115" t="s">
        <v>6708</v>
      </c>
      <c r="C2115" t="s">
        <v>6242</v>
      </c>
      <c r="D2115" t="s">
        <v>18</v>
      </c>
      <c r="E2115" t="s">
        <v>37</v>
      </c>
      <c r="F2115" t="s">
        <v>6090</v>
      </c>
      <c r="H2115" t="s">
        <v>6032</v>
      </c>
      <c r="I2115" t="s">
        <v>45</v>
      </c>
      <c r="L2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AdjektiveOrder14mannlichGenusnominativeKasussingularNumerusGemischte DeklinationKeyPositivKomparationsGrad</v>
      </c>
    </row>
    <row r="2116" spans="1:12" x14ac:dyDescent="0.2">
      <c r="A2116" t="s">
        <v>6206</v>
      </c>
      <c r="B2116" t="s">
        <v>6709</v>
      </c>
      <c r="C2116" t="s">
        <v>6242</v>
      </c>
      <c r="D2116" t="s">
        <v>18</v>
      </c>
      <c r="E2116" t="s">
        <v>37</v>
      </c>
      <c r="F2116" t="s">
        <v>6090</v>
      </c>
      <c r="H2116" t="s">
        <v>6033</v>
      </c>
      <c r="I2116" t="s">
        <v>45</v>
      </c>
      <c r="L2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AdjektiveOrder15mannlichGenusnominativeKasussingularNumerusGemischte DeklinationKeyPositivKomparationsGrad</v>
      </c>
    </row>
    <row r="2117" spans="1:12" x14ac:dyDescent="0.2">
      <c r="A2117" t="s">
        <v>6207</v>
      </c>
      <c r="B2117" t="s">
        <v>6710</v>
      </c>
      <c r="C2117" t="s">
        <v>6242</v>
      </c>
      <c r="D2117" t="s">
        <v>18</v>
      </c>
      <c r="E2117" t="s">
        <v>37</v>
      </c>
      <c r="F2117" t="s">
        <v>6090</v>
      </c>
      <c r="H2117" t="s">
        <v>6034</v>
      </c>
      <c r="I2117" t="s">
        <v>45</v>
      </c>
      <c r="L2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AdjektiveOrder16mannlichGenusnominativeKasussingularNumerusGemischte DeklinationKeyPositivKomparationsGrad</v>
      </c>
    </row>
    <row r="2118" spans="1:12" x14ac:dyDescent="0.2">
      <c r="A2118" t="s">
        <v>6208</v>
      </c>
      <c r="B2118" t="s">
        <v>6711</v>
      </c>
      <c r="C2118" t="s">
        <v>6242</v>
      </c>
      <c r="D2118" t="s">
        <v>18</v>
      </c>
      <c r="E2118" t="s">
        <v>37</v>
      </c>
      <c r="F2118" t="s">
        <v>6090</v>
      </c>
      <c r="H2118" t="s">
        <v>6035</v>
      </c>
      <c r="I2118" t="s">
        <v>45</v>
      </c>
      <c r="L2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AdjektiveOrder17mannlichGenusnominativeKasussingularNumerusGemischte DeklinationKeyPositivKomparationsGrad</v>
      </c>
    </row>
    <row r="2119" spans="1:12" x14ac:dyDescent="0.2">
      <c r="A2119" t="s">
        <v>6209</v>
      </c>
      <c r="B2119" t="s">
        <v>6712</v>
      </c>
      <c r="C2119" t="s">
        <v>6242</v>
      </c>
      <c r="D2119" t="s">
        <v>18</v>
      </c>
      <c r="E2119" t="s">
        <v>37</v>
      </c>
      <c r="F2119" t="s">
        <v>6090</v>
      </c>
      <c r="H2119" t="s">
        <v>6036</v>
      </c>
      <c r="I2119" t="s">
        <v>45</v>
      </c>
      <c r="L2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AdjektiveOrder18mannlichGenusnominativeKasussingularNumerusGemischte DeklinationKeyPositivKomparationsGrad</v>
      </c>
    </row>
    <row r="2120" spans="1:12" x14ac:dyDescent="0.2">
      <c r="A2120" t="s">
        <v>6210</v>
      </c>
      <c r="B2120" t="s">
        <v>6713</v>
      </c>
      <c r="C2120" t="s">
        <v>6242</v>
      </c>
      <c r="D2120" t="s">
        <v>18</v>
      </c>
      <c r="E2120" t="s">
        <v>37</v>
      </c>
      <c r="F2120" t="s">
        <v>6090</v>
      </c>
      <c r="H2120" t="s">
        <v>6037</v>
      </c>
      <c r="I2120" t="s">
        <v>45</v>
      </c>
      <c r="L2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AdjektiveOrder19mannlichGenusnominativeKasussingularNumerusGemischte DeklinationKeyPositivKomparationsGrad</v>
      </c>
    </row>
    <row r="2121" spans="1:12" x14ac:dyDescent="0.2">
      <c r="A2121" t="s">
        <v>6211</v>
      </c>
      <c r="B2121" t="s">
        <v>6714</v>
      </c>
      <c r="C2121" t="s">
        <v>6242</v>
      </c>
      <c r="D2121" t="s">
        <v>18</v>
      </c>
      <c r="E2121" t="s">
        <v>37</v>
      </c>
      <c r="F2121" t="s">
        <v>6090</v>
      </c>
      <c r="H2121" t="s">
        <v>6038</v>
      </c>
      <c r="I2121" t="s">
        <v>45</v>
      </c>
      <c r="L2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AdjektiveOrder20mannlichGenusnominativeKasussingularNumerusGemischte DeklinationKeyPositivKomparationsGrad</v>
      </c>
    </row>
    <row r="2122" spans="1:12" x14ac:dyDescent="0.2">
      <c r="A2122" t="s">
        <v>6212</v>
      </c>
      <c r="B2122" t="s">
        <v>6715</v>
      </c>
      <c r="C2122" t="s">
        <v>6242</v>
      </c>
      <c r="D2122" t="s">
        <v>18</v>
      </c>
      <c r="E2122" t="s">
        <v>37</v>
      </c>
      <c r="F2122" t="s">
        <v>6090</v>
      </c>
      <c r="H2122" t="s">
        <v>6039</v>
      </c>
      <c r="I2122" t="s">
        <v>45</v>
      </c>
      <c r="L2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AdjektiveOrder21mannlichGenusnominativeKasussingularNumerusGemischte DeklinationKeyPositivKomparationsGrad</v>
      </c>
    </row>
    <row r="2123" spans="1:12" x14ac:dyDescent="0.2">
      <c r="A2123" t="s">
        <v>6213</v>
      </c>
      <c r="B2123" t="s">
        <v>6716</v>
      </c>
      <c r="C2123" t="s">
        <v>6242</v>
      </c>
      <c r="D2123" t="s">
        <v>18</v>
      </c>
      <c r="E2123" t="s">
        <v>37</v>
      </c>
      <c r="F2123" t="s">
        <v>6090</v>
      </c>
      <c r="H2123" t="s">
        <v>6040</v>
      </c>
      <c r="I2123" t="s">
        <v>45</v>
      </c>
      <c r="L2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AdjektiveOrder22mannlichGenusnominativeKasussingularNumerusGemischte DeklinationKeyPositivKomparationsGrad</v>
      </c>
    </row>
    <row r="2124" spans="1:12" x14ac:dyDescent="0.2">
      <c r="A2124" t="s">
        <v>6214</v>
      </c>
      <c r="B2124" t="s">
        <v>6717</v>
      </c>
      <c r="C2124" t="s">
        <v>6242</v>
      </c>
      <c r="D2124" t="s">
        <v>18</v>
      </c>
      <c r="E2124" t="s">
        <v>37</v>
      </c>
      <c r="F2124" t="s">
        <v>6090</v>
      </c>
      <c r="H2124" t="s">
        <v>6041</v>
      </c>
      <c r="I2124" t="s">
        <v>45</v>
      </c>
      <c r="L2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AdjektiveOrder23mannlichGenusnominativeKasussingularNumerusGemischte DeklinationKeyPositivKomparationsGrad</v>
      </c>
    </row>
    <row r="2125" spans="1:12" x14ac:dyDescent="0.2">
      <c r="A2125" t="s">
        <v>6215</v>
      </c>
      <c r="B2125" t="s">
        <v>6718</v>
      </c>
      <c r="C2125" t="s">
        <v>6242</v>
      </c>
      <c r="D2125" t="s">
        <v>18</v>
      </c>
      <c r="E2125" t="s">
        <v>37</v>
      </c>
      <c r="F2125" t="s">
        <v>6090</v>
      </c>
      <c r="H2125" t="s">
        <v>6042</v>
      </c>
      <c r="I2125" t="s">
        <v>45</v>
      </c>
      <c r="L2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AdjektiveOrder24mannlichGenusnominativeKasussingularNumerusGemischte DeklinationKeyPositivKomparationsGrad</v>
      </c>
    </row>
    <row r="2126" spans="1:12" x14ac:dyDescent="0.2">
      <c r="A2126" t="s">
        <v>6216</v>
      </c>
      <c r="B2126" t="s">
        <v>6719</v>
      </c>
      <c r="C2126" t="s">
        <v>6242</v>
      </c>
      <c r="D2126" t="s">
        <v>18</v>
      </c>
      <c r="E2126" t="s">
        <v>37</v>
      </c>
      <c r="F2126" t="s">
        <v>6090</v>
      </c>
      <c r="H2126" t="s">
        <v>6043</v>
      </c>
      <c r="I2126" t="s">
        <v>45</v>
      </c>
      <c r="L2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AdjektiveOrder25mannlichGenusnominativeKasussingularNumerusGemischte DeklinationKeyPositivKomparationsGrad</v>
      </c>
    </row>
    <row r="2127" spans="1:12" x14ac:dyDescent="0.2">
      <c r="A2127" t="s">
        <v>6217</v>
      </c>
      <c r="B2127" t="s">
        <v>6720</v>
      </c>
      <c r="C2127" t="s">
        <v>6242</v>
      </c>
      <c r="D2127" t="s">
        <v>18</v>
      </c>
      <c r="E2127" t="s">
        <v>37</v>
      </c>
      <c r="F2127" t="s">
        <v>6090</v>
      </c>
      <c r="H2127" t="s">
        <v>6044</v>
      </c>
      <c r="I2127" t="s">
        <v>45</v>
      </c>
      <c r="L2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AdjektiveOrder26mannlichGenusnominativeKasussingularNumerusGemischte DeklinationKeyPositivKomparationsGrad</v>
      </c>
    </row>
    <row r="2128" spans="1:12" x14ac:dyDescent="0.2">
      <c r="A2128" t="s">
        <v>6218</v>
      </c>
      <c r="B2128" t="s">
        <v>6721</v>
      </c>
      <c r="C2128" t="s">
        <v>6242</v>
      </c>
      <c r="D2128" t="s">
        <v>18</v>
      </c>
      <c r="E2128" t="s">
        <v>37</v>
      </c>
      <c r="F2128" t="s">
        <v>6090</v>
      </c>
      <c r="H2128" t="s">
        <v>6045</v>
      </c>
      <c r="I2128" t="s">
        <v>45</v>
      </c>
      <c r="L2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AdjektiveOrder27mannlichGenusnominativeKasussingularNumerusGemischte DeklinationKeyPositivKomparationsGrad</v>
      </c>
    </row>
    <row r="2129" spans="1:12" x14ac:dyDescent="0.2">
      <c r="A2129" t="s">
        <v>6219</v>
      </c>
      <c r="B2129" t="s">
        <v>6722</v>
      </c>
      <c r="C2129" t="s">
        <v>6242</v>
      </c>
      <c r="D2129" t="s">
        <v>18</v>
      </c>
      <c r="E2129" t="s">
        <v>37</v>
      </c>
      <c r="F2129" t="s">
        <v>6090</v>
      </c>
      <c r="H2129" t="s">
        <v>6046</v>
      </c>
      <c r="I2129" t="s">
        <v>45</v>
      </c>
      <c r="L2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AdjektiveOrder28mannlichGenusnominativeKasussingularNumerusGemischte DeklinationKeyPositivKomparationsGrad</v>
      </c>
    </row>
    <row r="2130" spans="1:12" x14ac:dyDescent="0.2">
      <c r="A2130" t="s">
        <v>6220</v>
      </c>
      <c r="B2130" t="s">
        <v>6723</v>
      </c>
      <c r="C2130" t="s">
        <v>6242</v>
      </c>
      <c r="D2130" t="s">
        <v>18</v>
      </c>
      <c r="E2130" t="s">
        <v>37</v>
      </c>
      <c r="F2130" t="s">
        <v>6090</v>
      </c>
      <c r="H2130" t="s">
        <v>6047</v>
      </c>
      <c r="I2130" t="s">
        <v>45</v>
      </c>
      <c r="L2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AdjektiveOrder29mannlichGenusnominativeKasussingularNumerusGemischte DeklinationKeyPositivKomparationsGrad</v>
      </c>
    </row>
    <row r="2131" spans="1:12" x14ac:dyDescent="0.2">
      <c r="A2131" t="s">
        <v>6221</v>
      </c>
      <c r="B2131" t="s">
        <v>6724</v>
      </c>
      <c r="C2131" t="s">
        <v>6242</v>
      </c>
      <c r="D2131" t="s">
        <v>18</v>
      </c>
      <c r="E2131" t="s">
        <v>37</v>
      </c>
      <c r="F2131" t="s">
        <v>6090</v>
      </c>
      <c r="H2131" t="s">
        <v>6048</v>
      </c>
      <c r="I2131" t="s">
        <v>45</v>
      </c>
      <c r="L2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AdjektiveOrder30mannlichGenusnominativeKasussingularNumerusGemischte DeklinationKeyPositivKomparationsGrad</v>
      </c>
    </row>
    <row r="2132" spans="1:12" x14ac:dyDescent="0.2">
      <c r="A2132" t="s">
        <v>6222</v>
      </c>
      <c r="B2132" t="s">
        <v>6725</v>
      </c>
      <c r="C2132" t="s">
        <v>6242</v>
      </c>
      <c r="D2132" t="s">
        <v>18</v>
      </c>
      <c r="E2132" t="s">
        <v>37</v>
      </c>
      <c r="F2132" t="s">
        <v>6090</v>
      </c>
      <c r="H2132" t="s">
        <v>6049</v>
      </c>
      <c r="I2132" t="s">
        <v>45</v>
      </c>
      <c r="L2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AdjektiveOrder31mannlichGenusnominativeKasussingularNumerusGemischte DeklinationKeyPositivKomparationsGrad</v>
      </c>
    </row>
    <row r="2133" spans="1:12" x14ac:dyDescent="0.2">
      <c r="A2133" t="s">
        <v>6223</v>
      </c>
      <c r="B2133" t="s">
        <v>6726</v>
      </c>
      <c r="C2133" t="s">
        <v>6242</v>
      </c>
      <c r="D2133" t="s">
        <v>18</v>
      </c>
      <c r="E2133" t="s">
        <v>37</v>
      </c>
      <c r="F2133" t="s">
        <v>6090</v>
      </c>
      <c r="H2133" t="s">
        <v>6050</v>
      </c>
      <c r="I2133" t="s">
        <v>45</v>
      </c>
      <c r="L2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AdjektiveOrder32mannlichGenusnominativeKasussingularNumerusGemischte DeklinationKeyPositivKomparationsGrad</v>
      </c>
    </row>
    <row r="2134" spans="1:12" x14ac:dyDescent="0.2">
      <c r="A2134" t="s">
        <v>6224</v>
      </c>
      <c r="B2134" t="s">
        <v>6727</v>
      </c>
      <c r="C2134" t="s">
        <v>6242</v>
      </c>
      <c r="D2134" t="s">
        <v>18</v>
      </c>
      <c r="E2134" t="s">
        <v>37</v>
      </c>
      <c r="F2134" t="s">
        <v>6090</v>
      </c>
      <c r="H2134" t="s">
        <v>6051</v>
      </c>
      <c r="I2134" t="s">
        <v>45</v>
      </c>
      <c r="L2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AdjektiveOrder33mannlichGenusnominativeKasussingularNumerusGemischte DeklinationKeyPositivKomparationsGrad</v>
      </c>
    </row>
    <row r="2135" spans="1:12" x14ac:dyDescent="0.2">
      <c r="A2135" t="s">
        <v>6225</v>
      </c>
      <c r="B2135" t="s">
        <v>6728</v>
      </c>
      <c r="C2135" t="s">
        <v>6242</v>
      </c>
      <c r="D2135" t="s">
        <v>18</v>
      </c>
      <c r="E2135" t="s">
        <v>37</v>
      </c>
      <c r="F2135" t="s">
        <v>6090</v>
      </c>
      <c r="H2135" t="s">
        <v>6052</v>
      </c>
      <c r="I2135" t="s">
        <v>45</v>
      </c>
      <c r="L2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AdjektiveOrder34mannlichGenusnominativeKasussingularNumerusGemischte DeklinationKeyPositivKomparationsGrad</v>
      </c>
    </row>
    <row r="2136" spans="1:12" x14ac:dyDescent="0.2">
      <c r="A2136" t="s">
        <v>6226</v>
      </c>
      <c r="B2136" t="s">
        <v>6729</v>
      </c>
      <c r="C2136" t="s">
        <v>6242</v>
      </c>
      <c r="D2136" t="s">
        <v>18</v>
      </c>
      <c r="E2136" t="s">
        <v>37</v>
      </c>
      <c r="F2136" t="s">
        <v>6090</v>
      </c>
      <c r="H2136" t="s">
        <v>6053</v>
      </c>
      <c r="I2136" t="s">
        <v>45</v>
      </c>
      <c r="L2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AdjektiveOrder35mannlichGenusnominativeKasussingularNumerusGemischte DeklinationKeyPositivKomparationsGrad</v>
      </c>
    </row>
    <row r="2137" spans="1:12" x14ac:dyDescent="0.2">
      <c r="A2137" t="s">
        <v>6227</v>
      </c>
      <c r="B2137" t="s">
        <v>6730</v>
      </c>
      <c r="C2137" t="s">
        <v>6242</v>
      </c>
      <c r="D2137" t="s">
        <v>18</v>
      </c>
      <c r="E2137" t="s">
        <v>37</v>
      </c>
      <c r="F2137" t="s">
        <v>6090</v>
      </c>
      <c r="H2137" t="s">
        <v>6054</v>
      </c>
      <c r="I2137" t="s">
        <v>45</v>
      </c>
      <c r="L2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AdjektiveOrder36mannlichGenusnominativeKasussingularNumerusGemischte DeklinationKeyPositivKomparationsGrad</v>
      </c>
    </row>
    <row r="2138" spans="1:12" x14ac:dyDescent="0.2">
      <c r="A2138" t="s">
        <v>6228</v>
      </c>
      <c r="B2138" t="s">
        <v>6731</v>
      </c>
      <c r="C2138" t="s">
        <v>6242</v>
      </c>
      <c r="D2138" t="s">
        <v>18</v>
      </c>
      <c r="E2138" t="s">
        <v>37</v>
      </c>
      <c r="F2138" t="s">
        <v>6090</v>
      </c>
      <c r="H2138" t="s">
        <v>6055</v>
      </c>
      <c r="I2138" t="s">
        <v>45</v>
      </c>
      <c r="L2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AdjektiveOrder37mannlichGenusnominativeKasussingularNumerusGemischte DeklinationKeyPositivKomparationsGrad</v>
      </c>
    </row>
    <row r="2139" spans="1:12" x14ac:dyDescent="0.2">
      <c r="A2139" t="s">
        <v>6229</v>
      </c>
      <c r="B2139" t="s">
        <v>6732</v>
      </c>
      <c r="C2139" t="s">
        <v>6242</v>
      </c>
      <c r="D2139" t="s">
        <v>18</v>
      </c>
      <c r="E2139" t="s">
        <v>37</v>
      </c>
      <c r="F2139" t="s">
        <v>6090</v>
      </c>
      <c r="H2139" t="s">
        <v>6056</v>
      </c>
      <c r="I2139" t="s">
        <v>45</v>
      </c>
      <c r="L2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AdjektiveOrder38mannlichGenusnominativeKasussingularNumerusGemischte DeklinationKeyPositivKomparationsGrad</v>
      </c>
    </row>
    <row r="2140" spans="1:12" x14ac:dyDescent="0.2">
      <c r="A2140" t="s">
        <v>6230</v>
      </c>
      <c r="B2140" t="s">
        <v>6733</v>
      </c>
      <c r="C2140" t="s">
        <v>6242</v>
      </c>
      <c r="D2140" t="s">
        <v>18</v>
      </c>
      <c r="E2140" t="s">
        <v>37</v>
      </c>
      <c r="F2140" t="s">
        <v>6090</v>
      </c>
      <c r="H2140" t="s">
        <v>6057</v>
      </c>
      <c r="I2140" t="s">
        <v>45</v>
      </c>
      <c r="L2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AdjektiveOrder39mannlichGenusnominativeKasussingularNumerusGemischte DeklinationKeyPositivKomparationsGrad</v>
      </c>
    </row>
    <row r="2141" spans="1:12" x14ac:dyDescent="0.2">
      <c r="A2141" t="s">
        <v>6231</v>
      </c>
      <c r="B2141" t="s">
        <v>6734</v>
      </c>
      <c r="C2141" t="s">
        <v>6242</v>
      </c>
      <c r="D2141" t="s">
        <v>18</v>
      </c>
      <c r="E2141" t="s">
        <v>37</v>
      </c>
      <c r="F2141" t="s">
        <v>6090</v>
      </c>
      <c r="H2141" t="s">
        <v>6058</v>
      </c>
      <c r="I2141" t="s">
        <v>45</v>
      </c>
      <c r="L2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AdjektiveOrder40mannlichGenusnominativeKasussingularNumerusGemischte DeklinationKeyPositivKomparationsGrad</v>
      </c>
    </row>
    <row r="2142" spans="1:12" x14ac:dyDescent="0.2">
      <c r="A2142" t="s">
        <v>6232</v>
      </c>
      <c r="B2142" t="s">
        <v>6735</v>
      </c>
      <c r="C2142" t="s">
        <v>6242</v>
      </c>
      <c r="D2142" t="s">
        <v>18</v>
      </c>
      <c r="E2142" t="s">
        <v>37</v>
      </c>
      <c r="F2142" t="s">
        <v>6090</v>
      </c>
      <c r="H2142" t="s">
        <v>6059</v>
      </c>
      <c r="I2142" t="s">
        <v>45</v>
      </c>
      <c r="L2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AdjektiveOrder41mannlichGenusnominativeKasussingularNumerusGemischte DeklinationKeyPositivKomparationsGrad</v>
      </c>
    </row>
    <row r="2143" spans="1:12" x14ac:dyDescent="0.2">
      <c r="A2143" t="s">
        <v>6233</v>
      </c>
      <c r="B2143" t="s">
        <v>6736</v>
      </c>
      <c r="C2143" t="s">
        <v>6242</v>
      </c>
      <c r="D2143" t="s">
        <v>18</v>
      </c>
      <c r="E2143" t="s">
        <v>37</v>
      </c>
      <c r="F2143" t="s">
        <v>6090</v>
      </c>
      <c r="H2143" t="s">
        <v>6060</v>
      </c>
      <c r="I2143" t="s">
        <v>45</v>
      </c>
      <c r="L2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AdjektiveOrder42mannlichGenusnominativeKasussingularNumerusGemischte DeklinationKeyPositivKomparationsGrad</v>
      </c>
    </row>
    <row r="2144" spans="1:12" x14ac:dyDescent="0.2">
      <c r="A2144" t="s">
        <v>6234</v>
      </c>
      <c r="B2144" t="s">
        <v>6737</v>
      </c>
      <c r="C2144" t="s">
        <v>6242</v>
      </c>
      <c r="D2144" t="s">
        <v>18</v>
      </c>
      <c r="E2144" t="s">
        <v>37</v>
      </c>
      <c r="F2144" t="s">
        <v>6090</v>
      </c>
      <c r="H2144" t="s">
        <v>6061</v>
      </c>
      <c r="I2144" t="s">
        <v>45</v>
      </c>
      <c r="L2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AdjektiveOrder43mannlichGenusnominativeKasussingularNumerusGemischte DeklinationKeyPositivKomparationsGrad</v>
      </c>
    </row>
    <row r="2145" spans="1:12" x14ac:dyDescent="0.2">
      <c r="A2145" t="s">
        <v>6235</v>
      </c>
      <c r="B2145" t="s">
        <v>6738</v>
      </c>
      <c r="C2145" t="s">
        <v>6242</v>
      </c>
      <c r="D2145" t="s">
        <v>18</v>
      </c>
      <c r="E2145" t="s">
        <v>37</v>
      </c>
      <c r="F2145" t="s">
        <v>6090</v>
      </c>
      <c r="H2145" t="s">
        <v>6062</v>
      </c>
      <c r="I2145" t="s">
        <v>45</v>
      </c>
      <c r="L2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AdjektiveOrder44mannlichGenusnominativeKasussingularNumerusGemischte DeklinationKeyPositivKomparationsGrad</v>
      </c>
    </row>
    <row r="2146" spans="1:12" x14ac:dyDescent="0.2">
      <c r="A2146" t="s">
        <v>6236</v>
      </c>
      <c r="B2146" t="s">
        <v>6739</v>
      </c>
      <c r="C2146" t="s">
        <v>6242</v>
      </c>
      <c r="D2146" t="s">
        <v>18</v>
      </c>
      <c r="E2146" t="s">
        <v>37</v>
      </c>
      <c r="F2146" t="s">
        <v>6090</v>
      </c>
      <c r="H2146" t="s">
        <v>6063</v>
      </c>
      <c r="I2146" t="s">
        <v>45</v>
      </c>
      <c r="L2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AdjektiveOrder45mannlichGenusnominativeKasussingularNumerusGemischte DeklinationKeyPositivKomparationsGrad</v>
      </c>
    </row>
    <row r="2147" spans="1:12" x14ac:dyDescent="0.2">
      <c r="A2147" t="s">
        <v>6237</v>
      </c>
      <c r="B2147" t="s">
        <v>6740</v>
      </c>
      <c r="C2147" t="s">
        <v>6242</v>
      </c>
      <c r="D2147" t="s">
        <v>18</v>
      </c>
      <c r="E2147" t="s">
        <v>37</v>
      </c>
      <c r="F2147" t="s">
        <v>6090</v>
      </c>
      <c r="H2147" t="s">
        <v>6064</v>
      </c>
      <c r="I2147" t="s">
        <v>45</v>
      </c>
      <c r="L2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AdjektiveOrder46mannlichGenusnominativeKasussingularNumerusGemischte DeklinationKeyPositivKomparationsGrad</v>
      </c>
    </row>
    <row r="2148" spans="1:12" x14ac:dyDescent="0.2">
      <c r="A2148" t="s">
        <v>6238</v>
      </c>
      <c r="B2148" t="s">
        <v>6741</v>
      </c>
      <c r="C2148" t="s">
        <v>6242</v>
      </c>
      <c r="D2148" t="s">
        <v>18</v>
      </c>
      <c r="E2148" t="s">
        <v>37</v>
      </c>
      <c r="F2148" t="s">
        <v>6090</v>
      </c>
      <c r="H2148" t="s">
        <v>6065</v>
      </c>
      <c r="I2148" t="s">
        <v>45</v>
      </c>
      <c r="L2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AdjektiveOrder47mannlichGenusnominativeKasussingularNumerusGemischte DeklinationKeyPositivKomparationsGrad</v>
      </c>
    </row>
    <row r="2149" spans="1:12" x14ac:dyDescent="0.2">
      <c r="A2149" t="s">
        <v>6239</v>
      </c>
      <c r="B2149" t="s">
        <v>6742</v>
      </c>
      <c r="C2149" t="s">
        <v>6242</v>
      </c>
      <c r="D2149" t="s">
        <v>18</v>
      </c>
      <c r="E2149" t="s">
        <v>37</v>
      </c>
      <c r="F2149" t="s">
        <v>6090</v>
      </c>
      <c r="H2149" t="s">
        <v>6066</v>
      </c>
      <c r="I2149" t="s">
        <v>45</v>
      </c>
      <c r="L2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AdjektiveOrder48mannlichGenusnominativeKasussingularNumerusGemischte DeklinationKeyPositivKomparationsGrad</v>
      </c>
    </row>
    <row r="2150" spans="1:12" x14ac:dyDescent="0.2">
      <c r="A2150" t="s">
        <v>6240</v>
      </c>
      <c r="B2150" t="s">
        <v>6743</v>
      </c>
      <c r="C2150" t="s">
        <v>6242</v>
      </c>
      <c r="D2150" t="s">
        <v>18</v>
      </c>
      <c r="E2150" t="s">
        <v>37</v>
      </c>
      <c r="F2150" t="s">
        <v>6090</v>
      </c>
      <c r="H2150" t="s">
        <v>6067</v>
      </c>
      <c r="I2150" t="s">
        <v>45</v>
      </c>
      <c r="L2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AdjektiveOrder49mannlichGenusnominativeKasussingularNumerusGemischte DeklinationKeyPositivKomparationsGrad</v>
      </c>
    </row>
    <row r="2151" spans="1:12" x14ac:dyDescent="0.2">
      <c r="A2151" t="s">
        <v>6241</v>
      </c>
      <c r="B2151" t="s">
        <v>6744</v>
      </c>
      <c r="C2151" t="s">
        <v>6242</v>
      </c>
      <c r="D2151" t="s">
        <v>18</v>
      </c>
      <c r="E2151" t="s">
        <v>37</v>
      </c>
      <c r="F2151" t="s">
        <v>6090</v>
      </c>
      <c r="H2151" t="s">
        <v>6068</v>
      </c>
      <c r="I2151" t="s">
        <v>45</v>
      </c>
      <c r="L2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AdjektiveOrder50mannlichGenusnominativeKasussingularNumerusGemischte DeklinationKeyPositivKomparationsGrad</v>
      </c>
    </row>
    <row r="2152" spans="1:12" x14ac:dyDescent="0.2">
      <c r="A2152" t="s">
        <v>6243</v>
      </c>
      <c r="B2152" t="s">
        <v>6745</v>
      </c>
      <c r="C2152" t="s">
        <v>6089</v>
      </c>
      <c r="D2152" s="8" t="s">
        <v>19</v>
      </c>
      <c r="E2152" t="s">
        <v>37</v>
      </c>
      <c r="F2152" t="s">
        <v>6090</v>
      </c>
      <c r="H2152" t="s">
        <v>6019</v>
      </c>
      <c r="I2152" t="s">
        <v>45</v>
      </c>
      <c r="L2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AdjektiveOrder1weiblichGenusnominativeKasussingularNumerusStarke DeklinationKeyPositivKomparationsGrad</v>
      </c>
    </row>
    <row r="2153" spans="1:12" x14ac:dyDescent="0.2">
      <c r="A2153" t="s">
        <v>6244</v>
      </c>
      <c r="B2153" t="s">
        <v>6746</v>
      </c>
      <c r="C2153" t="s">
        <v>6089</v>
      </c>
      <c r="D2153" s="8" t="s">
        <v>19</v>
      </c>
      <c r="E2153" t="s">
        <v>37</v>
      </c>
      <c r="F2153" t="s">
        <v>6090</v>
      </c>
      <c r="H2153" t="s">
        <v>6020</v>
      </c>
      <c r="I2153" t="s">
        <v>45</v>
      </c>
      <c r="L2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AdjektiveOrder2weiblichGenusnominativeKasussingularNumerusStarke DeklinationKeyPositivKomparationsGrad</v>
      </c>
    </row>
    <row r="2154" spans="1:12" x14ac:dyDescent="0.2">
      <c r="A2154" t="s">
        <v>6245</v>
      </c>
      <c r="B2154" t="s">
        <v>6747</v>
      </c>
      <c r="C2154" t="s">
        <v>6089</v>
      </c>
      <c r="D2154" s="8" t="s">
        <v>19</v>
      </c>
      <c r="E2154" t="s">
        <v>37</v>
      </c>
      <c r="F2154" t="s">
        <v>6090</v>
      </c>
      <c r="H2154" t="s">
        <v>6021</v>
      </c>
      <c r="I2154" t="s">
        <v>45</v>
      </c>
      <c r="L2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AdjektiveOrder3weiblichGenusnominativeKasussingularNumerusStarke DeklinationKeyPositivKomparationsGrad</v>
      </c>
    </row>
    <row r="2155" spans="1:12" x14ac:dyDescent="0.2">
      <c r="A2155" t="s">
        <v>6246</v>
      </c>
      <c r="B2155" t="s">
        <v>6748</v>
      </c>
      <c r="C2155" t="s">
        <v>6089</v>
      </c>
      <c r="D2155" s="8" t="s">
        <v>19</v>
      </c>
      <c r="E2155" t="s">
        <v>37</v>
      </c>
      <c r="F2155" t="s">
        <v>6090</v>
      </c>
      <c r="H2155" t="s">
        <v>6022</v>
      </c>
      <c r="I2155" t="s">
        <v>45</v>
      </c>
      <c r="L2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AdjektiveOrder4weiblichGenusnominativeKasussingularNumerusStarke DeklinationKeyPositivKomparationsGrad</v>
      </c>
    </row>
    <row r="2156" spans="1:12" x14ac:dyDescent="0.2">
      <c r="A2156" t="s">
        <v>6247</v>
      </c>
      <c r="B2156" t="s">
        <v>6749</v>
      </c>
      <c r="C2156" t="s">
        <v>6089</v>
      </c>
      <c r="D2156" s="8" t="s">
        <v>19</v>
      </c>
      <c r="E2156" t="s">
        <v>37</v>
      </c>
      <c r="F2156" t="s">
        <v>6090</v>
      </c>
      <c r="H2156" t="s">
        <v>6023</v>
      </c>
      <c r="I2156" t="s">
        <v>45</v>
      </c>
      <c r="L2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AdjektiveOrder5weiblichGenusnominativeKasussingularNumerusStarke DeklinationKeyPositivKomparationsGrad</v>
      </c>
    </row>
    <row r="2157" spans="1:12" x14ac:dyDescent="0.2">
      <c r="A2157" t="s">
        <v>6248</v>
      </c>
      <c r="B2157" t="s">
        <v>6750</v>
      </c>
      <c r="C2157" t="s">
        <v>6089</v>
      </c>
      <c r="D2157" s="8" t="s">
        <v>19</v>
      </c>
      <c r="E2157" t="s">
        <v>37</v>
      </c>
      <c r="F2157" t="s">
        <v>6090</v>
      </c>
      <c r="H2157" t="s">
        <v>6024</v>
      </c>
      <c r="I2157" t="s">
        <v>45</v>
      </c>
      <c r="L2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AdjektiveOrder6weiblichGenusnominativeKasussingularNumerusStarke DeklinationKeyPositivKomparationsGrad</v>
      </c>
    </row>
    <row r="2158" spans="1:12" x14ac:dyDescent="0.2">
      <c r="A2158" t="s">
        <v>6249</v>
      </c>
      <c r="B2158" t="s">
        <v>6751</v>
      </c>
      <c r="C2158" t="s">
        <v>6089</v>
      </c>
      <c r="D2158" s="8" t="s">
        <v>19</v>
      </c>
      <c r="E2158" t="s">
        <v>37</v>
      </c>
      <c r="F2158" t="s">
        <v>6090</v>
      </c>
      <c r="H2158" t="s">
        <v>6025</v>
      </c>
      <c r="I2158" t="s">
        <v>45</v>
      </c>
      <c r="L2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AdjektiveOrder7weiblichGenusnominativeKasussingularNumerusStarke DeklinationKeyPositivKomparationsGrad</v>
      </c>
    </row>
    <row r="2159" spans="1:12" x14ac:dyDescent="0.2">
      <c r="A2159" t="s">
        <v>6250</v>
      </c>
      <c r="B2159" t="s">
        <v>6752</v>
      </c>
      <c r="C2159" t="s">
        <v>6089</v>
      </c>
      <c r="D2159" s="8" t="s">
        <v>19</v>
      </c>
      <c r="E2159" t="s">
        <v>37</v>
      </c>
      <c r="F2159" t="s">
        <v>6090</v>
      </c>
      <c r="H2159" t="s">
        <v>6026</v>
      </c>
      <c r="I2159" t="s">
        <v>45</v>
      </c>
      <c r="L2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AdjektiveOrder8weiblichGenusnominativeKasussingularNumerusStarke DeklinationKeyPositivKomparationsGrad</v>
      </c>
    </row>
    <row r="2160" spans="1:12" x14ac:dyDescent="0.2">
      <c r="A2160" t="s">
        <v>6251</v>
      </c>
      <c r="B2160" t="s">
        <v>6753</v>
      </c>
      <c r="C2160" t="s">
        <v>6089</v>
      </c>
      <c r="D2160" s="8" t="s">
        <v>19</v>
      </c>
      <c r="E2160" t="s">
        <v>37</v>
      </c>
      <c r="F2160" t="s">
        <v>6090</v>
      </c>
      <c r="H2160" t="s">
        <v>6027</v>
      </c>
      <c r="I2160" t="s">
        <v>45</v>
      </c>
      <c r="L2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AdjektiveOrder9weiblichGenusnominativeKasussingularNumerusStarke DeklinationKeyPositivKomparationsGrad</v>
      </c>
    </row>
    <row r="2161" spans="1:12" x14ac:dyDescent="0.2">
      <c r="A2161" t="s">
        <v>6252</v>
      </c>
      <c r="B2161" t="s">
        <v>6754</v>
      </c>
      <c r="C2161" t="s">
        <v>6089</v>
      </c>
      <c r="D2161" s="8" t="s">
        <v>19</v>
      </c>
      <c r="E2161" t="s">
        <v>37</v>
      </c>
      <c r="F2161" t="s">
        <v>6090</v>
      </c>
      <c r="H2161" t="s">
        <v>6028</v>
      </c>
      <c r="I2161" t="s">
        <v>45</v>
      </c>
      <c r="L2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AdjektiveOrder10weiblichGenusnominativeKasussingularNumerusStarke DeklinationKeyPositivKomparationsGrad</v>
      </c>
    </row>
    <row r="2162" spans="1:12" x14ac:dyDescent="0.2">
      <c r="A2162" t="s">
        <v>6253</v>
      </c>
      <c r="B2162" t="s">
        <v>6755</v>
      </c>
      <c r="C2162" t="s">
        <v>6089</v>
      </c>
      <c r="D2162" s="8" t="s">
        <v>19</v>
      </c>
      <c r="E2162" t="s">
        <v>37</v>
      </c>
      <c r="F2162" t="s">
        <v>6090</v>
      </c>
      <c r="H2162" t="s">
        <v>6029</v>
      </c>
      <c r="I2162" t="s">
        <v>45</v>
      </c>
      <c r="L2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AdjektiveOrder11weiblichGenusnominativeKasussingularNumerusStarke DeklinationKeyPositivKomparationsGrad</v>
      </c>
    </row>
    <row r="2163" spans="1:12" x14ac:dyDescent="0.2">
      <c r="A2163" t="s">
        <v>6254</v>
      </c>
      <c r="B2163" t="s">
        <v>6756</v>
      </c>
      <c r="C2163" t="s">
        <v>6089</v>
      </c>
      <c r="D2163" s="8" t="s">
        <v>19</v>
      </c>
      <c r="E2163" t="s">
        <v>37</v>
      </c>
      <c r="F2163" t="s">
        <v>6090</v>
      </c>
      <c r="H2163" t="s">
        <v>6030</v>
      </c>
      <c r="I2163" t="s">
        <v>45</v>
      </c>
      <c r="L2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AdjektiveOrder12weiblichGenusnominativeKasussingularNumerusStarke DeklinationKeyPositivKomparationsGrad</v>
      </c>
    </row>
    <row r="2164" spans="1:12" x14ac:dyDescent="0.2">
      <c r="A2164" t="s">
        <v>6255</v>
      </c>
      <c r="B2164" t="s">
        <v>6757</v>
      </c>
      <c r="C2164" t="s">
        <v>6089</v>
      </c>
      <c r="D2164" s="8" t="s">
        <v>19</v>
      </c>
      <c r="E2164" t="s">
        <v>37</v>
      </c>
      <c r="F2164" t="s">
        <v>6090</v>
      </c>
      <c r="H2164" t="s">
        <v>6031</v>
      </c>
      <c r="I2164" t="s">
        <v>45</v>
      </c>
      <c r="L2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AdjektiveOrder13weiblichGenusnominativeKasussingularNumerusStarke DeklinationKeyPositivKomparationsGrad</v>
      </c>
    </row>
    <row r="2165" spans="1:12" x14ac:dyDescent="0.2">
      <c r="A2165" t="s">
        <v>6256</v>
      </c>
      <c r="B2165" t="s">
        <v>6758</v>
      </c>
      <c r="C2165" t="s">
        <v>6089</v>
      </c>
      <c r="D2165" s="8" t="s">
        <v>19</v>
      </c>
      <c r="E2165" t="s">
        <v>37</v>
      </c>
      <c r="F2165" t="s">
        <v>6090</v>
      </c>
      <c r="H2165" t="s">
        <v>6032</v>
      </c>
      <c r="I2165" t="s">
        <v>45</v>
      </c>
      <c r="L2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AdjektiveOrder14weiblichGenusnominativeKasussingularNumerusStarke DeklinationKeyPositivKomparationsGrad</v>
      </c>
    </row>
    <row r="2166" spans="1:12" x14ac:dyDescent="0.2">
      <c r="A2166" t="s">
        <v>6257</v>
      </c>
      <c r="B2166" t="s">
        <v>6759</v>
      </c>
      <c r="C2166" t="s">
        <v>6089</v>
      </c>
      <c r="D2166" s="8" t="s">
        <v>19</v>
      </c>
      <c r="E2166" t="s">
        <v>37</v>
      </c>
      <c r="F2166" t="s">
        <v>6090</v>
      </c>
      <c r="H2166" t="s">
        <v>6033</v>
      </c>
      <c r="I2166" t="s">
        <v>45</v>
      </c>
      <c r="L2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AdjektiveOrder15weiblichGenusnominativeKasussingularNumerusStarke DeklinationKeyPositivKomparationsGrad</v>
      </c>
    </row>
    <row r="2167" spans="1:12" x14ac:dyDescent="0.2">
      <c r="A2167" t="s">
        <v>6258</v>
      </c>
      <c r="B2167" t="s">
        <v>6760</v>
      </c>
      <c r="C2167" t="s">
        <v>6089</v>
      </c>
      <c r="D2167" s="8" t="s">
        <v>19</v>
      </c>
      <c r="E2167" t="s">
        <v>37</v>
      </c>
      <c r="F2167" t="s">
        <v>6090</v>
      </c>
      <c r="H2167" t="s">
        <v>6034</v>
      </c>
      <c r="I2167" t="s">
        <v>45</v>
      </c>
      <c r="L2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AdjektiveOrder16weiblichGenusnominativeKasussingularNumerusStarke DeklinationKeyPositivKomparationsGrad</v>
      </c>
    </row>
    <row r="2168" spans="1:12" x14ac:dyDescent="0.2">
      <c r="A2168" t="s">
        <v>6259</v>
      </c>
      <c r="B2168" t="s">
        <v>6761</v>
      </c>
      <c r="C2168" t="s">
        <v>6089</v>
      </c>
      <c r="D2168" s="8" t="s">
        <v>19</v>
      </c>
      <c r="E2168" t="s">
        <v>37</v>
      </c>
      <c r="F2168" t="s">
        <v>6090</v>
      </c>
      <c r="H2168" t="s">
        <v>6035</v>
      </c>
      <c r="I2168" t="s">
        <v>45</v>
      </c>
      <c r="L2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AdjektiveOrder17weiblichGenusnominativeKasussingularNumerusStarke DeklinationKeyPositivKomparationsGrad</v>
      </c>
    </row>
    <row r="2169" spans="1:12" x14ac:dyDescent="0.2">
      <c r="A2169" t="s">
        <v>6260</v>
      </c>
      <c r="B2169" t="s">
        <v>6762</v>
      </c>
      <c r="C2169" t="s">
        <v>6089</v>
      </c>
      <c r="D2169" s="8" t="s">
        <v>19</v>
      </c>
      <c r="E2169" t="s">
        <v>37</v>
      </c>
      <c r="F2169" t="s">
        <v>6090</v>
      </c>
      <c r="H2169" t="s">
        <v>6036</v>
      </c>
      <c r="I2169" t="s">
        <v>45</v>
      </c>
      <c r="L2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AdjektiveOrder18weiblichGenusnominativeKasussingularNumerusStarke DeklinationKeyPositivKomparationsGrad</v>
      </c>
    </row>
    <row r="2170" spans="1:12" x14ac:dyDescent="0.2">
      <c r="A2170" t="s">
        <v>6261</v>
      </c>
      <c r="B2170" t="s">
        <v>6763</v>
      </c>
      <c r="C2170" t="s">
        <v>6089</v>
      </c>
      <c r="D2170" s="8" t="s">
        <v>19</v>
      </c>
      <c r="E2170" t="s">
        <v>37</v>
      </c>
      <c r="F2170" t="s">
        <v>6090</v>
      </c>
      <c r="H2170" t="s">
        <v>6037</v>
      </c>
      <c r="I2170" t="s">
        <v>45</v>
      </c>
      <c r="L2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AdjektiveOrder19weiblichGenusnominativeKasussingularNumerusStarke DeklinationKeyPositivKomparationsGrad</v>
      </c>
    </row>
    <row r="2171" spans="1:12" x14ac:dyDescent="0.2">
      <c r="A2171" t="s">
        <v>6262</v>
      </c>
      <c r="B2171" t="s">
        <v>6764</v>
      </c>
      <c r="C2171" t="s">
        <v>6089</v>
      </c>
      <c r="D2171" s="8" t="s">
        <v>19</v>
      </c>
      <c r="E2171" t="s">
        <v>37</v>
      </c>
      <c r="F2171" t="s">
        <v>6090</v>
      </c>
      <c r="H2171" t="s">
        <v>6038</v>
      </c>
      <c r="I2171" t="s">
        <v>45</v>
      </c>
      <c r="L2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AdjektiveOrder20weiblichGenusnominativeKasussingularNumerusStarke DeklinationKeyPositivKomparationsGrad</v>
      </c>
    </row>
    <row r="2172" spans="1:12" x14ac:dyDescent="0.2">
      <c r="A2172" t="s">
        <v>6263</v>
      </c>
      <c r="B2172" t="s">
        <v>6765</v>
      </c>
      <c r="C2172" t="s">
        <v>6089</v>
      </c>
      <c r="D2172" s="8" t="s">
        <v>19</v>
      </c>
      <c r="E2172" t="s">
        <v>37</v>
      </c>
      <c r="F2172" t="s">
        <v>6090</v>
      </c>
      <c r="H2172" t="s">
        <v>6039</v>
      </c>
      <c r="I2172" t="s">
        <v>45</v>
      </c>
      <c r="L2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AdjektiveOrder21weiblichGenusnominativeKasussingularNumerusStarke DeklinationKeyPositivKomparationsGrad</v>
      </c>
    </row>
    <row r="2173" spans="1:12" x14ac:dyDescent="0.2">
      <c r="A2173" t="s">
        <v>6264</v>
      </c>
      <c r="B2173" t="s">
        <v>6766</v>
      </c>
      <c r="C2173" t="s">
        <v>6089</v>
      </c>
      <c r="D2173" s="8" t="s">
        <v>19</v>
      </c>
      <c r="E2173" t="s">
        <v>37</v>
      </c>
      <c r="F2173" t="s">
        <v>6090</v>
      </c>
      <c r="H2173" t="s">
        <v>6040</v>
      </c>
      <c r="I2173" t="s">
        <v>45</v>
      </c>
      <c r="L2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AdjektiveOrder22weiblichGenusnominativeKasussingularNumerusStarke DeklinationKeyPositivKomparationsGrad</v>
      </c>
    </row>
    <row r="2174" spans="1:12" x14ac:dyDescent="0.2">
      <c r="A2174" t="s">
        <v>6265</v>
      </c>
      <c r="B2174" t="s">
        <v>6767</v>
      </c>
      <c r="C2174" t="s">
        <v>6089</v>
      </c>
      <c r="D2174" s="8" t="s">
        <v>19</v>
      </c>
      <c r="E2174" t="s">
        <v>37</v>
      </c>
      <c r="F2174" t="s">
        <v>6090</v>
      </c>
      <c r="H2174" t="s">
        <v>6041</v>
      </c>
      <c r="I2174" t="s">
        <v>45</v>
      </c>
      <c r="L2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AdjektiveOrder23weiblichGenusnominativeKasussingularNumerusStarke DeklinationKeyPositivKomparationsGrad</v>
      </c>
    </row>
    <row r="2175" spans="1:12" x14ac:dyDescent="0.2">
      <c r="A2175" t="s">
        <v>6266</v>
      </c>
      <c r="B2175" t="s">
        <v>6768</v>
      </c>
      <c r="C2175" t="s">
        <v>6089</v>
      </c>
      <c r="D2175" s="8" t="s">
        <v>19</v>
      </c>
      <c r="E2175" t="s">
        <v>37</v>
      </c>
      <c r="F2175" t="s">
        <v>6090</v>
      </c>
      <c r="H2175" t="s">
        <v>6042</v>
      </c>
      <c r="I2175" t="s">
        <v>45</v>
      </c>
      <c r="L2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AdjektiveOrder24weiblichGenusnominativeKasussingularNumerusStarke DeklinationKeyPositivKomparationsGrad</v>
      </c>
    </row>
    <row r="2176" spans="1:12" x14ac:dyDescent="0.2">
      <c r="A2176" t="s">
        <v>6267</v>
      </c>
      <c r="B2176" t="s">
        <v>6769</v>
      </c>
      <c r="C2176" t="s">
        <v>6089</v>
      </c>
      <c r="D2176" s="8" t="s">
        <v>19</v>
      </c>
      <c r="E2176" t="s">
        <v>37</v>
      </c>
      <c r="F2176" t="s">
        <v>6090</v>
      </c>
      <c r="H2176" t="s">
        <v>6043</v>
      </c>
      <c r="I2176" t="s">
        <v>45</v>
      </c>
      <c r="L2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AdjektiveOrder25weiblichGenusnominativeKasussingularNumerusStarke DeklinationKeyPositivKomparationsGrad</v>
      </c>
    </row>
    <row r="2177" spans="1:12" x14ac:dyDescent="0.2">
      <c r="A2177" t="s">
        <v>6268</v>
      </c>
      <c r="B2177" t="s">
        <v>6770</v>
      </c>
      <c r="C2177" t="s">
        <v>6089</v>
      </c>
      <c r="D2177" s="8" t="s">
        <v>19</v>
      </c>
      <c r="E2177" t="s">
        <v>37</v>
      </c>
      <c r="F2177" t="s">
        <v>6090</v>
      </c>
      <c r="H2177" t="s">
        <v>6044</v>
      </c>
      <c r="I2177" t="s">
        <v>45</v>
      </c>
      <c r="L2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AdjektiveOrder26weiblichGenusnominativeKasussingularNumerusStarke DeklinationKeyPositivKomparationsGrad</v>
      </c>
    </row>
    <row r="2178" spans="1:12" x14ac:dyDescent="0.2">
      <c r="A2178" t="s">
        <v>6269</v>
      </c>
      <c r="B2178" t="s">
        <v>6771</v>
      </c>
      <c r="C2178" t="s">
        <v>6089</v>
      </c>
      <c r="D2178" s="8" t="s">
        <v>19</v>
      </c>
      <c r="E2178" t="s">
        <v>37</v>
      </c>
      <c r="F2178" t="s">
        <v>6090</v>
      </c>
      <c r="H2178" t="s">
        <v>6045</v>
      </c>
      <c r="I2178" t="s">
        <v>45</v>
      </c>
      <c r="L2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AdjektiveOrder27weiblichGenusnominativeKasussingularNumerusStarke DeklinationKeyPositivKomparationsGrad</v>
      </c>
    </row>
    <row r="2179" spans="1:12" x14ac:dyDescent="0.2">
      <c r="A2179" t="s">
        <v>6270</v>
      </c>
      <c r="B2179" t="s">
        <v>6772</v>
      </c>
      <c r="C2179" t="s">
        <v>6089</v>
      </c>
      <c r="D2179" s="8" t="s">
        <v>19</v>
      </c>
      <c r="E2179" t="s">
        <v>37</v>
      </c>
      <c r="F2179" t="s">
        <v>6090</v>
      </c>
      <c r="H2179" t="s">
        <v>6046</v>
      </c>
      <c r="I2179" t="s">
        <v>45</v>
      </c>
      <c r="L2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AdjektiveOrder28weiblichGenusnominativeKasussingularNumerusStarke DeklinationKeyPositivKomparationsGrad</v>
      </c>
    </row>
    <row r="2180" spans="1:12" x14ac:dyDescent="0.2">
      <c r="A2180" t="s">
        <v>6271</v>
      </c>
      <c r="B2180" t="s">
        <v>6773</v>
      </c>
      <c r="C2180" t="s">
        <v>6089</v>
      </c>
      <c r="D2180" s="8" t="s">
        <v>19</v>
      </c>
      <c r="E2180" t="s">
        <v>37</v>
      </c>
      <c r="F2180" t="s">
        <v>6090</v>
      </c>
      <c r="H2180" t="s">
        <v>6047</v>
      </c>
      <c r="I2180" t="s">
        <v>45</v>
      </c>
      <c r="L2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AdjektiveOrder29weiblichGenusnominativeKasussingularNumerusStarke DeklinationKeyPositivKomparationsGrad</v>
      </c>
    </row>
    <row r="2181" spans="1:12" x14ac:dyDescent="0.2">
      <c r="A2181" t="s">
        <v>6272</v>
      </c>
      <c r="B2181" t="s">
        <v>6774</v>
      </c>
      <c r="C2181" t="s">
        <v>6089</v>
      </c>
      <c r="D2181" s="8" t="s">
        <v>19</v>
      </c>
      <c r="E2181" t="s">
        <v>37</v>
      </c>
      <c r="F2181" t="s">
        <v>6090</v>
      </c>
      <c r="H2181" t="s">
        <v>6048</v>
      </c>
      <c r="I2181" t="s">
        <v>45</v>
      </c>
      <c r="L2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AdjektiveOrder30weiblichGenusnominativeKasussingularNumerusStarke DeklinationKeyPositivKomparationsGrad</v>
      </c>
    </row>
    <row r="2182" spans="1:12" x14ac:dyDescent="0.2">
      <c r="A2182" t="s">
        <v>6273</v>
      </c>
      <c r="B2182" t="s">
        <v>6775</v>
      </c>
      <c r="C2182" t="s">
        <v>6089</v>
      </c>
      <c r="D2182" s="8" t="s">
        <v>19</v>
      </c>
      <c r="E2182" t="s">
        <v>37</v>
      </c>
      <c r="F2182" t="s">
        <v>6090</v>
      </c>
      <c r="H2182" t="s">
        <v>6049</v>
      </c>
      <c r="I2182" t="s">
        <v>45</v>
      </c>
      <c r="L2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AdjektiveOrder31weiblichGenusnominativeKasussingularNumerusStarke DeklinationKeyPositivKomparationsGrad</v>
      </c>
    </row>
    <row r="2183" spans="1:12" x14ac:dyDescent="0.2">
      <c r="A2183" t="s">
        <v>6274</v>
      </c>
      <c r="B2183" t="s">
        <v>6776</v>
      </c>
      <c r="C2183" t="s">
        <v>6089</v>
      </c>
      <c r="D2183" s="8" t="s">
        <v>19</v>
      </c>
      <c r="E2183" t="s">
        <v>37</v>
      </c>
      <c r="F2183" t="s">
        <v>6090</v>
      </c>
      <c r="H2183" t="s">
        <v>6050</v>
      </c>
      <c r="I2183" t="s">
        <v>45</v>
      </c>
      <c r="L2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AdjektiveOrder32weiblichGenusnominativeKasussingularNumerusStarke DeklinationKeyPositivKomparationsGrad</v>
      </c>
    </row>
    <row r="2184" spans="1:12" x14ac:dyDescent="0.2">
      <c r="A2184" t="s">
        <v>6275</v>
      </c>
      <c r="B2184" t="s">
        <v>6777</v>
      </c>
      <c r="C2184" t="s">
        <v>6089</v>
      </c>
      <c r="D2184" s="8" t="s">
        <v>19</v>
      </c>
      <c r="E2184" t="s">
        <v>37</v>
      </c>
      <c r="F2184" t="s">
        <v>6090</v>
      </c>
      <c r="H2184" t="s">
        <v>6051</v>
      </c>
      <c r="I2184" t="s">
        <v>45</v>
      </c>
      <c r="L2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AdjektiveOrder33weiblichGenusnominativeKasussingularNumerusStarke DeklinationKeyPositivKomparationsGrad</v>
      </c>
    </row>
    <row r="2185" spans="1:12" x14ac:dyDescent="0.2">
      <c r="A2185" t="s">
        <v>6276</v>
      </c>
      <c r="B2185" t="s">
        <v>6778</v>
      </c>
      <c r="C2185" t="s">
        <v>6089</v>
      </c>
      <c r="D2185" s="8" t="s">
        <v>19</v>
      </c>
      <c r="E2185" t="s">
        <v>37</v>
      </c>
      <c r="F2185" t="s">
        <v>6090</v>
      </c>
      <c r="H2185" t="s">
        <v>6052</v>
      </c>
      <c r="I2185" t="s">
        <v>45</v>
      </c>
      <c r="L2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AdjektiveOrder34weiblichGenusnominativeKasussingularNumerusStarke DeklinationKeyPositivKomparationsGrad</v>
      </c>
    </row>
    <row r="2186" spans="1:12" x14ac:dyDescent="0.2">
      <c r="A2186" t="s">
        <v>6277</v>
      </c>
      <c r="B2186" t="s">
        <v>6779</v>
      </c>
      <c r="C2186" t="s">
        <v>6089</v>
      </c>
      <c r="D2186" s="8" t="s">
        <v>19</v>
      </c>
      <c r="E2186" t="s">
        <v>37</v>
      </c>
      <c r="F2186" t="s">
        <v>6090</v>
      </c>
      <c r="H2186" t="s">
        <v>6053</v>
      </c>
      <c r="I2186" t="s">
        <v>45</v>
      </c>
      <c r="L2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AdjektiveOrder35weiblichGenusnominativeKasussingularNumerusStarke DeklinationKeyPositivKomparationsGrad</v>
      </c>
    </row>
    <row r="2187" spans="1:12" x14ac:dyDescent="0.2">
      <c r="A2187" t="s">
        <v>6278</v>
      </c>
      <c r="B2187" t="s">
        <v>6780</v>
      </c>
      <c r="C2187" t="s">
        <v>6089</v>
      </c>
      <c r="D2187" s="8" t="s">
        <v>19</v>
      </c>
      <c r="E2187" t="s">
        <v>37</v>
      </c>
      <c r="F2187" t="s">
        <v>6090</v>
      </c>
      <c r="H2187" t="s">
        <v>6054</v>
      </c>
      <c r="I2187" t="s">
        <v>45</v>
      </c>
      <c r="L2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AdjektiveOrder36weiblichGenusnominativeKasussingularNumerusStarke DeklinationKeyPositivKomparationsGrad</v>
      </c>
    </row>
    <row r="2188" spans="1:12" x14ac:dyDescent="0.2">
      <c r="A2188" t="s">
        <v>6279</v>
      </c>
      <c r="B2188" t="s">
        <v>6781</v>
      </c>
      <c r="C2188" t="s">
        <v>6089</v>
      </c>
      <c r="D2188" s="8" t="s">
        <v>19</v>
      </c>
      <c r="E2188" t="s">
        <v>37</v>
      </c>
      <c r="F2188" t="s">
        <v>6090</v>
      </c>
      <c r="H2188" t="s">
        <v>6055</v>
      </c>
      <c r="I2188" t="s">
        <v>45</v>
      </c>
      <c r="L2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AdjektiveOrder37weiblichGenusnominativeKasussingularNumerusStarke DeklinationKeyPositivKomparationsGrad</v>
      </c>
    </row>
    <row r="2189" spans="1:12" x14ac:dyDescent="0.2">
      <c r="A2189" t="s">
        <v>6280</v>
      </c>
      <c r="B2189" t="s">
        <v>6782</v>
      </c>
      <c r="C2189" t="s">
        <v>6089</v>
      </c>
      <c r="D2189" s="8" t="s">
        <v>19</v>
      </c>
      <c r="E2189" t="s">
        <v>37</v>
      </c>
      <c r="F2189" t="s">
        <v>6090</v>
      </c>
      <c r="H2189" t="s">
        <v>6056</v>
      </c>
      <c r="I2189" t="s">
        <v>45</v>
      </c>
      <c r="L2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AdjektiveOrder38weiblichGenusnominativeKasussingularNumerusStarke DeklinationKeyPositivKomparationsGrad</v>
      </c>
    </row>
    <row r="2190" spans="1:12" x14ac:dyDescent="0.2">
      <c r="A2190" t="s">
        <v>6281</v>
      </c>
      <c r="B2190" t="s">
        <v>6783</v>
      </c>
      <c r="C2190" t="s">
        <v>6089</v>
      </c>
      <c r="D2190" s="8" t="s">
        <v>19</v>
      </c>
      <c r="E2190" t="s">
        <v>37</v>
      </c>
      <c r="F2190" t="s">
        <v>6090</v>
      </c>
      <c r="H2190" t="s">
        <v>6057</v>
      </c>
      <c r="I2190" t="s">
        <v>45</v>
      </c>
      <c r="L2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AdjektiveOrder39weiblichGenusnominativeKasussingularNumerusStarke DeklinationKeyPositivKomparationsGrad</v>
      </c>
    </row>
    <row r="2191" spans="1:12" x14ac:dyDescent="0.2">
      <c r="A2191" t="s">
        <v>6282</v>
      </c>
      <c r="B2191" t="s">
        <v>6784</v>
      </c>
      <c r="C2191" t="s">
        <v>6089</v>
      </c>
      <c r="D2191" s="8" t="s">
        <v>19</v>
      </c>
      <c r="E2191" t="s">
        <v>37</v>
      </c>
      <c r="F2191" t="s">
        <v>6090</v>
      </c>
      <c r="H2191" t="s">
        <v>6058</v>
      </c>
      <c r="I2191" t="s">
        <v>45</v>
      </c>
      <c r="L2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AdjektiveOrder40weiblichGenusnominativeKasussingularNumerusStarke DeklinationKeyPositivKomparationsGrad</v>
      </c>
    </row>
    <row r="2192" spans="1:12" x14ac:dyDescent="0.2">
      <c r="A2192" t="s">
        <v>6283</v>
      </c>
      <c r="B2192" t="s">
        <v>6785</v>
      </c>
      <c r="C2192" t="s">
        <v>6089</v>
      </c>
      <c r="D2192" s="8" t="s">
        <v>19</v>
      </c>
      <c r="E2192" t="s">
        <v>37</v>
      </c>
      <c r="F2192" t="s">
        <v>6090</v>
      </c>
      <c r="H2192" t="s">
        <v>6059</v>
      </c>
      <c r="I2192" t="s">
        <v>45</v>
      </c>
      <c r="L2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AdjektiveOrder41weiblichGenusnominativeKasussingularNumerusStarke DeklinationKeyPositivKomparationsGrad</v>
      </c>
    </row>
    <row r="2193" spans="1:12" x14ac:dyDescent="0.2">
      <c r="A2193" t="s">
        <v>6284</v>
      </c>
      <c r="B2193" t="s">
        <v>6786</v>
      </c>
      <c r="C2193" t="s">
        <v>6089</v>
      </c>
      <c r="D2193" s="8" t="s">
        <v>19</v>
      </c>
      <c r="E2193" t="s">
        <v>37</v>
      </c>
      <c r="F2193" t="s">
        <v>6090</v>
      </c>
      <c r="H2193" t="s">
        <v>6060</v>
      </c>
      <c r="I2193" t="s">
        <v>45</v>
      </c>
      <c r="L2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AdjektiveOrder42weiblichGenusnominativeKasussingularNumerusStarke DeklinationKeyPositivKomparationsGrad</v>
      </c>
    </row>
    <row r="2194" spans="1:12" x14ac:dyDescent="0.2">
      <c r="A2194" t="s">
        <v>6285</v>
      </c>
      <c r="B2194" t="s">
        <v>6787</v>
      </c>
      <c r="C2194" t="s">
        <v>6089</v>
      </c>
      <c r="D2194" s="8" t="s">
        <v>19</v>
      </c>
      <c r="E2194" t="s">
        <v>37</v>
      </c>
      <c r="F2194" t="s">
        <v>6090</v>
      </c>
      <c r="H2194" t="s">
        <v>6061</v>
      </c>
      <c r="I2194" t="s">
        <v>45</v>
      </c>
      <c r="L2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AdjektiveOrder43weiblichGenusnominativeKasussingularNumerusStarke DeklinationKeyPositivKomparationsGrad</v>
      </c>
    </row>
    <row r="2195" spans="1:12" x14ac:dyDescent="0.2">
      <c r="A2195" t="s">
        <v>6286</v>
      </c>
      <c r="B2195" t="s">
        <v>6788</v>
      </c>
      <c r="C2195" t="s">
        <v>6089</v>
      </c>
      <c r="D2195" s="8" t="s">
        <v>19</v>
      </c>
      <c r="E2195" t="s">
        <v>37</v>
      </c>
      <c r="F2195" t="s">
        <v>6090</v>
      </c>
      <c r="H2195" t="s">
        <v>6062</v>
      </c>
      <c r="I2195" t="s">
        <v>45</v>
      </c>
      <c r="L2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AdjektiveOrder44weiblichGenusnominativeKasussingularNumerusStarke DeklinationKeyPositivKomparationsGrad</v>
      </c>
    </row>
    <row r="2196" spans="1:12" x14ac:dyDescent="0.2">
      <c r="A2196" t="s">
        <v>6287</v>
      </c>
      <c r="B2196" t="s">
        <v>6789</v>
      </c>
      <c r="C2196" t="s">
        <v>6089</v>
      </c>
      <c r="D2196" s="8" t="s">
        <v>19</v>
      </c>
      <c r="E2196" t="s">
        <v>37</v>
      </c>
      <c r="F2196" t="s">
        <v>6090</v>
      </c>
      <c r="H2196" t="s">
        <v>6063</v>
      </c>
      <c r="I2196" t="s">
        <v>45</v>
      </c>
      <c r="L2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AdjektiveOrder45weiblichGenusnominativeKasussingularNumerusStarke DeklinationKeyPositivKomparationsGrad</v>
      </c>
    </row>
    <row r="2197" spans="1:12" x14ac:dyDescent="0.2">
      <c r="A2197" t="s">
        <v>6288</v>
      </c>
      <c r="B2197" t="s">
        <v>6790</v>
      </c>
      <c r="C2197" t="s">
        <v>6089</v>
      </c>
      <c r="D2197" s="8" t="s">
        <v>19</v>
      </c>
      <c r="E2197" t="s">
        <v>37</v>
      </c>
      <c r="F2197" t="s">
        <v>6090</v>
      </c>
      <c r="H2197" t="s">
        <v>6064</v>
      </c>
      <c r="I2197" t="s">
        <v>45</v>
      </c>
      <c r="L2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AdjektiveOrder46weiblichGenusnominativeKasussingularNumerusStarke DeklinationKeyPositivKomparationsGrad</v>
      </c>
    </row>
    <row r="2198" spans="1:12" x14ac:dyDescent="0.2">
      <c r="A2198" t="s">
        <v>6289</v>
      </c>
      <c r="B2198" t="s">
        <v>6791</v>
      </c>
      <c r="C2198" t="s">
        <v>6089</v>
      </c>
      <c r="D2198" s="8" t="s">
        <v>19</v>
      </c>
      <c r="E2198" t="s">
        <v>37</v>
      </c>
      <c r="F2198" t="s">
        <v>6090</v>
      </c>
      <c r="H2198" t="s">
        <v>6065</v>
      </c>
      <c r="I2198" t="s">
        <v>45</v>
      </c>
      <c r="L2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AdjektiveOrder47weiblichGenusnominativeKasussingularNumerusStarke DeklinationKeyPositivKomparationsGrad</v>
      </c>
    </row>
    <row r="2199" spans="1:12" x14ac:dyDescent="0.2">
      <c r="A2199" t="s">
        <v>6290</v>
      </c>
      <c r="B2199" t="s">
        <v>6792</v>
      </c>
      <c r="C2199" t="s">
        <v>6089</v>
      </c>
      <c r="D2199" s="8" t="s">
        <v>19</v>
      </c>
      <c r="E2199" t="s">
        <v>37</v>
      </c>
      <c r="F2199" t="s">
        <v>6090</v>
      </c>
      <c r="H2199" t="s">
        <v>6066</v>
      </c>
      <c r="I2199" t="s">
        <v>45</v>
      </c>
      <c r="L2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AdjektiveOrder48weiblichGenusnominativeKasussingularNumerusStarke DeklinationKeyPositivKomparationsGrad</v>
      </c>
    </row>
    <row r="2200" spans="1:12" x14ac:dyDescent="0.2">
      <c r="A2200" t="s">
        <v>6291</v>
      </c>
      <c r="B2200" t="s">
        <v>6793</v>
      </c>
      <c r="C2200" t="s">
        <v>6089</v>
      </c>
      <c r="D2200" s="8" t="s">
        <v>19</v>
      </c>
      <c r="E2200" t="s">
        <v>37</v>
      </c>
      <c r="F2200" t="s">
        <v>6090</v>
      </c>
      <c r="H2200" t="s">
        <v>6067</v>
      </c>
      <c r="I2200" t="s">
        <v>45</v>
      </c>
      <c r="L2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AdjektiveOrder49weiblichGenusnominativeKasussingularNumerusStarke DeklinationKeyPositivKomparationsGrad</v>
      </c>
    </row>
    <row r="2201" spans="1:12" x14ac:dyDescent="0.2">
      <c r="A2201" t="s">
        <v>6292</v>
      </c>
      <c r="B2201" t="s">
        <v>6794</v>
      </c>
      <c r="C2201" t="s">
        <v>6089</v>
      </c>
      <c r="D2201" s="8" t="s">
        <v>19</v>
      </c>
      <c r="E2201" t="s">
        <v>37</v>
      </c>
      <c r="F2201" t="s">
        <v>6090</v>
      </c>
      <c r="H2201" t="s">
        <v>6068</v>
      </c>
      <c r="I2201" t="s">
        <v>45</v>
      </c>
      <c r="L2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AdjektiveOrder50weiblichGenusnominativeKasussingularNumerusStarke DeklinationKeyPositivKomparationsGrad</v>
      </c>
    </row>
    <row r="2202" spans="1:12" x14ac:dyDescent="0.2">
      <c r="A2202" t="s">
        <v>6293</v>
      </c>
      <c r="B2202" t="s">
        <v>6795</v>
      </c>
      <c r="C2202" t="s">
        <v>6191</v>
      </c>
      <c r="D2202" s="8" t="s">
        <v>19</v>
      </c>
      <c r="E2202" t="s">
        <v>37</v>
      </c>
      <c r="F2202" t="s">
        <v>6090</v>
      </c>
      <c r="H2202" t="s">
        <v>6019</v>
      </c>
      <c r="I2202" t="s">
        <v>45</v>
      </c>
      <c r="L2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AdjektiveOrder1weiblichGenusnominativeKasussingularNumerusSchwache DeklinationKeyPositivKomparationsGrad</v>
      </c>
    </row>
    <row r="2203" spans="1:12" x14ac:dyDescent="0.2">
      <c r="A2203" t="s">
        <v>6294</v>
      </c>
      <c r="B2203" t="s">
        <v>6796</v>
      </c>
      <c r="C2203" t="s">
        <v>6191</v>
      </c>
      <c r="D2203" s="8" t="s">
        <v>19</v>
      </c>
      <c r="E2203" t="s">
        <v>37</v>
      </c>
      <c r="F2203" t="s">
        <v>6090</v>
      </c>
      <c r="H2203" t="s">
        <v>6020</v>
      </c>
      <c r="I2203" t="s">
        <v>45</v>
      </c>
      <c r="L2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AdjektiveOrder2weiblichGenusnominativeKasussingularNumerusSchwache DeklinationKeyPositivKomparationsGrad</v>
      </c>
    </row>
    <row r="2204" spans="1:12" x14ac:dyDescent="0.2">
      <c r="A2204" t="s">
        <v>6295</v>
      </c>
      <c r="B2204" t="s">
        <v>6797</v>
      </c>
      <c r="C2204" t="s">
        <v>6191</v>
      </c>
      <c r="D2204" s="8" t="s">
        <v>19</v>
      </c>
      <c r="E2204" t="s">
        <v>37</v>
      </c>
      <c r="F2204" t="s">
        <v>6090</v>
      </c>
      <c r="H2204" t="s">
        <v>6021</v>
      </c>
      <c r="I2204" t="s">
        <v>45</v>
      </c>
      <c r="L2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AdjektiveOrder3weiblichGenusnominativeKasussingularNumerusSchwache DeklinationKeyPositivKomparationsGrad</v>
      </c>
    </row>
    <row r="2205" spans="1:12" x14ac:dyDescent="0.2">
      <c r="A2205" t="s">
        <v>6296</v>
      </c>
      <c r="B2205" t="s">
        <v>6798</v>
      </c>
      <c r="C2205" t="s">
        <v>6191</v>
      </c>
      <c r="D2205" s="8" t="s">
        <v>19</v>
      </c>
      <c r="E2205" t="s">
        <v>37</v>
      </c>
      <c r="F2205" t="s">
        <v>6090</v>
      </c>
      <c r="H2205" t="s">
        <v>6022</v>
      </c>
      <c r="I2205" t="s">
        <v>45</v>
      </c>
      <c r="L2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AdjektiveOrder4weiblichGenusnominativeKasussingularNumerusSchwache DeklinationKeyPositivKomparationsGrad</v>
      </c>
    </row>
    <row r="2206" spans="1:12" x14ac:dyDescent="0.2">
      <c r="A2206" t="s">
        <v>6297</v>
      </c>
      <c r="B2206" t="s">
        <v>6799</v>
      </c>
      <c r="C2206" t="s">
        <v>6191</v>
      </c>
      <c r="D2206" s="8" t="s">
        <v>19</v>
      </c>
      <c r="E2206" t="s">
        <v>37</v>
      </c>
      <c r="F2206" t="s">
        <v>6090</v>
      </c>
      <c r="H2206" t="s">
        <v>6023</v>
      </c>
      <c r="I2206" t="s">
        <v>45</v>
      </c>
      <c r="L2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AdjektiveOrder5weiblichGenusnominativeKasussingularNumerusSchwache DeklinationKeyPositivKomparationsGrad</v>
      </c>
    </row>
    <row r="2207" spans="1:12" x14ac:dyDescent="0.2">
      <c r="A2207" t="s">
        <v>6298</v>
      </c>
      <c r="B2207" t="s">
        <v>6800</v>
      </c>
      <c r="C2207" t="s">
        <v>6191</v>
      </c>
      <c r="D2207" s="8" t="s">
        <v>19</v>
      </c>
      <c r="E2207" t="s">
        <v>37</v>
      </c>
      <c r="F2207" t="s">
        <v>6090</v>
      </c>
      <c r="H2207" t="s">
        <v>6024</v>
      </c>
      <c r="I2207" t="s">
        <v>45</v>
      </c>
      <c r="L2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AdjektiveOrder6weiblichGenusnominativeKasussingularNumerusSchwache DeklinationKeyPositivKomparationsGrad</v>
      </c>
    </row>
    <row r="2208" spans="1:12" x14ac:dyDescent="0.2">
      <c r="A2208" t="s">
        <v>6299</v>
      </c>
      <c r="B2208" t="s">
        <v>6801</v>
      </c>
      <c r="C2208" t="s">
        <v>6191</v>
      </c>
      <c r="D2208" s="8" t="s">
        <v>19</v>
      </c>
      <c r="E2208" t="s">
        <v>37</v>
      </c>
      <c r="F2208" t="s">
        <v>6090</v>
      </c>
      <c r="H2208" t="s">
        <v>6025</v>
      </c>
      <c r="I2208" t="s">
        <v>45</v>
      </c>
      <c r="L2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AdjektiveOrder7weiblichGenusnominativeKasussingularNumerusSchwache DeklinationKeyPositivKomparationsGrad</v>
      </c>
    </row>
    <row r="2209" spans="1:12" x14ac:dyDescent="0.2">
      <c r="A2209" t="s">
        <v>6300</v>
      </c>
      <c r="B2209" t="s">
        <v>6802</v>
      </c>
      <c r="C2209" t="s">
        <v>6191</v>
      </c>
      <c r="D2209" s="8" t="s">
        <v>19</v>
      </c>
      <c r="E2209" t="s">
        <v>37</v>
      </c>
      <c r="F2209" t="s">
        <v>6090</v>
      </c>
      <c r="H2209" t="s">
        <v>6026</v>
      </c>
      <c r="I2209" t="s">
        <v>45</v>
      </c>
      <c r="L2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AdjektiveOrder8weiblichGenusnominativeKasussingularNumerusSchwache DeklinationKeyPositivKomparationsGrad</v>
      </c>
    </row>
    <row r="2210" spans="1:12" x14ac:dyDescent="0.2">
      <c r="A2210" t="s">
        <v>6301</v>
      </c>
      <c r="B2210" t="s">
        <v>6803</v>
      </c>
      <c r="C2210" t="s">
        <v>6191</v>
      </c>
      <c r="D2210" s="8" t="s">
        <v>19</v>
      </c>
      <c r="E2210" t="s">
        <v>37</v>
      </c>
      <c r="F2210" t="s">
        <v>6090</v>
      </c>
      <c r="H2210" t="s">
        <v>6027</v>
      </c>
      <c r="I2210" t="s">
        <v>45</v>
      </c>
      <c r="L2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AdjektiveOrder9weiblichGenusnominativeKasussingularNumerusSchwache DeklinationKeyPositivKomparationsGrad</v>
      </c>
    </row>
    <row r="2211" spans="1:12" x14ac:dyDescent="0.2">
      <c r="A2211" t="s">
        <v>6302</v>
      </c>
      <c r="B2211" t="s">
        <v>6804</v>
      </c>
      <c r="C2211" t="s">
        <v>6191</v>
      </c>
      <c r="D2211" s="8" t="s">
        <v>19</v>
      </c>
      <c r="E2211" t="s">
        <v>37</v>
      </c>
      <c r="F2211" t="s">
        <v>6090</v>
      </c>
      <c r="H2211" t="s">
        <v>6028</v>
      </c>
      <c r="I2211" t="s">
        <v>45</v>
      </c>
      <c r="L2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AdjektiveOrder10weiblichGenusnominativeKasussingularNumerusSchwache DeklinationKeyPositivKomparationsGrad</v>
      </c>
    </row>
    <row r="2212" spans="1:12" x14ac:dyDescent="0.2">
      <c r="A2212" t="s">
        <v>6303</v>
      </c>
      <c r="B2212" t="s">
        <v>6805</v>
      </c>
      <c r="C2212" t="s">
        <v>6191</v>
      </c>
      <c r="D2212" s="8" t="s">
        <v>19</v>
      </c>
      <c r="E2212" t="s">
        <v>37</v>
      </c>
      <c r="F2212" t="s">
        <v>6090</v>
      </c>
      <c r="H2212" t="s">
        <v>6029</v>
      </c>
      <c r="I2212" t="s">
        <v>45</v>
      </c>
      <c r="L2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AdjektiveOrder11weiblichGenusnominativeKasussingularNumerusSchwache DeklinationKeyPositivKomparationsGrad</v>
      </c>
    </row>
    <row r="2213" spans="1:12" x14ac:dyDescent="0.2">
      <c r="A2213" t="s">
        <v>6304</v>
      </c>
      <c r="B2213" t="s">
        <v>6806</v>
      </c>
      <c r="C2213" t="s">
        <v>6191</v>
      </c>
      <c r="D2213" s="8" t="s">
        <v>19</v>
      </c>
      <c r="E2213" t="s">
        <v>37</v>
      </c>
      <c r="F2213" t="s">
        <v>6090</v>
      </c>
      <c r="H2213" t="s">
        <v>6030</v>
      </c>
      <c r="I2213" t="s">
        <v>45</v>
      </c>
      <c r="L2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AdjektiveOrder12weiblichGenusnominativeKasussingularNumerusSchwache DeklinationKeyPositivKomparationsGrad</v>
      </c>
    </row>
    <row r="2214" spans="1:12" x14ac:dyDescent="0.2">
      <c r="A2214" t="s">
        <v>6305</v>
      </c>
      <c r="B2214" t="s">
        <v>6757</v>
      </c>
      <c r="C2214" t="s">
        <v>6191</v>
      </c>
      <c r="D2214" s="8" t="s">
        <v>19</v>
      </c>
      <c r="E2214" t="s">
        <v>37</v>
      </c>
      <c r="F2214" t="s">
        <v>6090</v>
      </c>
      <c r="H2214" t="s">
        <v>6031</v>
      </c>
      <c r="I2214" t="s">
        <v>45</v>
      </c>
      <c r="L2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AdjektiveOrder13weiblichGenusnominativeKasussingularNumerusSchwache DeklinationKeyPositivKomparationsGrad</v>
      </c>
    </row>
    <row r="2215" spans="1:12" x14ac:dyDescent="0.2">
      <c r="A2215" t="s">
        <v>6306</v>
      </c>
      <c r="B2215" t="s">
        <v>6807</v>
      </c>
      <c r="C2215" t="s">
        <v>6191</v>
      </c>
      <c r="D2215" s="8" t="s">
        <v>19</v>
      </c>
      <c r="E2215" t="s">
        <v>37</v>
      </c>
      <c r="F2215" t="s">
        <v>6090</v>
      </c>
      <c r="H2215" t="s">
        <v>6032</v>
      </c>
      <c r="I2215" t="s">
        <v>45</v>
      </c>
      <c r="L2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AdjektiveOrder14weiblichGenusnominativeKasussingularNumerusSchwache DeklinationKeyPositivKomparationsGrad</v>
      </c>
    </row>
    <row r="2216" spans="1:12" x14ac:dyDescent="0.2">
      <c r="A2216" t="s">
        <v>6307</v>
      </c>
      <c r="B2216" t="s">
        <v>6808</v>
      </c>
      <c r="C2216" t="s">
        <v>6191</v>
      </c>
      <c r="D2216" s="8" t="s">
        <v>19</v>
      </c>
      <c r="E2216" t="s">
        <v>37</v>
      </c>
      <c r="F2216" t="s">
        <v>6090</v>
      </c>
      <c r="H2216" t="s">
        <v>6033</v>
      </c>
      <c r="I2216" t="s">
        <v>45</v>
      </c>
      <c r="L2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AdjektiveOrder15weiblichGenusnominativeKasussingularNumerusSchwache DeklinationKeyPositivKomparationsGrad</v>
      </c>
    </row>
    <row r="2217" spans="1:12" x14ac:dyDescent="0.2">
      <c r="A2217" t="s">
        <v>6308</v>
      </c>
      <c r="B2217" t="s">
        <v>6809</v>
      </c>
      <c r="C2217" t="s">
        <v>6191</v>
      </c>
      <c r="D2217" s="8" t="s">
        <v>19</v>
      </c>
      <c r="E2217" t="s">
        <v>37</v>
      </c>
      <c r="F2217" t="s">
        <v>6090</v>
      </c>
      <c r="H2217" t="s">
        <v>6034</v>
      </c>
      <c r="I2217" t="s">
        <v>45</v>
      </c>
      <c r="L2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AdjektiveOrder16weiblichGenusnominativeKasussingularNumerusSchwache DeklinationKeyPositivKomparationsGrad</v>
      </c>
    </row>
    <row r="2218" spans="1:12" x14ac:dyDescent="0.2">
      <c r="A2218" t="s">
        <v>6309</v>
      </c>
      <c r="B2218" t="s">
        <v>6810</v>
      </c>
      <c r="C2218" t="s">
        <v>6191</v>
      </c>
      <c r="D2218" s="8" t="s">
        <v>19</v>
      </c>
      <c r="E2218" t="s">
        <v>37</v>
      </c>
      <c r="F2218" t="s">
        <v>6090</v>
      </c>
      <c r="H2218" t="s">
        <v>6035</v>
      </c>
      <c r="I2218" t="s">
        <v>45</v>
      </c>
      <c r="L2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AdjektiveOrder17weiblichGenusnominativeKasussingularNumerusSchwache DeklinationKeyPositivKomparationsGrad</v>
      </c>
    </row>
    <row r="2219" spans="1:12" x14ac:dyDescent="0.2">
      <c r="A2219" t="s">
        <v>6310</v>
      </c>
      <c r="B2219" t="s">
        <v>6811</v>
      </c>
      <c r="C2219" t="s">
        <v>6191</v>
      </c>
      <c r="D2219" s="8" t="s">
        <v>19</v>
      </c>
      <c r="E2219" t="s">
        <v>37</v>
      </c>
      <c r="F2219" t="s">
        <v>6090</v>
      </c>
      <c r="H2219" t="s">
        <v>6036</v>
      </c>
      <c r="I2219" t="s">
        <v>45</v>
      </c>
      <c r="L2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AdjektiveOrder18weiblichGenusnominativeKasussingularNumerusSchwache DeklinationKeyPositivKomparationsGrad</v>
      </c>
    </row>
    <row r="2220" spans="1:12" x14ac:dyDescent="0.2">
      <c r="A2220" t="s">
        <v>6311</v>
      </c>
      <c r="B2220" t="s">
        <v>6812</v>
      </c>
      <c r="C2220" t="s">
        <v>6191</v>
      </c>
      <c r="D2220" s="8" t="s">
        <v>19</v>
      </c>
      <c r="E2220" t="s">
        <v>37</v>
      </c>
      <c r="F2220" t="s">
        <v>6090</v>
      </c>
      <c r="H2220" t="s">
        <v>6037</v>
      </c>
      <c r="I2220" t="s">
        <v>45</v>
      </c>
      <c r="L2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AdjektiveOrder19weiblichGenusnominativeKasussingularNumerusSchwache DeklinationKeyPositivKomparationsGrad</v>
      </c>
    </row>
    <row r="2221" spans="1:12" x14ac:dyDescent="0.2">
      <c r="A2221" t="s">
        <v>6312</v>
      </c>
      <c r="B2221" t="s">
        <v>6813</v>
      </c>
      <c r="C2221" t="s">
        <v>6191</v>
      </c>
      <c r="D2221" s="8" t="s">
        <v>19</v>
      </c>
      <c r="E2221" t="s">
        <v>37</v>
      </c>
      <c r="F2221" t="s">
        <v>6090</v>
      </c>
      <c r="H2221" t="s">
        <v>6038</v>
      </c>
      <c r="I2221" t="s">
        <v>45</v>
      </c>
      <c r="L2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AdjektiveOrder20weiblichGenusnominativeKasussingularNumerusSchwache DeklinationKeyPositivKomparationsGrad</v>
      </c>
    </row>
    <row r="2222" spans="1:12" x14ac:dyDescent="0.2">
      <c r="A2222" t="s">
        <v>6313</v>
      </c>
      <c r="B2222" t="s">
        <v>6814</v>
      </c>
      <c r="C2222" t="s">
        <v>6191</v>
      </c>
      <c r="D2222" s="8" t="s">
        <v>19</v>
      </c>
      <c r="E2222" t="s">
        <v>37</v>
      </c>
      <c r="F2222" t="s">
        <v>6090</v>
      </c>
      <c r="H2222" t="s">
        <v>6039</v>
      </c>
      <c r="I2222" t="s">
        <v>45</v>
      </c>
      <c r="L2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AdjektiveOrder21weiblichGenusnominativeKasussingularNumerusSchwache DeklinationKeyPositivKomparationsGrad</v>
      </c>
    </row>
    <row r="2223" spans="1:12" x14ac:dyDescent="0.2">
      <c r="A2223" t="s">
        <v>6314</v>
      </c>
      <c r="B2223" t="s">
        <v>6815</v>
      </c>
      <c r="C2223" t="s">
        <v>6191</v>
      </c>
      <c r="D2223" s="8" t="s">
        <v>19</v>
      </c>
      <c r="E2223" t="s">
        <v>37</v>
      </c>
      <c r="F2223" t="s">
        <v>6090</v>
      </c>
      <c r="H2223" t="s">
        <v>6040</v>
      </c>
      <c r="I2223" t="s">
        <v>45</v>
      </c>
      <c r="L2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AdjektiveOrder22weiblichGenusnominativeKasussingularNumerusSchwache DeklinationKeyPositivKomparationsGrad</v>
      </c>
    </row>
    <row r="2224" spans="1:12" x14ac:dyDescent="0.2">
      <c r="A2224" t="s">
        <v>6315</v>
      </c>
      <c r="B2224" t="s">
        <v>6816</v>
      </c>
      <c r="C2224" t="s">
        <v>6191</v>
      </c>
      <c r="D2224" s="8" t="s">
        <v>19</v>
      </c>
      <c r="E2224" t="s">
        <v>37</v>
      </c>
      <c r="F2224" t="s">
        <v>6090</v>
      </c>
      <c r="H2224" t="s">
        <v>6041</v>
      </c>
      <c r="I2224" t="s">
        <v>45</v>
      </c>
      <c r="L2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AdjektiveOrder23weiblichGenusnominativeKasussingularNumerusSchwache DeklinationKeyPositivKomparationsGrad</v>
      </c>
    </row>
    <row r="2225" spans="1:12" x14ac:dyDescent="0.2">
      <c r="A2225" t="s">
        <v>6316</v>
      </c>
      <c r="B2225" t="s">
        <v>6817</v>
      </c>
      <c r="C2225" t="s">
        <v>6191</v>
      </c>
      <c r="D2225" s="8" t="s">
        <v>19</v>
      </c>
      <c r="E2225" t="s">
        <v>37</v>
      </c>
      <c r="F2225" t="s">
        <v>6090</v>
      </c>
      <c r="H2225" t="s">
        <v>6042</v>
      </c>
      <c r="I2225" t="s">
        <v>45</v>
      </c>
      <c r="L2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AdjektiveOrder24weiblichGenusnominativeKasussingularNumerusSchwache DeklinationKeyPositivKomparationsGrad</v>
      </c>
    </row>
    <row r="2226" spans="1:12" x14ac:dyDescent="0.2">
      <c r="A2226" t="s">
        <v>6317</v>
      </c>
      <c r="B2226" t="s">
        <v>6818</v>
      </c>
      <c r="C2226" t="s">
        <v>6191</v>
      </c>
      <c r="D2226" s="8" t="s">
        <v>19</v>
      </c>
      <c r="E2226" t="s">
        <v>37</v>
      </c>
      <c r="F2226" t="s">
        <v>6090</v>
      </c>
      <c r="H2226" t="s">
        <v>6043</v>
      </c>
      <c r="I2226" t="s">
        <v>45</v>
      </c>
      <c r="L2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AdjektiveOrder25weiblichGenusnominativeKasussingularNumerusSchwache DeklinationKeyPositivKomparationsGrad</v>
      </c>
    </row>
    <row r="2227" spans="1:12" x14ac:dyDescent="0.2">
      <c r="A2227" t="s">
        <v>6318</v>
      </c>
      <c r="B2227" t="s">
        <v>6819</v>
      </c>
      <c r="C2227" t="s">
        <v>6191</v>
      </c>
      <c r="D2227" s="8" t="s">
        <v>19</v>
      </c>
      <c r="E2227" t="s">
        <v>37</v>
      </c>
      <c r="F2227" t="s">
        <v>6090</v>
      </c>
      <c r="H2227" t="s">
        <v>6044</v>
      </c>
      <c r="I2227" t="s">
        <v>45</v>
      </c>
      <c r="L2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AdjektiveOrder26weiblichGenusnominativeKasussingularNumerusSchwache DeklinationKeyPositivKomparationsGrad</v>
      </c>
    </row>
    <row r="2228" spans="1:12" x14ac:dyDescent="0.2">
      <c r="A2228" t="s">
        <v>6319</v>
      </c>
      <c r="B2228" t="s">
        <v>6820</v>
      </c>
      <c r="C2228" t="s">
        <v>6191</v>
      </c>
      <c r="D2228" s="8" t="s">
        <v>19</v>
      </c>
      <c r="E2228" t="s">
        <v>37</v>
      </c>
      <c r="F2228" t="s">
        <v>6090</v>
      </c>
      <c r="H2228" t="s">
        <v>6045</v>
      </c>
      <c r="I2228" t="s">
        <v>45</v>
      </c>
      <c r="L2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AdjektiveOrder27weiblichGenusnominativeKasussingularNumerusSchwache DeklinationKeyPositivKomparationsGrad</v>
      </c>
    </row>
    <row r="2229" spans="1:12" x14ac:dyDescent="0.2">
      <c r="A2229" t="s">
        <v>6320</v>
      </c>
      <c r="B2229" t="s">
        <v>6821</v>
      </c>
      <c r="C2229" t="s">
        <v>6191</v>
      </c>
      <c r="D2229" s="8" t="s">
        <v>19</v>
      </c>
      <c r="E2229" t="s">
        <v>37</v>
      </c>
      <c r="F2229" t="s">
        <v>6090</v>
      </c>
      <c r="H2229" t="s">
        <v>6046</v>
      </c>
      <c r="I2229" t="s">
        <v>45</v>
      </c>
      <c r="L2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AdjektiveOrder28weiblichGenusnominativeKasussingularNumerusSchwache DeklinationKeyPositivKomparationsGrad</v>
      </c>
    </row>
    <row r="2230" spans="1:12" x14ac:dyDescent="0.2">
      <c r="A2230" t="s">
        <v>6321</v>
      </c>
      <c r="B2230" t="s">
        <v>6822</v>
      </c>
      <c r="C2230" t="s">
        <v>6191</v>
      </c>
      <c r="D2230" s="8" t="s">
        <v>19</v>
      </c>
      <c r="E2230" t="s">
        <v>37</v>
      </c>
      <c r="F2230" t="s">
        <v>6090</v>
      </c>
      <c r="H2230" t="s">
        <v>6047</v>
      </c>
      <c r="I2230" t="s">
        <v>45</v>
      </c>
      <c r="L2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AdjektiveOrder29weiblichGenusnominativeKasussingularNumerusSchwache DeklinationKeyPositivKomparationsGrad</v>
      </c>
    </row>
    <row r="2231" spans="1:12" x14ac:dyDescent="0.2">
      <c r="A2231" t="s">
        <v>6322</v>
      </c>
      <c r="B2231" t="s">
        <v>6823</v>
      </c>
      <c r="C2231" t="s">
        <v>6191</v>
      </c>
      <c r="D2231" s="8" t="s">
        <v>19</v>
      </c>
      <c r="E2231" t="s">
        <v>37</v>
      </c>
      <c r="F2231" t="s">
        <v>6090</v>
      </c>
      <c r="H2231" t="s">
        <v>6048</v>
      </c>
      <c r="I2231" t="s">
        <v>45</v>
      </c>
      <c r="L2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AdjektiveOrder30weiblichGenusnominativeKasussingularNumerusSchwache DeklinationKeyPositivKomparationsGrad</v>
      </c>
    </row>
    <row r="2232" spans="1:12" x14ac:dyDescent="0.2">
      <c r="A2232" t="s">
        <v>6323</v>
      </c>
      <c r="B2232" t="s">
        <v>6824</v>
      </c>
      <c r="C2232" t="s">
        <v>6191</v>
      </c>
      <c r="D2232" s="8" t="s">
        <v>19</v>
      </c>
      <c r="E2232" t="s">
        <v>37</v>
      </c>
      <c r="F2232" t="s">
        <v>6090</v>
      </c>
      <c r="H2232" t="s">
        <v>6049</v>
      </c>
      <c r="I2232" t="s">
        <v>45</v>
      </c>
      <c r="L2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AdjektiveOrder31weiblichGenusnominativeKasussingularNumerusSchwache DeklinationKeyPositivKomparationsGrad</v>
      </c>
    </row>
    <row r="2233" spans="1:12" x14ac:dyDescent="0.2">
      <c r="A2233" t="s">
        <v>6324</v>
      </c>
      <c r="B2233" t="s">
        <v>6825</v>
      </c>
      <c r="C2233" t="s">
        <v>6191</v>
      </c>
      <c r="D2233" s="8" t="s">
        <v>19</v>
      </c>
      <c r="E2233" t="s">
        <v>37</v>
      </c>
      <c r="F2233" t="s">
        <v>6090</v>
      </c>
      <c r="H2233" t="s">
        <v>6050</v>
      </c>
      <c r="I2233" t="s">
        <v>45</v>
      </c>
      <c r="L2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AdjektiveOrder32weiblichGenusnominativeKasussingularNumerusSchwache DeklinationKeyPositivKomparationsGrad</v>
      </c>
    </row>
    <row r="2234" spans="1:12" x14ac:dyDescent="0.2">
      <c r="A2234" t="s">
        <v>6325</v>
      </c>
      <c r="B2234" t="s">
        <v>6826</v>
      </c>
      <c r="C2234" t="s">
        <v>6191</v>
      </c>
      <c r="D2234" s="8" t="s">
        <v>19</v>
      </c>
      <c r="E2234" t="s">
        <v>37</v>
      </c>
      <c r="F2234" t="s">
        <v>6090</v>
      </c>
      <c r="H2234" t="s">
        <v>6051</v>
      </c>
      <c r="I2234" t="s">
        <v>45</v>
      </c>
      <c r="L2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AdjektiveOrder33weiblichGenusnominativeKasussingularNumerusSchwache DeklinationKeyPositivKomparationsGrad</v>
      </c>
    </row>
    <row r="2235" spans="1:12" x14ac:dyDescent="0.2">
      <c r="A2235" t="s">
        <v>6326</v>
      </c>
      <c r="B2235" t="s">
        <v>6827</v>
      </c>
      <c r="C2235" t="s">
        <v>6191</v>
      </c>
      <c r="D2235" s="8" t="s">
        <v>19</v>
      </c>
      <c r="E2235" t="s">
        <v>37</v>
      </c>
      <c r="F2235" t="s">
        <v>6090</v>
      </c>
      <c r="H2235" t="s">
        <v>6052</v>
      </c>
      <c r="I2235" t="s">
        <v>45</v>
      </c>
      <c r="L2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AdjektiveOrder34weiblichGenusnominativeKasussingularNumerusSchwache DeklinationKeyPositivKomparationsGrad</v>
      </c>
    </row>
    <row r="2236" spans="1:12" x14ac:dyDescent="0.2">
      <c r="A2236" t="s">
        <v>6327</v>
      </c>
      <c r="B2236" t="s">
        <v>6828</v>
      </c>
      <c r="C2236" t="s">
        <v>6191</v>
      </c>
      <c r="D2236" s="8" t="s">
        <v>19</v>
      </c>
      <c r="E2236" t="s">
        <v>37</v>
      </c>
      <c r="F2236" t="s">
        <v>6090</v>
      </c>
      <c r="H2236" t="s">
        <v>6053</v>
      </c>
      <c r="I2236" t="s">
        <v>45</v>
      </c>
      <c r="L2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AdjektiveOrder35weiblichGenusnominativeKasussingularNumerusSchwache DeklinationKeyPositivKomparationsGrad</v>
      </c>
    </row>
    <row r="2237" spans="1:12" x14ac:dyDescent="0.2">
      <c r="A2237" t="s">
        <v>6328</v>
      </c>
      <c r="B2237" t="s">
        <v>6829</v>
      </c>
      <c r="C2237" t="s">
        <v>6191</v>
      </c>
      <c r="D2237" s="8" t="s">
        <v>19</v>
      </c>
      <c r="E2237" t="s">
        <v>37</v>
      </c>
      <c r="F2237" t="s">
        <v>6090</v>
      </c>
      <c r="H2237" t="s">
        <v>6054</v>
      </c>
      <c r="I2237" t="s">
        <v>45</v>
      </c>
      <c r="L2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AdjektiveOrder36weiblichGenusnominativeKasussingularNumerusSchwache DeklinationKeyPositivKomparationsGrad</v>
      </c>
    </row>
    <row r="2238" spans="1:12" x14ac:dyDescent="0.2">
      <c r="A2238" t="s">
        <v>6329</v>
      </c>
      <c r="B2238" t="s">
        <v>6830</v>
      </c>
      <c r="C2238" t="s">
        <v>6191</v>
      </c>
      <c r="D2238" s="8" t="s">
        <v>19</v>
      </c>
      <c r="E2238" t="s">
        <v>37</v>
      </c>
      <c r="F2238" t="s">
        <v>6090</v>
      </c>
      <c r="H2238" t="s">
        <v>6055</v>
      </c>
      <c r="I2238" t="s">
        <v>45</v>
      </c>
      <c r="L2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AdjektiveOrder37weiblichGenusnominativeKasussingularNumerusSchwache DeklinationKeyPositivKomparationsGrad</v>
      </c>
    </row>
    <row r="2239" spans="1:12" x14ac:dyDescent="0.2">
      <c r="A2239" t="s">
        <v>6330</v>
      </c>
      <c r="B2239" t="s">
        <v>6831</v>
      </c>
      <c r="C2239" t="s">
        <v>6191</v>
      </c>
      <c r="D2239" s="8" t="s">
        <v>19</v>
      </c>
      <c r="E2239" t="s">
        <v>37</v>
      </c>
      <c r="F2239" t="s">
        <v>6090</v>
      </c>
      <c r="H2239" t="s">
        <v>6056</v>
      </c>
      <c r="I2239" t="s">
        <v>45</v>
      </c>
      <c r="L2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AdjektiveOrder38weiblichGenusnominativeKasussingularNumerusSchwache DeklinationKeyPositivKomparationsGrad</v>
      </c>
    </row>
    <row r="2240" spans="1:12" x14ac:dyDescent="0.2">
      <c r="A2240" t="s">
        <v>6331</v>
      </c>
      <c r="B2240" t="s">
        <v>6832</v>
      </c>
      <c r="C2240" t="s">
        <v>6191</v>
      </c>
      <c r="D2240" s="8" t="s">
        <v>19</v>
      </c>
      <c r="E2240" t="s">
        <v>37</v>
      </c>
      <c r="F2240" t="s">
        <v>6090</v>
      </c>
      <c r="H2240" t="s">
        <v>6057</v>
      </c>
      <c r="I2240" t="s">
        <v>45</v>
      </c>
      <c r="L2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AdjektiveOrder39weiblichGenusnominativeKasussingularNumerusSchwache DeklinationKeyPositivKomparationsGrad</v>
      </c>
    </row>
    <row r="2241" spans="1:12" x14ac:dyDescent="0.2">
      <c r="A2241" t="s">
        <v>6332</v>
      </c>
      <c r="B2241" t="s">
        <v>6833</v>
      </c>
      <c r="C2241" t="s">
        <v>6191</v>
      </c>
      <c r="D2241" s="8" t="s">
        <v>19</v>
      </c>
      <c r="E2241" t="s">
        <v>37</v>
      </c>
      <c r="F2241" t="s">
        <v>6090</v>
      </c>
      <c r="H2241" t="s">
        <v>6058</v>
      </c>
      <c r="I2241" t="s">
        <v>45</v>
      </c>
      <c r="L2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AdjektiveOrder40weiblichGenusnominativeKasussingularNumerusSchwache DeklinationKeyPositivKomparationsGrad</v>
      </c>
    </row>
    <row r="2242" spans="1:12" x14ac:dyDescent="0.2">
      <c r="A2242" t="s">
        <v>6333</v>
      </c>
      <c r="B2242" t="s">
        <v>6834</v>
      </c>
      <c r="C2242" t="s">
        <v>6191</v>
      </c>
      <c r="D2242" s="8" t="s">
        <v>19</v>
      </c>
      <c r="E2242" t="s">
        <v>37</v>
      </c>
      <c r="F2242" t="s">
        <v>6090</v>
      </c>
      <c r="H2242" t="s">
        <v>6059</v>
      </c>
      <c r="I2242" t="s">
        <v>45</v>
      </c>
      <c r="L2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AdjektiveOrder41weiblichGenusnominativeKasussingularNumerusSchwache DeklinationKeyPositivKomparationsGrad</v>
      </c>
    </row>
    <row r="2243" spans="1:12" x14ac:dyDescent="0.2">
      <c r="A2243" t="s">
        <v>6334</v>
      </c>
      <c r="B2243" t="s">
        <v>6835</v>
      </c>
      <c r="C2243" t="s">
        <v>6191</v>
      </c>
      <c r="D2243" s="8" t="s">
        <v>19</v>
      </c>
      <c r="E2243" t="s">
        <v>37</v>
      </c>
      <c r="F2243" t="s">
        <v>6090</v>
      </c>
      <c r="H2243" t="s">
        <v>6060</v>
      </c>
      <c r="I2243" t="s">
        <v>45</v>
      </c>
      <c r="L2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AdjektiveOrder42weiblichGenusnominativeKasussingularNumerusSchwache DeklinationKeyPositivKomparationsGrad</v>
      </c>
    </row>
    <row r="2244" spans="1:12" x14ac:dyDescent="0.2">
      <c r="A2244" t="s">
        <v>6335</v>
      </c>
      <c r="B2244" t="s">
        <v>6836</v>
      </c>
      <c r="C2244" t="s">
        <v>6191</v>
      </c>
      <c r="D2244" s="8" t="s">
        <v>19</v>
      </c>
      <c r="E2244" t="s">
        <v>37</v>
      </c>
      <c r="F2244" t="s">
        <v>6090</v>
      </c>
      <c r="H2244" t="s">
        <v>6061</v>
      </c>
      <c r="I2244" t="s">
        <v>45</v>
      </c>
      <c r="L2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AdjektiveOrder43weiblichGenusnominativeKasussingularNumerusSchwache DeklinationKeyPositivKomparationsGrad</v>
      </c>
    </row>
    <row r="2245" spans="1:12" x14ac:dyDescent="0.2">
      <c r="A2245" t="s">
        <v>6336</v>
      </c>
      <c r="B2245" t="s">
        <v>6837</v>
      </c>
      <c r="C2245" t="s">
        <v>6191</v>
      </c>
      <c r="D2245" s="8" t="s">
        <v>19</v>
      </c>
      <c r="E2245" t="s">
        <v>37</v>
      </c>
      <c r="F2245" t="s">
        <v>6090</v>
      </c>
      <c r="H2245" t="s">
        <v>6062</v>
      </c>
      <c r="I2245" t="s">
        <v>45</v>
      </c>
      <c r="L2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AdjektiveOrder44weiblichGenusnominativeKasussingularNumerusSchwache DeklinationKeyPositivKomparationsGrad</v>
      </c>
    </row>
    <row r="2246" spans="1:12" x14ac:dyDescent="0.2">
      <c r="A2246" t="s">
        <v>6337</v>
      </c>
      <c r="B2246" t="s">
        <v>6838</v>
      </c>
      <c r="C2246" t="s">
        <v>6191</v>
      </c>
      <c r="D2246" s="8" t="s">
        <v>19</v>
      </c>
      <c r="E2246" t="s">
        <v>37</v>
      </c>
      <c r="F2246" t="s">
        <v>6090</v>
      </c>
      <c r="H2246" t="s">
        <v>6063</v>
      </c>
      <c r="I2246" t="s">
        <v>45</v>
      </c>
      <c r="L2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AdjektiveOrder45weiblichGenusnominativeKasussingularNumerusSchwache DeklinationKeyPositivKomparationsGrad</v>
      </c>
    </row>
    <row r="2247" spans="1:12" x14ac:dyDescent="0.2">
      <c r="A2247" t="s">
        <v>6338</v>
      </c>
      <c r="B2247" t="s">
        <v>6839</v>
      </c>
      <c r="C2247" t="s">
        <v>6191</v>
      </c>
      <c r="D2247" s="8" t="s">
        <v>19</v>
      </c>
      <c r="E2247" t="s">
        <v>37</v>
      </c>
      <c r="F2247" t="s">
        <v>6090</v>
      </c>
      <c r="H2247" t="s">
        <v>6064</v>
      </c>
      <c r="I2247" t="s">
        <v>45</v>
      </c>
      <c r="L2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AdjektiveOrder46weiblichGenusnominativeKasussingularNumerusSchwache DeklinationKeyPositivKomparationsGrad</v>
      </c>
    </row>
    <row r="2248" spans="1:12" x14ac:dyDescent="0.2">
      <c r="A2248" t="s">
        <v>6339</v>
      </c>
      <c r="B2248" t="s">
        <v>6840</v>
      </c>
      <c r="C2248" t="s">
        <v>6191</v>
      </c>
      <c r="D2248" s="8" t="s">
        <v>19</v>
      </c>
      <c r="E2248" t="s">
        <v>37</v>
      </c>
      <c r="F2248" t="s">
        <v>6090</v>
      </c>
      <c r="H2248" t="s">
        <v>6065</v>
      </c>
      <c r="I2248" t="s">
        <v>45</v>
      </c>
      <c r="L2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AdjektiveOrder47weiblichGenusnominativeKasussingularNumerusSchwache DeklinationKeyPositivKomparationsGrad</v>
      </c>
    </row>
    <row r="2249" spans="1:12" x14ac:dyDescent="0.2">
      <c r="A2249" t="s">
        <v>6340</v>
      </c>
      <c r="B2249" t="s">
        <v>6841</v>
      </c>
      <c r="C2249" t="s">
        <v>6191</v>
      </c>
      <c r="D2249" s="8" t="s">
        <v>19</v>
      </c>
      <c r="E2249" t="s">
        <v>37</v>
      </c>
      <c r="F2249" t="s">
        <v>6090</v>
      </c>
      <c r="H2249" t="s">
        <v>6066</v>
      </c>
      <c r="I2249" t="s">
        <v>45</v>
      </c>
      <c r="L2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AdjektiveOrder48weiblichGenusnominativeKasussingularNumerusSchwache DeklinationKeyPositivKomparationsGrad</v>
      </c>
    </row>
    <row r="2250" spans="1:12" x14ac:dyDescent="0.2">
      <c r="A2250" t="s">
        <v>6341</v>
      </c>
      <c r="B2250" t="s">
        <v>6842</v>
      </c>
      <c r="C2250" t="s">
        <v>6191</v>
      </c>
      <c r="D2250" s="8" t="s">
        <v>19</v>
      </c>
      <c r="E2250" t="s">
        <v>37</v>
      </c>
      <c r="F2250" t="s">
        <v>6090</v>
      </c>
      <c r="H2250" t="s">
        <v>6067</v>
      </c>
      <c r="I2250" t="s">
        <v>45</v>
      </c>
      <c r="L2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AdjektiveOrder49weiblichGenusnominativeKasussingularNumerusSchwache DeklinationKeyPositivKomparationsGrad</v>
      </c>
    </row>
    <row r="2251" spans="1:12" x14ac:dyDescent="0.2">
      <c r="A2251" t="s">
        <v>6342</v>
      </c>
      <c r="B2251" t="s">
        <v>6843</v>
      </c>
      <c r="C2251" t="s">
        <v>6191</v>
      </c>
      <c r="D2251" s="8" t="s">
        <v>19</v>
      </c>
      <c r="E2251" t="s">
        <v>37</v>
      </c>
      <c r="F2251" t="s">
        <v>6090</v>
      </c>
      <c r="H2251" t="s">
        <v>6068</v>
      </c>
      <c r="I2251" t="s">
        <v>45</v>
      </c>
      <c r="L2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AdjektiveOrder50weiblichGenusnominativeKasussingularNumerusSchwache DeklinationKeyPositivKomparationsGrad</v>
      </c>
    </row>
    <row r="2252" spans="1:12" x14ac:dyDescent="0.2">
      <c r="A2252" t="s">
        <v>6343</v>
      </c>
      <c r="B2252" t="s">
        <v>6844</v>
      </c>
      <c r="C2252" t="s">
        <v>6242</v>
      </c>
      <c r="D2252" s="8" t="s">
        <v>19</v>
      </c>
      <c r="E2252" t="s">
        <v>37</v>
      </c>
      <c r="F2252" t="s">
        <v>6090</v>
      </c>
      <c r="H2252" t="s">
        <v>6019</v>
      </c>
      <c r="I2252" t="s">
        <v>45</v>
      </c>
      <c r="L2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AdjektiveOrder1weiblichGenusnominativeKasussingularNumerusGemischte DeklinationKeyPositivKomparationsGrad</v>
      </c>
    </row>
    <row r="2253" spans="1:12" x14ac:dyDescent="0.2">
      <c r="A2253" t="s">
        <v>6344</v>
      </c>
      <c r="B2253" t="s">
        <v>6845</v>
      </c>
      <c r="C2253" t="s">
        <v>6242</v>
      </c>
      <c r="D2253" s="8" t="s">
        <v>19</v>
      </c>
      <c r="E2253" t="s">
        <v>37</v>
      </c>
      <c r="F2253" t="s">
        <v>6090</v>
      </c>
      <c r="H2253" t="s">
        <v>6020</v>
      </c>
      <c r="I2253" t="s">
        <v>45</v>
      </c>
      <c r="L2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AdjektiveOrder2weiblichGenusnominativeKasussingularNumerusGemischte DeklinationKeyPositivKomparationsGrad</v>
      </c>
    </row>
    <row r="2254" spans="1:12" x14ac:dyDescent="0.2">
      <c r="A2254" t="s">
        <v>6345</v>
      </c>
      <c r="B2254" t="s">
        <v>6846</v>
      </c>
      <c r="C2254" t="s">
        <v>6242</v>
      </c>
      <c r="D2254" s="8" t="s">
        <v>19</v>
      </c>
      <c r="E2254" t="s">
        <v>37</v>
      </c>
      <c r="F2254" t="s">
        <v>6090</v>
      </c>
      <c r="H2254" t="s">
        <v>6021</v>
      </c>
      <c r="I2254" t="s">
        <v>45</v>
      </c>
      <c r="L2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AdjektiveOrder3weiblichGenusnominativeKasussingularNumerusGemischte DeklinationKeyPositivKomparationsGrad</v>
      </c>
    </row>
    <row r="2255" spans="1:12" x14ac:dyDescent="0.2">
      <c r="A2255" t="s">
        <v>6346</v>
      </c>
      <c r="B2255" t="s">
        <v>6847</v>
      </c>
      <c r="C2255" t="s">
        <v>6242</v>
      </c>
      <c r="D2255" s="8" t="s">
        <v>19</v>
      </c>
      <c r="E2255" t="s">
        <v>37</v>
      </c>
      <c r="F2255" t="s">
        <v>6090</v>
      </c>
      <c r="H2255" t="s">
        <v>6022</v>
      </c>
      <c r="I2255" t="s">
        <v>45</v>
      </c>
      <c r="L2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AdjektiveOrder4weiblichGenusnominativeKasussingularNumerusGemischte DeklinationKeyPositivKomparationsGrad</v>
      </c>
    </row>
    <row r="2256" spans="1:12" x14ac:dyDescent="0.2">
      <c r="A2256" t="s">
        <v>6347</v>
      </c>
      <c r="B2256" t="s">
        <v>6848</v>
      </c>
      <c r="C2256" t="s">
        <v>6242</v>
      </c>
      <c r="D2256" s="8" t="s">
        <v>19</v>
      </c>
      <c r="E2256" t="s">
        <v>37</v>
      </c>
      <c r="F2256" t="s">
        <v>6090</v>
      </c>
      <c r="H2256" t="s">
        <v>6023</v>
      </c>
      <c r="I2256" t="s">
        <v>45</v>
      </c>
      <c r="L2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AdjektiveOrder5weiblichGenusnominativeKasussingularNumerusGemischte DeklinationKeyPositivKomparationsGrad</v>
      </c>
    </row>
    <row r="2257" spans="1:12" x14ac:dyDescent="0.2">
      <c r="A2257" t="s">
        <v>6348</v>
      </c>
      <c r="B2257" t="s">
        <v>6849</v>
      </c>
      <c r="C2257" t="s">
        <v>6242</v>
      </c>
      <c r="D2257" s="8" t="s">
        <v>19</v>
      </c>
      <c r="E2257" t="s">
        <v>37</v>
      </c>
      <c r="F2257" t="s">
        <v>6090</v>
      </c>
      <c r="H2257" t="s">
        <v>6024</v>
      </c>
      <c r="I2257" t="s">
        <v>45</v>
      </c>
      <c r="L2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AdjektiveOrder6weiblichGenusnominativeKasussingularNumerusGemischte DeklinationKeyPositivKomparationsGrad</v>
      </c>
    </row>
    <row r="2258" spans="1:12" x14ac:dyDescent="0.2">
      <c r="A2258" t="s">
        <v>6349</v>
      </c>
      <c r="B2258" t="s">
        <v>6850</v>
      </c>
      <c r="C2258" t="s">
        <v>6242</v>
      </c>
      <c r="D2258" s="8" t="s">
        <v>19</v>
      </c>
      <c r="E2258" t="s">
        <v>37</v>
      </c>
      <c r="F2258" t="s">
        <v>6090</v>
      </c>
      <c r="H2258" t="s">
        <v>6025</v>
      </c>
      <c r="I2258" t="s">
        <v>45</v>
      </c>
      <c r="L2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AdjektiveOrder7weiblichGenusnominativeKasussingularNumerusGemischte DeklinationKeyPositivKomparationsGrad</v>
      </c>
    </row>
    <row r="2259" spans="1:12" x14ac:dyDescent="0.2">
      <c r="A2259" t="s">
        <v>6350</v>
      </c>
      <c r="B2259" t="s">
        <v>6851</v>
      </c>
      <c r="C2259" t="s">
        <v>6242</v>
      </c>
      <c r="D2259" s="8" t="s">
        <v>19</v>
      </c>
      <c r="E2259" t="s">
        <v>37</v>
      </c>
      <c r="F2259" t="s">
        <v>6090</v>
      </c>
      <c r="H2259" t="s">
        <v>6026</v>
      </c>
      <c r="I2259" t="s">
        <v>45</v>
      </c>
      <c r="L2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AdjektiveOrder8weiblichGenusnominativeKasussingularNumerusGemischte DeklinationKeyPositivKomparationsGrad</v>
      </c>
    </row>
    <row r="2260" spans="1:12" x14ac:dyDescent="0.2">
      <c r="A2260" t="s">
        <v>6351</v>
      </c>
      <c r="B2260" t="s">
        <v>6852</v>
      </c>
      <c r="C2260" t="s">
        <v>6242</v>
      </c>
      <c r="D2260" s="8" t="s">
        <v>19</v>
      </c>
      <c r="E2260" t="s">
        <v>37</v>
      </c>
      <c r="F2260" t="s">
        <v>6090</v>
      </c>
      <c r="H2260" t="s">
        <v>6027</v>
      </c>
      <c r="I2260" t="s">
        <v>45</v>
      </c>
      <c r="L2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AdjektiveOrder9weiblichGenusnominativeKasussingularNumerusGemischte DeklinationKeyPositivKomparationsGrad</v>
      </c>
    </row>
    <row r="2261" spans="1:12" x14ac:dyDescent="0.2">
      <c r="A2261" t="s">
        <v>6352</v>
      </c>
      <c r="B2261" t="s">
        <v>6853</v>
      </c>
      <c r="C2261" t="s">
        <v>6242</v>
      </c>
      <c r="D2261" s="8" t="s">
        <v>19</v>
      </c>
      <c r="E2261" t="s">
        <v>37</v>
      </c>
      <c r="F2261" t="s">
        <v>6090</v>
      </c>
      <c r="H2261" t="s">
        <v>6028</v>
      </c>
      <c r="I2261" t="s">
        <v>45</v>
      </c>
      <c r="L2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AdjektiveOrder10weiblichGenusnominativeKasussingularNumerusGemischte DeklinationKeyPositivKomparationsGrad</v>
      </c>
    </row>
    <row r="2262" spans="1:12" x14ac:dyDescent="0.2">
      <c r="A2262" t="s">
        <v>6353</v>
      </c>
      <c r="B2262" t="s">
        <v>6854</v>
      </c>
      <c r="C2262" t="s">
        <v>6242</v>
      </c>
      <c r="D2262" s="8" t="s">
        <v>19</v>
      </c>
      <c r="E2262" t="s">
        <v>37</v>
      </c>
      <c r="F2262" t="s">
        <v>6090</v>
      </c>
      <c r="H2262" t="s">
        <v>6029</v>
      </c>
      <c r="I2262" t="s">
        <v>45</v>
      </c>
      <c r="L2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AdjektiveOrder11weiblichGenusnominativeKasussingularNumerusGemischte DeklinationKeyPositivKomparationsGrad</v>
      </c>
    </row>
    <row r="2263" spans="1:12" x14ac:dyDescent="0.2">
      <c r="A2263" t="s">
        <v>6354</v>
      </c>
      <c r="B2263" t="s">
        <v>6855</v>
      </c>
      <c r="C2263" t="s">
        <v>6242</v>
      </c>
      <c r="D2263" s="8" t="s">
        <v>19</v>
      </c>
      <c r="E2263" t="s">
        <v>37</v>
      </c>
      <c r="F2263" t="s">
        <v>6090</v>
      </c>
      <c r="H2263" t="s">
        <v>6030</v>
      </c>
      <c r="I2263" t="s">
        <v>45</v>
      </c>
      <c r="L2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AdjektiveOrder12weiblichGenusnominativeKasussingularNumerusGemischte DeklinationKeyPositivKomparationsGrad</v>
      </c>
    </row>
    <row r="2264" spans="1:12" x14ac:dyDescent="0.2">
      <c r="A2264" t="s">
        <v>6355</v>
      </c>
      <c r="B2264" t="s">
        <v>6856</v>
      </c>
      <c r="C2264" t="s">
        <v>6242</v>
      </c>
      <c r="D2264" s="8" t="s">
        <v>19</v>
      </c>
      <c r="E2264" t="s">
        <v>37</v>
      </c>
      <c r="F2264" t="s">
        <v>6090</v>
      </c>
      <c r="H2264" t="s">
        <v>6031</v>
      </c>
      <c r="I2264" t="s">
        <v>45</v>
      </c>
      <c r="L2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AdjektiveOrder13weiblichGenusnominativeKasussingularNumerusGemischte DeklinationKeyPositivKomparationsGrad</v>
      </c>
    </row>
    <row r="2265" spans="1:12" x14ac:dyDescent="0.2">
      <c r="A2265" t="s">
        <v>6356</v>
      </c>
      <c r="B2265" t="s">
        <v>6857</v>
      </c>
      <c r="C2265" t="s">
        <v>6242</v>
      </c>
      <c r="D2265" s="8" t="s">
        <v>19</v>
      </c>
      <c r="E2265" t="s">
        <v>37</v>
      </c>
      <c r="F2265" t="s">
        <v>6090</v>
      </c>
      <c r="H2265" t="s">
        <v>6032</v>
      </c>
      <c r="I2265" t="s">
        <v>45</v>
      </c>
      <c r="L2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AdjektiveOrder14weiblichGenusnominativeKasussingularNumerusGemischte DeklinationKeyPositivKomparationsGrad</v>
      </c>
    </row>
    <row r="2266" spans="1:12" x14ac:dyDescent="0.2">
      <c r="A2266" t="s">
        <v>6357</v>
      </c>
      <c r="B2266" t="s">
        <v>6858</v>
      </c>
      <c r="C2266" t="s">
        <v>6242</v>
      </c>
      <c r="D2266" s="8" t="s">
        <v>19</v>
      </c>
      <c r="E2266" t="s">
        <v>37</v>
      </c>
      <c r="F2266" t="s">
        <v>6090</v>
      </c>
      <c r="H2266" t="s">
        <v>6033</v>
      </c>
      <c r="I2266" t="s">
        <v>45</v>
      </c>
      <c r="L2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AdjektiveOrder15weiblichGenusnominativeKasussingularNumerusGemischte DeklinationKeyPositivKomparationsGrad</v>
      </c>
    </row>
    <row r="2267" spans="1:12" x14ac:dyDescent="0.2">
      <c r="A2267" t="s">
        <v>6358</v>
      </c>
      <c r="B2267" t="s">
        <v>6859</v>
      </c>
      <c r="C2267" t="s">
        <v>6242</v>
      </c>
      <c r="D2267" s="8" t="s">
        <v>19</v>
      </c>
      <c r="E2267" t="s">
        <v>37</v>
      </c>
      <c r="F2267" t="s">
        <v>6090</v>
      </c>
      <c r="H2267" t="s">
        <v>6034</v>
      </c>
      <c r="I2267" t="s">
        <v>45</v>
      </c>
      <c r="L2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AdjektiveOrder16weiblichGenusnominativeKasussingularNumerusGemischte DeklinationKeyPositivKomparationsGrad</v>
      </c>
    </row>
    <row r="2268" spans="1:12" x14ac:dyDescent="0.2">
      <c r="A2268" t="s">
        <v>6359</v>
      </c>
      <c r="B2268" t="s">
        <v>6860</v>
      </c>
      <c r="C2268" t="s">
        <v>6242</v>
      </c>
      <c r="D2268" s="8" t="s">
        <v>19</v>
      </c>
      <c r="E2268" t="s">
        <v>37</v>
      </c>
      <c r="F2268" t="s">
        <v>6090</v>
      </c>
      <c r="H2268" t="s">
        <v>6035</v>
      </c>
      <c r="I2268" t="s">
        <v>45</v>
      </c>
      <c r="L2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AdjektiveOrder17weiblichGenusnominativeKasussingularNumerusGemischte DeklinationKeyPositivKomparationsGrad</v>
      </c>
    </row>
    <row r="2269" spans="1:12" x14ac:dyDescent="0.2">
      <c r="A2269" t="s">
        <v>6360</v>
      </c>
      <c r="B2269" t="s">
        <v>6861</v>
      </c>
      <c r="C2269" t="s">
        <v>6242</v>
      </c>
      <c r="D2269" s="8" t="s">
        <v>19</v>
      </c>
      <c r="E2269" t="s">
        <v>37</v>
      </c>
      <c r="F2269" t="s">
        <v>6090</v>
      </c>
      <c r="H2269" t="s">
        <v>6036</v>
      </c>
      <c r="I2269" t="s">
        <v>45</v>
      </c>
      <c r="L2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AdjektiveOrder18weiblichGenusnominativeKasussingularNumerusGemischte DeklinationKeyPositivKomparationsGrad</v>
      </c>
    </row>
    <row r="2270" spans="1:12" x14ac:dyDescent="0.2">
      <c r="A2270" t="s">
        <v>6361</v>
      </c>
      <c r="B2270" t="s">
        <v>6862</v>
      </c>
      <c r="C2270" t="s">
        <v>6242</v>
      </c>
      <c r="D2270" s="8" t="s">
        <v>19</v>
      </c>
      <c r="E2270" t="s">
        <v>37</v>
      </c>
      <c r="F2270" t="s">
        <v>6090</v>
      </c>
      <c r="H2270" t="s">
        <v>6037</v>
      </c>
      <c r="I2270" t="s">
        <v>45</v>
      </c>
      <c r="L2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AdjektiveOrder19weiblichGenusnominativeKasussingularNumerusGemischte DeklinationKeyPositivKomparationsGrad</v>
      </c>
    </row>
    <row r="2271" spans="1:12" x14ac:dyDescent="0.2">
      <c r="A2271" t="s">
        <v>6362</v>
      </c>
      <c r="B2271" t="s">
        <v>6863</v>
      </c>
      <c r="C2271" t="s">
        <v>6242</v>
      </c>
      <c r="D2271" s="8" t="s">
        <v>19</v>
      </c>
      <c r="E2271" t="s">
        <v>37</v>
      </c>
      <c r="F2271" t="s">
        <v>6090</v>
      </c>
      <c r="H2271" t="s">
        <v>6038</v>
      </c>
      <c r="I2271" t="s">
        <v>45</v>
      </c>
      <c r="L2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AdjektiveOrder20weiblichGenusnominativeKasussingularNumerusGemischte DeklinationKeyPositivKomparationsGrad</v>
      </c>
    </row>
    <row r="2272" spans="1:12" x14ac:dyDescent="0.2">
      <c r="A2272" t="s">
        <v>6363</v>
      </c>
      <c r="B2272" t="s">
        <v>6864</v>
      </c>
      <c r="C2272" t="s">
        <v>6242</v>
      </c>
      <c r="D2272" s="8" t="s">
        <v>19</v>
      </c>
      <c r="E2272" t="s">
        <v>37</v>
      </c>
      <c r="F2272" t="s">
        <v>6090</v>
      </c>
      <c r="H2272" t="s">
        <v>6039</v>
      </c>
      <c r="I2272" t="s">
        <v>45</v>
      </c>
      <c r="L2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AdjektiveOrder21weiblichGenusnominativeKasussingularNumerusGemischte DeklinationKeyPositivKomparationsGrad</v>
      </c>
    </row>
    <row r="2273" spans="1:12" x14ac:dyDescent="0.2">
      <c r="A2273" t="s">
        <v>6364</v>
      </c>
      <c r="B2273" t="s">
        <v>6865</v>
      </c>
      <c r="C2273" t="s">
        <v>6242</v>
      </c>
      <c r="D2273" s="8" t="s">
        <v>19</v>
      </c>
      <c r="E2273" t="s">
        <v>37</v>
      </c>
      <c r="F2273" t="s">
        <v>6090</v>
      </c>
      <c r="H2273" t="s">
        <v>6040</v>
      </c>
      <c r="I2273" t="s">
        <v>45</v>
      </c>
      <c r="L2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AdjektiveOrder22weiblichGenusnominativeKasussingularNumerusGemischte DeklinationKeyPositivKomparationsGrad</v>
      </c>
    </row>
    <row r="2274" spans="1:12" x14ac:dyDescent="0.2">
      <c r="A2274" t="s">
        <v>6365</v>
      </c>
      <c r="B2274" t="s">
        <v>6866</v>
      </c>
      <c r="C2274" t="s">
        <v>6242</v>
      </c>
      <c r="D2274" s="8" t="s">
        <v>19</v>
      </c>
      <c r="E2274" t="s">
        <v>37</v>
      </c>
      <c r="F2274" t="s">
        <v>6090</v>
      </c>
      <c r="H2274" t="s">
        <v>6041</v>
      </c>
      <c r="I2274" t="s">
        <v>45</v>
      </c>
      <c r="L2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AdjektiveOrder23weiblichGenusnominativeKasussingularNumerusGemischte DeklinationKeyPositivKomparationsGrad</v>
      </c>
    </row>
    <row r="2275" spans="1:12" x14ac:dyDescent="0.2">
      <c r="A2275" t="s">
        <v>6366</v>
      </c>
      <c r="B2275" t="s">
        <v>6867</v>
      </c>
      <c r="C2275" t="s">
        <v>6242</v>
      </c>
      <c r="D2275" s="8" t="s">
        <v>19</v>
      </c>
      <c r="E2275" t="s">
        <v>37</v>
      </c>
      <c r="F2275" t="s">
        <v>6090</v>
      </c>
      <c r="H2275" t="s">
        <v>6042</v>
      </c>
      <c r="I2275" t="s">
        <v>45</v>
      </c>
      <c r="L2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AdjektiveOrder24weiblichGenusnominativeKasussingularNumerusGemischte DeklinationKeyPositivKomparationsGrad</v>
      </c>
    </row>
    <row r="2276" spans="1:12" x14ac:dyDescent="0.2">
      <c r="A2276" t="s">
        <v>6367</v>
      </c>
      <c r="B2276" t="s">
        <v>6868</v>
      </c>
      <c r="C2276" t="s">
        <v>6242</v>
      </c>
      <c r="D2276" s="8" t="s">
        <v>19</v>
      </c>
      <c r="E2276" t="s">
        <v>37</v>
      </c>
      <c r="F2276" t="s">
        <v>6090</v>
      </c>
      <c r="H2276" t="s">
        <v>6043</v>
      </c>
      <c r="I2276" t="s">
        <v>45</v>
      </c>
      <c r="L2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AdjektiveOrder25weiblichGenusnominativeKasussingularNumerusGemischte DeklinationKeyPositivKomparationsGrad</v>
      </c>
    </row>
    <row r="2277" spans="1:12" x14ac:dyDescent="0.2">
      <c r="A2277" t="s">
        <v>6368</v>
      </c>
      <c r="B2277" t="s">
        <v>6869</v>
      </c>
      <c r="C2277" t="s">
        <v>6242</v>
      </c>
      <c r="D2277" s="8" t="s">
        <v>19</v>
      </c>
      <c r="E2277" t="s">
        <v>37</v>
      </c>
      <c r="F2277" t="s">
        <v>6090</v>
      </c>
      <c r="H2277" t="s">
        <v>6044</v>
      </c>
      <c r="I2277" t="s">
        <v>45</v>
      </c>
      <c r="L2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AdjektiveOrder26weiblichGenusnominativeKasussingularNumerusGemischte DeklinationKeyPositivKomparationsGrad</v>
      </c>
    </row>
    <row r="2278" spans="1:12" x14ac:dyDescent="0.2">
      <c r="A2278" t="s">
        <v>6369</v>
      </c>
      <c r="B2278" t="s">
        <v>6870</v>
      </c>
      <c r="C2278" t="s">
        <v>6242</v>
      </c>
      <c r="D2278" s="8" t="s">
        <v>19</v>
      </c>
      <c r="E2278" t="s">
        <v>37</v>
      </c>
      <c r="F2278" t="s">
        <v>6090</v>
      </c>
      <c r="H2278" t="s">
        <v>6045</v>
      </c>
      <c r="I2278" t="s">
        <v>45</v>
      </c>
      <c r="L2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AdjektiveOrder27weiblichGenusnominativeKasussingularNumerusGemischte DeklinationKeyPositivKomparationsGrad</v>
      </c>
    </row>
    <row r="2279" spans="1:12" x14ac:dyDescent="0.2">
      <c r="A2279" t="s">
        <v>6370</v>
      </c>
      <c r="B2279" t="s">
        <v>6871</v>
      </c>
      <c r="C2279" t="s">
        <v>6242</v>
      </c>
      <c r="D2279" s="8" t="s">
        <v>19</v>
      </c>
      <c r="E2279" t="s">
        <v>37</v>
      </c>
      <c r="F2279" t="s">
        <v>6090</v>
      </c>
      <c r="H2279" t="s">
        <v>6046</v>
      </c>
      <c r="I2279" t="s">
        <v>45</v>
      </c>
      <c r="L2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AdjektiveOrder28weiblichGenusnominativeKasussingularNumerusGemischte DeklinationKeyPositivKomparationsGrad</v>
      </c>
    </row>
    <row r="2280" spans="1:12" x14ac:dyDescent="0.2">
      <c r="A2280" t="s">
        <v>6371</v>
      </c>
      <c r="B2280" t="s">
        <v>6872</v>
      </c>
      <c r="C2280" t="s">
        <v>6242</v>
      </c>
      <c r="D2280" s="8" t="s">
        <v>19</v>
      </c>
      <c r="E2280" t="s">
        <v>37</v>
      </c>
      <c r="F2280" t="s">
        <v>6090</v>
      </c>
      <c r="H2280" t="s">
        <v>6047</v>
      </c>
      <c r="I2280" t="s">
        <v>45</v>
      </c>
      <c r="L2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AdjektiveOrder29weiblichGenusnominativeKasussingularNumerusGemischte DeklinationKeyPositivKomparationsGrad</v>
      </c>
    </row>
    <row r="2281" spans="1:12" x14ac:dyDescent="0.2">
      <c r="A2281" t="s">
        <v>6372</v>
      </c>
      <c r="B2281" t="s">
        <v>6873</v>
      </c>
      <c r="C2281" t="s">
        <v>6242</v>
      </c>
      <c r="D2281" s="8" t="s">
        <v>19</v>
      </c>
      <c r="E2281" t="s">
        <v>37</v>
      </c>
      <c r="F2281" t="s">
        <v>6090</v>
      </c>
      <c r="H2281" t="s">
        <v>6048</v>
      </c>
      <c r="I2281" t="s">
        <v>45</v>
      </c>
      <c r="L2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AdjektiveOrder30weiblichGenusnominativeKasussingularNumerusGemischte DeklinationKeyPositivKomparationsGrad</v>
      </c>
    </row>
    <row r="2282" spans="1:12" x14ac:dyDescent="0.2">
      <c r="A2282" t="s">
        <v>6373</v>
      </c>
      <c r="B2282" t="s">
        <v>6874</v>
      </c>
      <c r="C2282" t="s">
        <v>6242</v>
      </c>
      <c r="D2282" s="8" t="s">
        <v>19</v>
      </c>
      <c r="E2282" t="s">
        <v>37</v>
      </c>
      <c r="F2282" t="s">
        <v>6090</v>
      </c>
      <c r="H2282" t="s">
        <v>6049</v>
      </c>
      <c r="I2282" t="s">
        <v>45</v>
      </c>
      <c r="L2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AdjektiveOrder31weiblichGenusnominativeKasussingularNumerusGemischte DeklinationKeyPositivKomparationsGrad</v>
      </c>
    </row>
    <row r="2283" spans="1:12" x14ac:dyDescent="0.2">
      <c r="A2283" t="s">
        <v>6374</v>
      </c>
      <c r="B2283" t="s">
        <v>6875</v>
      </c>
      <c r="C2283" t="s">
        <v>6242</v>
      </c>
      <c r="D2283" s="8" t="s">
        <v>19</v>
      </c>
      <c r="E2283" t="s">
        <v>37</v>
      </c>
      <c r="F2283" t="s">
        <v>6090</v>
      </c>
      <c r="H2283" t="s">
        <v>6050</v>
      </c>
      <c r="I2283" t="s">
        <v>45</v>
      </c>
      <c r="L2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AdjektiveOrder32weiblichGenusnominativeKasussingularNumerusGemischte DeklinationKeyPositivKomparationsGrad</v>
      </c>
    </row>
    <row r="2284" spans="1:12" x14ac:dyDescent="0.2">
      <c r="A2284" t="s">
        <v>6375</v>
      </c>
      <c r="B2284" t="s">
        <v>6876</v>
      </c>
      <c r="C2284" t="s">
        <v>6242</v>
      </c>
      <c r="D2284" s="8" t="s">
        <v>19</v>
      </c>
      <c r="E2284" t="s">
        <v>37</v>
      </c>
      <c r="F2284" t="s">
        <v>6090</v>
      </c>
      <c r="H2284" t="s">
        <v>6051</v>
      </c>
      <c r="I2284" t="s">
        <v>45</v>
      </c>
      <c r="L2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AdjektiveOrder33weiblichGenusnominativeKasussingularNumerusGemischte DeklinationKeyPositivKomparationsGrad</v>
      </c>
    </row>
    <row r="2285" spans="1:12" x14ac:dyDescent="0.2">
      <c r="A2285" t="s">
        <v>6376</v>
      </c>
      <c r="B2285" t="s">
        <v>6877</v>
      </c>
      <c r="C2285" t="s">
        <v>6242</v>
      </c>
      <c r="D2285" s="8" t="s">
        <v>19</v>
      </c>
      <c r="E2285" t="s">
        <v>37</v>
      </c>
      <c r="F2285" t="s">
        <v>6090</v>
      </c>
      <c r="H2285" t="s">
        <v>6052</v>
      </c>
      <c r="I2285" t="s">
        <v>45</v>
      </c>
      <c r="L2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AdjektiveOrder34weiblichGenusnominativeKasussingularNumerusGemischte DeklinationKeyPositivKomparationsGrad</v>
      </c>
    </row>
    <row r="2286" spans="1:12" x14ac:dyDescent="0.2">
      <c r="A2286" t="s">
        <v>6377</v>
      </c>
      <c r="B2286" t="s">
        <v>6878</v>
      </c>
      <c r="C2286" t="s">
        <v>6242</v>
      </c>
      <c r="D2286" s="8" t="s">
        <v>19</v>
      </c>
      <c r="E2286" t="s">
        <v>37</v>
      </c>
      <c r="F2286" t="s">
        <v>6090</v>
      </c>
      <c r="H2286" t="s">
        <v>6053</v>
      </c>
      <c r="I2286" t="s">
        <v>45</v>
      </c>
      <c r="L2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AdjektiveOrder35weiblichGenusnominativeKasussingularNumerusGemischte DeklinationKeyPositivKomparationsGrad</v>
      </c>
    </row>
    <row r="2287" spans="1:12" x14ac:dyDescent="0.2">
      <c r="A2287" t="s">
        <v>6378</v>
      </c>
      <c r="B2287" t="s">
        <v>6879</v>
      </c>
      <c r="C2287" t="s">
        <v>6242</v>
      </c>
      <c r="D2287" s="8" t="s">
        <v>19</v>
      </c>
      <c r="E2287" t="s">
        <v>37</v>
      </c>
      <c r="F2287" t="s">
        <v>6090</v>
      </c>
      <c r="H2287" t="s">
        <v>6054</v>
      </c>
      <c r="I2287" t="s">
        <v>45</v>
      </c>
      <c r="L2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AdjektiveOrder36weiblichGenusnominativeKasussingularNumerusGemischte DeklinationKeyPositivKomparationsGrad</v>
      </c>
    </row>
    <row r="2288" spans="1:12" x14ac:dyDescent="0.2">
      <c r="A2288" t="s">
        <v>6379</v>
      </c>
      <c r="B2288" t="s">
        <v>6880</v>
      </c>
      <c r="C2288" t="s">
        <v>6242</v>
      </c>
      <c r="D2288" s="8" t="s">
        <v>19</v>
      </c>
      <c r="E2288" t="s">
        <v>37</v>
      </c>
      <c r="F2288" t="s">
        <v>6090</v>
      </c>
      <c r="H2288" t="s">
        <v>6055</v>
      </c>
      <c r="I2288" t="s">
        <v>45</v>
      </c>
      <c r="L2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AdjektiveOrder37weiblichGenusnominativeKasussingularNumerusGemischte DeklinationKeyPositivKomparationsGrad</v>
      </c>
    </row>
    <row r="2289" spans="1:12" x14ac:dyDescent="0.2">
      <c r="A2289" t="s">
        <v>6380</v>
      </c>
      <c r="B2289" t="s">
        <v>6881</v>
      </c>
      <c r="C2289" t="s">
        <v>6242</v>
      </c>
      <c r="D2289" s="8" t="s">
        <v>19</v>
      </c>
      <c r="E2289" t="s">
        <v>37</v>
      </c>
      <c r="F2289" t="s">
        <v>6090</v>
      </c>
      <c r="H2289" t="s">
        <v>6056</v>
      </c>
      <c r="I2289" t="s">
        <v>45</v>
      </c>
      <c r="L2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AdjektiveOrder38weiblichGenusnominativeKasussingularNumerusGemischte DeklinationKeyPositivKomparationsGrad</v>
      </c>
    </row>
    <row r="2290" spans="1:12" x14ac:dyDescent="0.2">
      <c r="A2290" t="s">
        <v>6381</v>
      </c>
      <c r="B2290" t="s">
        <v>6882</v>
      </c>
      <c r="C2290" t="s">
        <v>6242</v>
      </c>
      <c r="D2290" s="8" t="s">
        <v>19</v>
      </c>
      <c r="E2290" t="s">
        <v>37</v>
      </c>
      <c r="F2290" t="s">
        <v>6090</v>
      </c>
      <c r="H2290" t="s">
        <v>6057</v>
      </c>
      <c r="I2290" t="s">
        <v>45</v>
      </c>
      <c r="L2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AdjektiveOrder39weiblichGenusnominativeKasussingularNumerusGemischte DeklinationKeyPositivKomparationsGrad</v>
      </c>
    </row>
    <row r="2291" spans="1:12" x14ac:dyDescent="0.2">
      <c r="A2291" t="s">
        <v>6382</v>
      </c>
      <c r="B2291" t="s">
        <v>6883</v>
      </c>
      <c r="C2291" t="s">
        <v>6242</v>
      </c>
      <c r="D2291" s="8" t="s">
        <v>19</v>
      </c>
      <c r="E2291" t="s">
        <v>37</v>
      </c>
      <c r="F2291" t="s">
        <v>6090</v>
      </c>
      <c r="H2291" t="s">
        <v>6058</v>
      </c>
      <c r="I2291" t="s">
        <v>45</v>
      </c>
      <c r="L2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AdjektiveOrder40weiblichGenusnominativeKasussingularNumerusGemischte DeklinationKeyPositivKomparationsGrad</v>
      </c>
    </row>
    <row r="2292" spans="1:12" x14ac:dyDescent="0.2">
      <c r="A2292" t="s">
        <v>6383</v>
      </c>
      <c r="B2292" t="s">
        <v>6884</v>
      </c>
      <c r="C2292" t="s">
        <v>6242</v>
      </c>
      <c r="D2292" s="8" t="s">
        <v>19</v>
      </c>
      <c r="E2292" t="s">
        <v>37</v>
      </c>
      <c r="F2292" t="s">
        <v>6090</v>
      </c>
      <c r="H2292" t="s">
        <v>6059</v>
      </c>
      <c r="I2292" t="s">
        <v>45</v>
      </c>
      <c r="L2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AdjektiveOrder41weiblichGenusnominativeKasussingularNumerusGemischte DeklinationKeyPositivKomparationsGrad</v>
      </c>
    </row>
    <row r="2293" spans="1:12" x14ac:dyDescent="0.2">
      <c r="A2293" t="s">
        <v>6384</v>
      </c>
      <c r="B2293" t="s">
        <v>6885</v>
      </c>
      <c r="C2293" t="s">
        <v>6242</v>
      </c>
      <c r="D2293" s="8" t="s">
        <v>19</v>
      </c>
      <c r="E2293" t="s">
        <v>37</v>
      </c>
      <c r="F2293" t="s">
        <v>6090</v>
      </c>
      <c r="H2293" t="s">
        <v>6060</v>
      </c>
      <c r="I2293" t="s">
        <v>45</v>
      </c>
      <c r="L2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AdjektiveOrder42weiblichGenusnominativeKasussingularNumerusGemischte DeklinationKeyPositivKomparationsGrad</v>
      </c>
    </row>
    <row r="2294" spans="1:12" x14ac:dyDescent="0.2">
      <c r="A2294" t="s">
        <v>6385</v>
      </c>
      <c r="B2294" t="s">
        <v>6886</v>
      </c>
      <c r="C2294" t="s">
        <v>6242</v>
      </c>
      <c r="D2294" s="8" t="s">
        <v>19</v>
      </c>
      <c r="E2294" t="s">
        <v>37</v>
      </c>
      <c r="F2294" t="s">
        <v>6090</v>
      </c>
      <c r="H2294" t="s">
        <v>6061</v>
      </c>
      <c r="I2294" t="s">
        <v>45</v>
      </c>
      <c r="L2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AdjektiveOrder43weiblichGenusnominativeKasussingularNumerusGemischte DeklinationKeyPositivKomparationsGrad</v>
      </c>
    </row>
    <row r="2295" spans="1:12" x14ac:dyDescent="0.2">
      <c r="A2295" t="s">
        <v>6386</v>
      </c>
      <c r="B2295" t="s">
        <v>6887</v>
      </c>
      <c r="C2295" t="s">
        <v>6242</v>
      </c>
      <c r="D2295" s="8" t="s">
        <v>19</v>
      </c>
      <c r="E2295" t="s">
        <v>37</v>
      </c>
      <c r="F2295" t="s">
        <v>6090</v>
      </c>
      <c r="H2295" t="s">
        <v>6062</v>
      </c>
      <c r="I2295" t="s">
        <v>45</v>
      </c>
      <c r="L2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AdjektiveOrder44weiblichGenusnominativeKasussingularNumerusGemischte DeklinationKeyPositivKomparationsGrad</v>
      </c>
    </row>
    <row r="2296" spans="1:12" x14ac:dyDescent="0.2">
      <c r="A2296" t="s">
        <v>6387</v>
      </c>
      <c r="B2296" t="s">
        <v>6888</v>
      </c>
      <c r="C2296" t="s">
        <v>6242</v>
      </c>
      <c r="D2296" s="8" t="s">
        <v>19</v>
      </c>
      <c r="E2296" t="s">
        <v>37</v>
      </c>
      <c r="F2296" t="s">
        <v>6090</v>
      </c>
      <c r="H2296" t="s">
        <v>6063</v>
      </c>
      <c r="I2296" t="s">
        <v>45</v>
      </c>
      <c r="L2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AdjektiveOrder45weiblichGenusnominativeKasussingularNumerusGemischte DeklinationKeyPositivKomparationsGrad</v>
      </c>
    </row>
    <row r="2297" spans="1:12" x14ac:dyDescent="0.2">
      <c r="A2297" t="s">
        <v>6388</v>
      </c>
      <c r="B2297" t="s">
        <v>6889</v>
      </c>
      <c r="C2297" t="s">
        <v>6242</v>
      </c>
      <c r="D2297" s="8" t="s">
        <v>19</v>
      </c>
      <c r="E2297" t="s">
        <v>37</v>
      </c>
      <c r="F2297" t="s">
        <v>6090</v>
      </c>
      <c r="H2297" t="s">
        <v>6064</v>
      </c>
      <c r="I2297" t="s">
        <v>45</v>
      </c>
      <c r="L2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AdjektiveOrder46weiblichGenusnominativeKasussingularNumerusGemischte DeklinationKeyPositivKomparationsGrad</v>
      </c>
    </row>
    <row r="2298" spans="1:12" x14ac:dyDescent="0.2">
      <c r="A2298" t="s">
        <v>6389</v>
      </c>
      <c r="B2298" t="s">
        <v>6890</v>
      </c>
      <c r="C2298" t="s">
        <v>6242</v>
      </c>
      <c r="D2298" s="8" t="s">
        <v>19</v>
      </c>
      <c r="E2298" t="s">
        <v>37</v>
      </c>
      <c r="F2298" t="s">
        <v>6090</v>
      </c>
      <c r="H2298" t="s">
        <v>6065</v>
      </c>
      <c r="I2298" t="s">
        <v>45</v>
      </c>
      <c r="L2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AdjektiveOrder47weiblichGenusnominativeKasussingularNumerusGemischte DeklinationKeyPositivKomparationsGrad</v>
      </c>
    </row>
    <row r="2299" spans="1:12" x14ac:dyDescent="0.2">
      <c r="A2299" t="s">
        <v>6390</v>
      </c>
      <c r="B2299" t="s">
        <v>6891</v>
      </c>
      <c r="C2299" t="s">
        <v>6242</v>
      </c>
      <c r="D2299" s="8" t="s">
        <v>19</v>
      </c>
      <c r="E2299" t="s">
        <v>37</v>
      </c>
      <c r="F2299" t="s">
        <v>6090</v>
      </c>
      <c r="H2299" t="s">
        <v>6066</v>
      </c>
      <c r="I2299" t="s">
        <v>45</v>
      </c>
      <c r="L2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AdjektiveOrder48weiblichGenusnominativeKasussingularNumerusGemischte DeklinationKeyPositivKomparationsGrad</v>
      </c>
    </row>
    <row r="2300" spans="1:12" x14ac:dyDescent="0.2">
      <c r="A2300" t="s">
        <v>6391</v>
      </c>
      <c r="B2300" t="s">
        <v>6892</v>
      </c>
      <c r="C2300" t="s">
        <v>6242</v>
      </c>
      <c r="D2300" s="8" t="s">
        <v>19</v>
      </c>
      <c r="E2300" t="s">
        <v>37</v>
      </c>
      <c r="F2300" t="s">
        <v>6090</v>
      </c>
      <c r="H2300" t="s">
        <v>6067</v>
      </c>
      <c r="I2300" t="s">
        <v>45</v>
      </c>
      <c r="L2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AdjektiveOrder49weiblichGenusnominativeKasussingularNumerusGemischte DeklinationKeyPositivKomparationsGrad</v>
      </c>
    </row>
    <row r="2301" spans="1:12" x14ac:dyDescent="0.2">
      <c r="A2301" t="s">
        <v>6392</v>
      </c>
      <c r="B2301" t="s">
        <v>6893</v>
      </c>
      <c r="C2301" t="s">
        <v>6242</v>
      </c>
      <c r="D2301" s="8" t="s">
        <v>19</v>
      </c>
      <c r="E2301" t="s">
        <v>37</v>
      </c>
      <c r="F2301" t="s">
        <v>6090</v>
      </c>
      <c r="H2301" t="s">
        <v>6068</v>
      </c>
      <c r="I2301" t="s">
        <v>45</v>
      </c>
      <c r="L2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AdjektiveOrder50weiblichGenusnominativeKasussingularNumerusGemischte DeklinationKeyPositivKomparationsGrad</v>
      </c>
    </row>
    <row r="2302" spans="1:12" x14ac:dyDescent="0.2">
      <c r="A2302" t="s">
        <v>6395</v>
      </c>
      <c r="B2302" t="s">
        <v>6894</v>
      </c>
      <c r="C2302" t="s">
        <v>6444</v>
      </c>
      <c r="D2302" s="8" t="str">
        <f t="shared" ref="D2302:D2333" si="28">IF(OR(LEFT(A2302,4)="der ", ISNUMBER(SEARCH("/der",A2302))),"mannlichGenus",
 IF(OR(LEFT(A2302,4)="das ", ISNUMBER(SEARCH("/das",A2302))),"sachlichGenus",
 IF(OR(LEFT(A2302,4)="die ", ISNUMBER(SEARCH("/die",A2302))),"weiblichGenus",
 "")))</f>
        <v/>
      </c>
      <c r="H2302" t="s">
        <v>6019</v>
      </c>
      <c r="L2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AdjektiveOrder1GrundformKey</v>
      </c>
    </row>
    <row r="2303" spans="1:12" x14ac:dyDescent="0.2">
      <c r="A2303" t="s">
        <v>6396</v>
      </c>
      <c r="B2303" t="s">
        <v>6895</v>
      </c>
      <c r="C2303" t="s">
        <v>6444</v>
      </c>
      <c r="D2303" s="8" t="str">
        <f t="shared" si="28"/>
        <v/>
      </c>
      <c r="H2303" t="s">
        <v>6020</v>
      </c>
      <c r="L2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AdjektiveOrder2GrundformKey</v>
      </c>
    </row>
    <row r="2304" spans="1:12" x14ac:dyDescent="0.2">
      <c r="A2304" t="s">
        <v>6397</v>
      </c>
      <c r="B2304" t="s">
        <v>6896</v>
      </c>
      <c r="C2304" t="s">
        <v>6444</v>
      </c>
      <c r="D2304" s="8" t="str">
        <f t="shared" si="28"/>
        <v/>
      </c>
      <c r="H2304" t="s">
        <v>6021</v>
      </c>
      <c r="L2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AdjektiveOrder3GrundformKey</v>
      </c>
    </row>
    <row r="2305" spans="1:12" x14ac:dyDescent="0.2">
      <c r="A2305" t="s">
        <v>6398</v>
      </c>
      <c r="B2305" t="s">
        <v>6897</v>
      </c>
      <c r="C2305" t="s">
        <v>6444</v>
      </c>
      <c r="D2305" s="8" t="str">
        <f t="shared" si="28"/>
        <v/>
      </c>
      <c r="H2305" t="s">
        <v>6022</v>
      </c>
      <c r="L2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AdjektiveOrder4GrundformKey</v>
      </c>
    </row>
    <row r="2306" spans="1:12" x14ac:dyDescent="0.2">
      <c r="A2306" t="s">
        <v>6399</v>
      </c>
      <c r="B2306" t="s">
        <v>6898</v>
      </c>
      <c r="C2306" t="s">
        <v>6444</v>
      </c>
      <c r="D2306" s="8" t="str">
        <f t="shared" si="28"/>
        <v/>
      </c>
      <c r="H2306" t="s">
        <v>6023</v>
      </c>
      <c r="L2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AdjektiveOrder5GrundformKey</v>
      </c>
    </row>
    <row r="2307" spans="1:12" x14ac:dyDescent="0.2">
      <c r="A2307" t="s">
        <v>6400</v>
      </c>
      <c r="B2307" t="s">
        <v>6899</v>
      </c>
      <c r="C2307" t="s">
        <v>6444</v>
      </c>
      <c r="D2307" s="8" t="str">
        <f t="shared" si="28"/>
        <v/>
      </c>
      <c r="H2307" t="s">
        <v>6024</v>
      </c>
      <c r="L2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AdjektiveOrder6GrundformKey</v>
      </c>
    </row>
    <row r="2308" spans="1:12" x14ac:dyDescent="0.2">
      <c r="A2308" t="s">
        <v>6401</v>
      </c>
      <c r="B2308" t="s">
        <v>6900</v>
      </c>
      <c r="C2308" t="s">
        <v>6444</v>
      </c>
      <c r="D2308" s="8" t="str">
        <f t="shared" si="28"/>
        <v/>
      </c>
      <c r="H2308" t="s">
        <v>6025</v>
      </c>
      <c r="L2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AdjektiveOrder7GrundformKey</v>
      </c>
    </row>
    <row r="2309" spans="1:12" x14ac:dyDescent="0.2">
      <c r="A2309" t="s">
        <v>6402</v>
      </c>
      <c r="B2309" t="s">
        <v>6901</v>
      </c>
      <c r="C2309" t="s">
        <v>6444</v>
      </c>
      <c r="D2309" s="8" t="str">
        <f t="shared" si="28"/>
        <v/>
      </c>
      <c r="H2309" t="s">
        <v>6026</v>
      </c>
      <c r="L2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AdjektiveOrder8GrundformKey</v>
      </c>
    </row>
    <row r="2310" spans="1:12" x14ac:dyDescent="0.2">
      <c r="A2310" t="s">
        <v>6403</v>
      </c>
      <c r="B2310" t="s">
        <v>6902</v>
      </c>
      <c r="C2310" t="s">
        <v>6444</v>
      </c>
      <c r="D2310" s="8" t="str">
        <f t="shared" si="28"/>
        <v/>
      </c>
      <c r="H2310" t="s">
        <v>6027</v>
      </c>
      <c r="L2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AdjektiveOrder9GrundformKey</v>
      </c>
    </row>
    <row r="2311" spans="1:12" x14ac:dyDescent="0.2">
      <c r="A2311" t="s">
        <v>6404</v>
      </c>
      <c r="B2311" t="s">
        <v>6903</v>
      </c>
      <c r="C2311" t="s">
        <v>6444</v>
      </c>
      <c r="D2311" s="8" t="str">
        <f t="shared" si="28"/>
        <v/>
      </c>
      <c r="H2311" t="s">
        <v>6028</v>
      </c>
      <c r="L2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AdjektiveOrder10GrundformKey</v>
      </c>
    </row>
    <row r="2312" spans="1:12" x14ac:dyDescent="0.2">
      <c r="A2312" t="s">
        <v>6405</v>
      </c>
      <c r="B2312" t="s">
        <v>6904</v>
      </c>
      <c r="C2312" t="s">
        <v>6444</v>
      </c>
      <c r="D2312" s="8" t="str">
        <f t="shared" si="28"/>
        <v/>
      </c>
      <c r="H2312" t="s">
        <v>6029</v>
      </c>
      <c r="L2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AdjektiveOrder11GrundformKey</v>
      </c>
    </row>
    <row r="2313" spans="1:12" x14ac:dyDescent="0.2">
      <c r="A2313" t="s">
        <v>6406</v>
      </c>
      <c r="B2313" t="s">
        <v>6905</v>
      </c>
      <c r="C2313" t="s">
        <v>6444</v>
      </c>
      <c r="D2313" s="8" t="str">
        <f t="shared" si="28"/>
        <v/>
      </c>
      <c r="H2313" t="s">
        <v>6030</v>
      </c>
      <c r="L2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AdjektiveOrder12GrundformKey</v>
      </c>
    </row>
    <row r="2314" spans="1:12" x14ac:dyDescent="0.2">
      <c r="A2314" t="s">
        <v>6407</v>
      </c>
      <c r="B2314" t="s">
        <v>6906</v>
      </c>
      <c r="C2314" t="s">
        <v>6444</v>
      </c>
      <c r="D2314" s="8" t="str">
        <f t="shared" si="28"/>
        <v/>
      </c>
      <c r="H2314" t="s">
        <v>6031</v>
      </c>
      <c r="L2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AdjektiveOrder13GrundformKey</v>
      </c>
    </row>
    <row r="2315" spans="1:12" x14ac:dyDescent="0.2">
      <c r="A2315" t="s">
        <v>6408</v>
      </c>
      <c r="B2315" t="s">
        <v>6907</v>
      </c>
      <c r="C2315" t="s">
        <v>6444</v>
      </c>
      <c r="D2315" s="8" t="str">
        <f t="shared" si="28"/>
        <v/>
      </c>
      <c r="H2315" t="s">
        <v>6032</v>
      </c>
      <c r="L2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AdjektiveOrder14GrundformKey</v>
      </c>
    </row>
    <row r="2316" spans="1:12" x14ac:dyDescent="0.2">
      <c r="A2316" t="s">
        <v>6409</v>
      </c>
      <c r="B2316" t="s">
        <v>6908</v>
      </c>
      <c r="C2316" t="s">
        <v>6444</v>
      </c>
      <c r="D2316" s="8" t="str">
        <f t="shared" si="28"/>
        <v/>
      </c>
      <c r="H2316" t="s">
        <v>6033</v>
      </c>
      <c r="L2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AdjektiveOrder15GrundformKey</v>
      </c>
    </row>
    <row r="2317" spans="1:12" x14ac:dyDescent="0.2">
      <c r="A2317" t="s">
        <v>6410</v>
      </c>
      <c r="B2317" t="s">
        <v>6909</v>
      </c>
      <c r="C2317" t="s">
        <v>6444</v>
      </c>
      <c r="D2317" s="8" t="str">
        <f t="shared" si="28"/>
        <v/>
      </c>
      <c r="H2317" t="s">
        <v>6034</v>
      </c>
      <c r="L2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AdjektiveOrder16GrundformKey</v>
      </c>
    </row>
    <row r="2318" spans="1:12" x14ac:dyDescent="0.2">
      <c r="A2318" t="s">
        <v>6411</v>
      </c>
      <c r="B2318" t="s">
        <v>6910</v>
      </c>
      <c r="C2318" t="s">
        <v>6444</v>
      </c>
      <c r="D2318" s="8" t="str">
        <f t="shared" si="28"/>
        <v/>
      </c>
      <c r="H2318" t="s">
        <v>6035</v>
      </c>
      <c r="L2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AdjektiveOrder17GrundformKey</v>
      </c>
    </row>
    <row r="2319" spans="1:12" x14ac:dyDescent="0.2">
      <c r="A2319" t="s">
        <v>6412</v>
      </c>
      <c r="B2319" t="s">
        <v>6911</v>
      </c>
      <c r="C2319" t="s">
        <v>6444</v>
      </c>
      <c r="D2319" s="8" t="str">
        <f t="shared" si="28"/>
        <v/>
      </c>
      <c r="H2319" t="s">
        <v>6036</v>
      </c>
      <c r="L2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AdjektiveOrder18GrundformKey</v>
      </c>
    </row>
    <row r="2320" spans="1:12" x14ac:dyDescent="0.2">
      <c r="A2320" t="s">
        <v>6413</v>
      </c>
      <c r="B2320" t="s">
        <v>6912</v>
      </c>
      <c r="C2320" t="s">
        <v>6444</v>
      </c>
      <c r="D2320" s="8" t="str">
        <f t="shared" si="28"/>
        <v/>
      </c>
      <c r="H2320" t="s">
        <v>6037</v>
      </c>
      <c r="L2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AdjektiveOrder19GrundformKey</v>
      </c>
    </row>
    <row r="2321" spans="1:12" x14ac:dyDescent="0.2">
      <c r="A2321" t="s">
        <v>6414</v>
      </c>
      <c r="B2321" t="s">
        <v>6913</v>
      </c>
      <c r="C2321" t="s">
        <v>6444</v>
      </c>
      <c r="D2321" s="8" t="str">
        <f t="shared" si="28"/>
        <v/>
      </c>
      <c r="H2321" t="s">
        <v>6038</v>
      </c>
      <c r="L2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AdjektiveOrder20GrundformKey</v>
      </c>
    </row>
    <row r="2322" spans="1:12" x14ac:dyDescent="0.2">
      <c r="A2322" t="s">
        <v>6415</v>
      </c>
      <c r="B2322" t="s">
        <v>6914</v>
      </c>
      <c r="C2322" t="s">
        <v>6444</v>
      </c>
      <c r="D2322" s="8" t="str">
        <f t="shared" si="28"/>
        <v/>
      </c>
      <c r="H2322" t="s">
        <v>6039</v>
      </c>
      <c r="L2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AdjektiveOrder21GrundformKey</v>
      </c>
    </row>
    <row r="2323" spans="1:12" x14ac:dyDescent="0.2">
      <c r="A2323" t="s">
        <v>6069</v>
      </c>
      <c r="B2323" t="s">
        <v>6915</v>
      </c>
      <c r="C2323" t="s">
        <v>6444</v>
      </c>
      <c r="D2323" s="8" t="str">
        <f t="shared" si="28"/>
        <v/>
      </c>
      <c r="H2323" t="s">
        <v>6040</v>
      </c>
      <c r="L2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AdjektiveOrder22GrundformKey</v>
      </c>
    </row>
    <row r="2324" spans="1:12" x14ac:dyDescent="0.2">
      <c r="A2324" t="s">
        <v>6416</v>
      </c>
      <c r="B2324" t="s">
        <v>6916</v>
      </c>
      <c r="C2324" t="s">
        <v>6444</v>
      </c>
      <c r="D2324" s="8" t="str">
        <f t="shared" si="28"/>
        <v/>
      </c>
      <c r="H2324" t="s">
        <v>6041</v>
      </c>
      <c r="L2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AdjektiveOrder23GrundformKey</v>
      </c>
    </row>
    <row r="2325" spans="1:12" x14ac:dyDescent="0.2">
      <c r="A2325" t="s">
        <v>6417</v>
      </c>
      <c r="B2325" t="s">
        <v>6917</v>
      </c>
      <c r="C2325" t="s">
        <v>6444</v>
      </c>
      <c r="D2325" s="8" t="str">
        <f t="shared" si="28"/>
        <v/>
      </c>
      <c r="H2325" t="s">
        <v>6042</v>
      </c>
      <c r="L2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AdjektiveOrder24GrundformKey</v>
      </c>
    </row>
    <row r="2326" spans="1:12" x14ac:dyDescent="0.2">
      <c r="A2326" t="s">
        <v>6418</v>
      </c>
      <c r="B2326" t="s">
        <v>6918</v>
      </c>
      <c r="C2326" t="s">
        <v>6444</v>
      </c>
      <c r="D2326" s="8" t="str">
        <f t="shared" si="28"/>
        <v/>
      </c>
      <c r="H2326" t="s">
        <v>6043</v>
      </c>
      <c r="L2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AdjektiveOrder25GrundformKey</v>
      </c>
    </row>
    <row r="2327" spans="1:12" x14ac:dyDescent="0.2">
      <c r="A2327" t="s">
        <v>6419</v>
      </c>
      <c r="B2327" t="s">
        <v>6919</v>
      </c>
      <c r="C2327" t="s">
        <v>6444</v>
      </c>
      <c r="D2327" s="8" t="str">
        <f t="shared" si="28"/>
        <v/>
      </c>
      <c r="H2327" t="s">
        <v>6044</v>
      </c>
      <c r="L2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AdjektiveOrder26GrundformKey</v>
      </c>
    </row>
    <row r="2328" spans="1:12" x14ac:dyDescent="0.2">
      <c r="A2328" t="s">
        <v>6420</v>
      </c>
      <c r="B2328" t="s">
        <v>6920</v>
      </c>
      <c r="C2328" t="s">
        <v>6444</v>
      </c>
      <c r="D2328" s="8" t="str">
        <f t="shared" si="28"/>
        <v/>
      </c>
      <c r="H2328" t="s">
        <v>6045</v>
      </c>
      <c r="L2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AdjektiveOrder27GrundformKey</v>
      </c>
    </row>
    <row r="2329" spans="1:12" x14ac:dyDescent="0.2">
      <c r="A2329" t="s">
        <v>6421</v>
      </c>
      <c r="B2329" t="s">
        <v>6921</v>
      </c>
      <c r="C2329" t="s">
        <v>6444</v>
      </c>
      <c r="D2329" s="8" t="str">
        <f t="shared" si="28"/>
        <v/>
      </c>
      <c r="H2329" t="s">
        <v>6046</v>
      </c>
      <c r="L2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AdjektiveOrder28GrundformKey</v>
      </c>
    </row>
    <row r="2330" spans="1:12" x14ac:dyDescent="0.2">
      <c r="A2330" t="s">
        <v>6422</v>
      </c>
      <c r="B2330" t="s">
        <v>6922</v>
      </c>
      <c r="C2330" t="s">
        <v>6444</v>
      </c>
      <c r="D2330" s="8" t="str">
        <f t="shared" si="28"/>
        <v/>
      </c>
      <c r="H2330" t="s">
        <v>6047</v>
      </c>
      <c r="L2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AdjektiveOrder29GrundformKey</v>
      </c>
    </row>
    <row r="2331" spans="1:12" x14ac:dyDescent="0.2">
      <c r="A2331" t="s">
        <v>6423</v>
      </c>
      <c r="B2331" t="s">
        <v>6923</v>
      </c>
      <c r="C2331" t="s">
        <v>6444</v>
      </c>
      <c r="D2331" s="8" t="str">
        <f t="shared" si="28"/>
        <v/>
      </c>
      <c r="H2331" t="s">
        <v>6048</v>
      </c>
      <c r="L2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AdjektiveOrder30GrundformKey</v>
      </c>
    </row>
    <row r="2332" spans="1:12" x14ac:dyDescent="0.2">
      <c r="A2332" t="s">
        <v>6424</v>
      </c>
      <c r="B2332" t="s">
        <v>6924</v>
      </c>
      <c r="C2332" t="s">
        <v>6444</v>
      </c>
      <c r="D2332" s="8" t="str">
        <f t="shared" si="28"/>
        <v/>
      </c>
      <c r="H2332" t="s">
        <v>6049</v>
      </c>
      <c r="L2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AdjektiveOrder31GrundformKey</v>
      </c>
    </row>
    <row r="2333" spans="1:12" x14ac:dyDescent="0.2">
      <c r="A2333" t="s">
        <v>6425</v>
      </c>
      <c r="B2333" t="s">
        <v>6925</v>
      </c>
      <c r="C2333" t="s">
        <v>6444</v>
      </c>
      <c r="D2333" s="8" t="str">
        <f t="shared" si="28"/>
        <v/>
      </c>
      <c r="H2333" t="s">
        <v>6050</v>
      </c>
      <c r="L2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AdjektiveOrder32GrundformKey</v>
      </c>
    </row>
    <row r="2334" spans="1:12" x14ac:dyDescent="0.2">
      <c r="A2334" t="s">
        <v>6426</v>
      </c>
      <c r="B2334" t="s">
        <v>6926</v>
      </c>
      <c r="C2334" t="s">
        <v>6444</v>
      </c>
      <c r="D2334" s="8" t="str">
        <f t="shared" ref="D2334:D2351" si="29">IF(OR(LEFT(A2334,4)="der ", ISNUMBER(SEARCH("/der",A2334))),"mannlichGenus",
 IF(OR(LEFT(A2334,4)="das ", ISNUMBER(SEARCH("/das",A2334))),"sachlichGenus",
 IF(OR(LEFT(A2334,4)="die ", ISNUMBER(SEARCH("/die",A2334))),"weiblichGenus",
 "")))</f>
        <v/>
      </c>
      <c r="H2334" t="s">
        <v>6051</v>
      </c>
      <c r="L2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AdjektiveOrder33GrundformKey</v>
      </c>
    </row>
    <row r="2335" spans="1:12" x14ac:dyDescent="0.2">
      <c r="A2335" t="s">
        <v>6427</v>
      </c>
      <c r="B2335" t="s">
        <v>6927</v>
      </c>
      <c r="C2335" t="s">
        <v>6444</v>
      </c>
      <c r="D2335" s="8" t="str">
        <f t="shared" si="29"/>
        <v/>
      </c>
      <c r="H2335" t="s">
        <v>6052</v>
      </c>
      <c r="L2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AdjektiveOrder34GrundformKey</v>
      </c>
    </row>
    <row r="2336" spans="1:12" x14ac:dyDescent="0.2">
      <c r="A2336" t="s">
        <v>6428</v>
      </c>
      <c r="B2336" t="s">
        <v>6928</v>
      </c>
      <c r="C2336" t="s">
        <v>6444</v>
      </c>
      <c r="D2336" s="8" t="str">
        <f t="shared" si="29"/>
        <v/>
      </c>
      <c r="H2336" t="s">
        <v>6053</v>
      </c>
      <c r="L2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AdjektiveOrder35GrundformKey</v>
      </c>
    </row>
    <row r="2337" spans="1:12" x14ac:dyDescent="0.2">
      <c r="A2337" t="s">
        <v>6429</v>
      </c>
      <c r="B2337" t="s">
        <v>6929</v>
      </c>
      <c r="C2337" t="s">
        <v>6444</v>
      </c>
      <c r="D2337" s="8" t="str">
        <f t="shared" si="29"/>
        <v/>
      </c>
      <c r="H2337" t="s">
        <v>6054</v>
      </c>
      <c r="L2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AdjektiveOrder36GrundformKey</v>
      </c>
    </row>
    <row r="2338" spans="1:12" x14ac:dyDescent="0.2">
      <c r="A2338" t="s">
        <v>6430</v>
      </c>
      <c r="B2338" t="s">
        <v>6930</v>
      </c>
      <c r="C2338" t="s">
        <v>6444</v>
      </c>
      <c r="D2338" s="8" t="str">
        <f t="shared" si="29"/>
        <v/>
      </c>
      <c r="H2338" t="s">
        <v>6055</v>
      </c>
      <c r="L2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AdjektiveOrder37GrundformKey</v>
      </c>
    </row>
    <row r="2339" spans="1:12" x14ac:dyDescent="0.2">
      <c r="A2339" t="s">
        <v>6431</v>
      </c>
      <c r="B2339" t="s">
        <v>6931</v>
      </c>
      <c r="C2339" t="s">
        <v>6444</v>
      </c>
      <c r="D2339" s="8" t="str">
        <f t="shared" si="29"/>
        <v/>
      </c>
      <c r="H2339" t="s">
        <v>6056</v>
      </c>
      <c r="L2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AdjektiveOrder38GrundformKey</v>
      </c>
    </row>
    <row r="2340" spans="1:12" x14ac:dyDescent="0.2">
      <c r="A2340" t="s">
        <v>6432</v>
      </c>
      <c r="B2340" t="s">
        <v>6932</v>
      </c>
      <c r="C2340" t="s">
        <v>6444</v>
      </c>
      <c r="D2340" s="8" t="str">
        <f t="shared" si="29"/>
        <v/>
      </c>
      <c r="H2340" t="s">
        <v>6057</v>
      </c>
      <c r="L2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AdjektiveOrder39GrundformKey</v>
      </c>
    </row>
    <row r="2341" spans="1:12" x14ac:dyDescent="0.2">
      <c r="A2341" t="s">
        <v>6433</v>
      </c>
      <c r="B2341" t="s">
        <v>6933</v>
      </c>
      <c r="C2341" t="s">
        <v>6444</v>
      </c>
      <c r="D2341" s="8" t="str">
        <f t="shared" si="29"/>
        <v/>
      </c>
      <c r="H2341" t="s">
        <v>6058</v>
      </c>
      <c r="L2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AdjektiveOrder40GrundformKey</v>
      </c>
    </row>
    <row r="2342" spans="1:12" x14ac:dyDescent="0.2">
      <c r="A2342" t="s">
        <v>6434</v>
      </c>
      <c r="B2342" t="s">
        <v>6934</v>
      </c>
      <c r="C2342" t="s">
        <v>6444</v>
      </c>
      <c r="D2342" s="8" t="str">
        <f t="shared" si="29"/>
        <v/>
      </c>
      <c r="H2342" t="s">
        <v>6059</v>
      </c>
      <c r="L2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AdjektiveOrder41GrundformKey</v>
      </c>
    </row>
    <row r="2343" spans="1:12" x14ac:dyDescent="0.2">
      <c r="A2343" t="s">
        <v>6435</v>
      </c>
      <c r="B2343" t="s">
        <v>6935</v>
      </c>
      <c r="C2343" t="s">
        <v>6444</v>
      </c>
      <c r="D2343" s="8" t="str">
        <f t="shared" si="29"/>
        <v/>
      </c>
      <c r="H2343" t="s">
        <v>6060</v>
      </c>
      <c r="L2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AdjektiveOrder42GrundformKey</v>
      </c>
    </row>
    <row r="2344" spans="1:12" x14ac:dyDescent="0.2">
      <c r="A2344" t="s">
        <v>6436</v>
      </c>
      <c r="B2344" t="s">
        <v>6936</v>
      </c>
      <c r="C2344" t="s">
        <v>6444</v>
      </c>
      <c r="D2344" s="8" t="str">
        <f t="shared" si="29"/>
        <v/>
      </c>
      <c r="H2344" t="s">
        <v>6061</v>
      </c>
      <c r="L2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AdjektiveOrder43GrundformKey</v>
      </c>
    </row>
    <row r="2345" spans="1:12" x14ac:dyDescent="0.2">
      <c r="A2345" t="s">
        <v>6437</v>
      </c>
      <c r="B2345" t="s">
        <v>6937</v>
      </c>
      <c r="C2345" t="s">
        <v>6444</v>
      </c>
      <c r="D2345" s="8" t="str">
        <f t="shared" si="29"/>
        <v/>
      </c>
      <c r="H2345" t="s">
        <v>6062</v>
      </c>
      <c r="L2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AdjektiveOrder44GrundformKey</v>
      </c>
    </row>
    <row r="2346" spans="1:12" x14ac:dyDescent="0.2">
      <c r="A2346" t="s">
        <v>6438</v>
      </c>
      <c r="B2346" t="s">
        <v>6938</v>
      </c>
      <c r="C2346" t="s">
        <v>6444</v>
      </c>
      <c r="D2346" s="8" t="str">
        <f t="shared" si="29"/>
        <v/>
      </c>
      <c r="H2346" t="s">
        <v>6063</v>
      </c>
      <c r="L2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AdjektiveOrder45GrundformKey</v>
      </c>
    </row>
    <row r="2347" spans="1:12" x14ac:dyDescent="0.2">
      <c r="A2347" t="s">
        <v>6439</v>
      </c>
      <c r="B2347" t="s">
        <v>6939</v>
      </c>
      <c r="C2347" t="s">
        <v>6444</v>
      </c>
      <c r="D2347" s="8" t="str">
        <f t="shared" si="29"/>
        <v/>
      </c>
      <c r="H2347" t="s">
        <v>6064</v>
      </c>
      <c r="L2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AdjektiveOrder46GrundformKey</v>
      </c>
    </row>
    <row r="2348" spans="1:12" x14ac:dyDescent="0.2">
      <c r="A2348" t="s">
        <v>6440</v>
      </c>
      <c r="B2348" t="s">
        <v>6940</v>
      </c>
      <c r="C2348" t="s">
        <v>6444</v>
      </c>
      <c r="D2348" s="8" t="str">
        <f t="shared" si="29"/>
        <v/>
      </c>
      <c r="H2348" t="s">
        <v>6065</v>
      </c>
      <c r="L2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AdjektiveOrder47GrundformKey</v>
      </c>
    </row>
    <row r="2349" spans="1:12" x14ac:dyDescent="0.2">
      <c r="A2349" t="s">
        <v>6441</v>
      </c>
      <c r="B2349" t="s">
        <v>6941</v>
      </c>
      <c r="C2349" t="s">
        <v>6444</v>
      </c>
      <c r="D2349" s="8" t="str">
        <f t="shared" si="29"/>
        <v/>
      </c>
      <c r="H2349" t="s">
        <v>6066</v>
      </c>
      <c r="L2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AdjektiveOrder48GrundformKey</v>
      </c>
    </row>
    <row r="2350" spans="1:12" x14ac:dyDescent="0.2">
      <c r="A2350" t="s">
        <v>6442</v>
      </c>
      <c r="B2350" t="s">
        <v>6942</v>
      </c>
      <c r="C2350" t="s">
        <v>6444</v>
      </c>
      <c r="D2350" s="8" t="str">
        <f t="shared" si="29"/>
        <v/>
      </c>
      <c r="H2350" t="s">
        <v>6067</v>
      </c>
      <c r="L2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AdjektiveOrder49GrundformKey</v>
      </c>
    </row>
    <row r="2351" spans="1:12" x14ac:dyDescent="0.2">
      <c r="A2351" t="s">
        <v>6443</v>
      </c>
      <c r="B2351" t="s">
        <v>6943</v>
      </c>
      <c r="C2351" t="s">
        <v>6444</v>
      </c>
      <c r="D2351" s="8" t="str">
        <f t="shared" si="29"/>
        <v/>
      </c>
      <c r="H2351" t="s">
        <v>6068</v>
      </c>
      <c r="L2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AdjektiveOrder50GrundformKey</v>
      </c>
    </row>
    <row r="2352" spans="1:12" x14ac:dyDescent="0.2">
      <c r="A2352" t="s">
        <v>6445</v>
      </c>
      <c r="B2352" t="s">
        <v>6944</v>
      </c>
      <c r="C2352" t="s">
        <v>6089</v>
      </c>
      <c r="D2352" s="8" t="s">
        <v>20</v>
      </c>
      <c r="E2352" t="s">
        <v>37</v>
      </c>
      <c r="F2352" t="s">
        <v>6090</v>
      </c>
      <c r="H2352" t="s">
        <v>6019</v>
      </c>
      <c r="I2352" t="s">
        <v>45</v>
      </c>
      <c r="L2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AdjektiveOrder1sachlichGenusnominativeKasussingularNumerusStarke DeklinationKeyPositivKomparationsGrad</v>
      </c>
    </row>
    <row r="2353" spans="1:12" x14ac:dyDescent="0.2">
      <c r="A2353" t="s">
        <v>6446</v>
      </c>
      <c r="B2353" t="s">
        <v>6945</v>
      </c>
      <c r="C2353" t="s">
        <v>6089</v>
      </c>
      <c r="D2353" s="8" t="s">
        <v>20</v>
      </c>
      <c r="E2353" t="s">
        <v>37</v>
      </c>
      <c r="F2353" t="s">
        <v>6090</v>
      </c>
      <c r="H2353" t="s">
        <v>6020</v>
      </c>
      <c r="I2353" t="s">
        <v>45</v>
      </c>
      <c r="L2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AdjektiveOrder2sachlichGenusnominativeKasussingularNumerusStarke DeklinationKeyPositivKomparationsGrad</v>
      </c>
    </row>
    <row r="2354" spans="1:12" x14ac:dyDescent="0.2">
      <c r="A2354" t="s">
        <v>6447</v>
      </c>
      <c r="B2354" t="s">
        <v>6946</v>
      </c>
      <c r="C2354" t="s">
        <v>6089</v>
      </c>
      <c r="D2354" s="8" t="s">
        <v>20</v>
      </c>
      <c r="E2354" t="s">
        <v>37</v>
      </c>
      <c r="F2354" t="s">
        <v>6090</v>
      </c>
      <c r="H2354" t="s">
        <v>6021</v>
      </c>
      <c r="I2354" t="s">
        <v>45</v>
      </c>
      <c r="L2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AdjektiveOrder3sachlichGenusnominativeKasussingularNumerusStarke DeklinationKeyPositivKomparationsGrad</v>
      </c>
    </row>
    <row r="2355" spans="1:12" x14ac:dyDescent="0.2">
      <c r="A2355" t="s">
        <v>6448</v>
      </c>
      <c r="B2355" t="s">
        <v>6947</v>
      </c>
      <c r="C2355" t="s">
        <v>6089</v>
      </c>
      <c r="D2355" s="8" t="s">
        <v>20</v>
      </c>
      <c r="E2355" t="s">
        <v>37</v>
      </c>
      <c r="F2355" t="s">
        <v>6090</v>
      </c>
      <c r="H2355" t="s">
        <v>6022</v>
      </c>
      <c r="I2355" t="s">
        <v>45</v>
      </c>
      <c r="L2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AdjektiveOrder4sachlichGenusnominativeKasussingularNumerusStarke DeklinationKeyPositivKomparationsGrad</v>
      </c>
    </row>
    <row r="2356" spans="1:12" x14ac:dyDescent="0.2">
      <c r="A2356" t="s">
        <v>6449</v>
      </c>
      <c r="B2356" t="s">
        <v>6948</v>
      </c>
      <c r="C2356" t="s">
        <v>6089</v>
      </c>
      <c r="D2356" s="8" t="s">
        <v>20</v>
      </c>
      <c r="E2356" t="s">
        <v>37</v>
      </c>
      <c r="F2356" t="s">
        <v>6090</v>
      </c>
      <c r="H2356" t="s">
        <v>6023</v>
      </c>
      <c r="I2356" t="s">
        <v>45</v>
      </c>
      <c r="L2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AdjektiveOrder5sachlichGenusnominativeKasussingularNumerusStarke DeklinationKeyPositivKomparationsGrad</v>
      </c>
    </row>
    <row r="2357" spans="1:12" x14ac:dyDescent="0.2">
      <c r="A2357" t="s">
        <v>6450</v>
      </c>
      <c r="B2357" t="s">
        <v>6949</v>
      </c>
      <c r="C2357" t="s">
        <v>6089</v>
      </c>
      <c r="D2357" s="8" t="s">
        <v>20</v>
      </c>
      <c r="E2357" t="s">
        <v>37</v>
      </c>
      <c r="F2357" t="s">
        <v>6090</v>
      </c>
      <c r="H2357" t="s">
        <v>6024</v>
      </c>
      <c r="I2357" t="s">
        <v>45</v>
      </c>
      <c r="L2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AdjektiveOrder6sachlichGenusnominativeKasussingularNumerusStarke DeklinationKeyPositivKomparationsGrad</v>
      </c>
    </row>
    <row r="2358" spans="1:12" x14ac:dyDescent="0.2">
      <c r="A2358" t="s">
        <v>6451</v>
      </c>
      <c r="B2358" t="s">
        <v>6950</v>
      </c>
      <c r="C2358" t="s">
        <v>6089</v>
      </c>
      <c r="D2358" s="8" t="s">
        <v>20</v>
      </c>
      <c r="E2358" t="s">
        <v>37</v>
      </c>
      <c r="F2358" t="s">
        <v>6090</v>
      </c>
      <c r="H2358" t="s">
        <v>6025</v>
      </c>
      <c r="I2358" t="s">
        <v>45</v>
      </c>
      <c r="L2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AdjektiveOrder7sachlichGenusnominativeKasussingularNumerusStarke DeklinationKeyPositivKomparationsGrad</v>
      </c>
    </row>
    <row r="2359" spans="1:12" x14ac:dyDescent="0.2">
      <c r="A2359" t="s">
        <v>6452</v>
      </c>
      <c r="B2359" t="s">
        <v>6951</v>
      </c>
      <c r="C2359" t="s">
        <v>6089</v>
      </c>
      <c r="D2359" s="8" t="s">
        <v>20</v>
      </c>
      <c r="E2359" t="s">
        <v>37</v>
      </c>
      <c r="F2359" t="s">
        <v>6090</v>
      </c>
      <c r="H2359" t="s">
        <v>6026</v>
      </c>
      <c r="I2359" t="s">
        <v>45</v>
      </c>
      <c r="L2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AdjektiveOrder8sachlichGenusnominativeKasussingularNumerusStarke DeklinationKeyPositivKomparationsGrad</v>
      </c>
    </row>
    <row r="2360" spans="1:12" x14ac:dyDescent="0.2">
      <c r="A2360" t="s">
        <v>6453</v>
      </c>
      <c r="B2360" t="s">
        <v>6952</v>
      </c>
      <c r="C2360" t="s">
        <v>6089</v>
      </c>
      <c r="D2360" s="8" t="s">
        <v>20</v>
      </c>
      <c r="E2360" t="s">
        <v>37</v>
      </c>
      <c r="F2360" t="s">
        <v>6090</v>
      </c>
      <c r="H2360" t="s">
        <v>6027</v>
      </c>
      <c r="I2360" t="s">
        <v>45</v>
      </c>
      <c r="L2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AdjektiveOrder9sachlichGenusnominativeKasussingularNumerusStarke DeklinationKeyPositivKomparationsGrad</v>
      </c>
    </row>
    <row r="2361" spans="1:12" x14ac:dyDescent="0.2">
      <c r="A2361" t="s">
        <v>6454</v>
      </c>
      <c r="B2361" t="s">
        <v>6953</v>
      </c>
      <c r="C2361" t="s">
        <v>6089</v>
      </c>
      <c r="D2361" s="8" t="s">
        <v>20</v>
      </c>
      <c r="E2361" t="s">
        <v>37</v>
      </c>
      <c r="F2361" t="s">
        <v>6090</v>
      </c>
      <c r="H2361" t="s">
        <v>6028</v>
      </c>
      <c r="I2361" t="s">
        <v>45</v>
      </c>
      <c r="L2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AdjektiveOrder10sachlichGenusnominativeKasussingularNumerusStarke DeklinationKeyPositivKomparationsGrad</v>
      </c>
    </row>
    <row r="2362" spans="1:12" x14ac:dyDescent="0.2">
      <c r="A2362" t="s">
        <v>6455</v>
      </c>
      <c r="B2362" t="s">
        <v>6954</v>
      </c>
      <c r="C2362" t="s">
        <v>6089</v>
      </c>
      <c r="D2362" s="8" t="s">
        <v>20</v>
      </c>
      <c r="E2362" t="s">
        <v>37</v>
      </c>
      <c r="F2362" t="s">
        <v>6090</v>
      </c>
      <c r="H2362" t="s">
        <v>6029</v>
      </c>
      <c r="I2362" t="s">
        <v>45</v>
      </c>
      <c r="L2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AdjektiveOrder11sachlichGenusnominativeKasussingularNumerusStarke DeklinationKeyPositivKomparationsGrad</v>
      </c>
    </row>
    <row r="2363" spans="1:12" x14ac:dyDescent="0.2">
      <c r="A2363" t="s">
        <v>6456</v>
      </c>
      <c r="B2363" t="s">
        <v>6955</v>
      </c>
      <c r="C2363" t="s">
        <v>6089</v>
      </c>
      <c r="D2363" s="8" t="s">
        <v>20</v>
      </c>
      <c r="E2363" t="s">
        <v>37</v>
      </c>
      <c r="F2363" t="s">
        <v>6090</v>
      </c>
      <c r="H2363" t="s">
        <v>6030</v>
      </c>
      <c r="I2363" t="s">
        <v>45</v>
      </c>
      <c r="L2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AdjektiveOrder12sachlichGenusnominativeKasussingularNumerusStarke DeklinationKeyPositivKomparationsGrad</v>
      </c>
    </row>
    <row r="2364" spans="1:12" x14ac:dyDescent="0.2">
      <c r="A2364" t="s">
        <v>6457</v>
      </c>
      <c r="B2364" t="s">
        <v>6956</v>
      </c>
      <c r="C2364" t="s">
        <v>6089</v>
      </c>
      <c r="D2364" s="8" t="s">
        <v>20</v>
      </c>
      <c r="E2364" t="s">
        <v>37</v>
      </c>
      <c r="F2364" t="s">
        <v>6090</v>
      </c>
      <c r="H2364" t="s">
        <v>6031</v>
      </c>
      <c r="I2364" t="s">
        <v>45</v>
      </c>
      <c r="L2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AdjektiveOrder13sachlichGenusnominativeKasussingularNumerusStarke DeklinationKeyPositivKomparationsGrad</v>
      </c>
    </row>
    <row r="2365" spans="1:12" x14ac:dyDescent="0.2">
      <c r="A2365" t="s">
        <v>6458</v>
      </c>
      <c r="B2365" t="s">
        <v>6957</v>
      </c>
      <c r="C2365" t="s">
        <v>6089</v>
      </c>
      <c r="D2365" s="8" t="s">
        <v>20</v>
      </c>
      <c r="E2365" t="s">
        <v>37</v>
      </c>
      <c r="F2365" t="s">
        <v>6090</v>
      </c>
      <c r="H2365" t="s">
        <v>6032</v>
      </c>
      <c r="I2365" t="s">
        <v>45</v>
      </c>
      <c r="L2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AdjektiveOrder14sachlichGenusnominativeKasussingularNumerusStarke DeklinationKeyPositivKomparationsGrad</v>
      </c>
    </row>
    <row r="2366" spans="1:12" x14ac:dyDescent="0.2">
      <c r="A2366" t="s">
        <v>6459</v>
      </c>
      <c r="B2366" t="s">
        <v>6958</v>
      </c>
      <c r="C2366" t="s">
        <v>6089</v>
      </c>
      <c r="D2366" s="8" t="s">
        <v>20</v>
      </c>
      <c r="E2366" t="s">
        <v>37</v>
      </c>
      <c r="F2366" t="s">
        <v>6090</v>
      </c>
      <c r="H2366" t="s">
        <v>6033</v>
      </c>
      <c r="I2366" t="s">
        <v>45</v>
      </c>
      <c r="L2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AdjektiveOrder15sachlichGenusnominativeKasussingularNumerusStarke DeklinationKeyPositivKomparationsGrad</v>
      </c>
    </row>
    <row r="2367" spans="1:12" x14ac:dyDescent="0.2">
      <c r="A2367" t="s">
        <v>6460</v>
      </c>
      <c r="B2367" t="s">
        <v>6959</v>
      </c>
      <c r="C2367" t="s">
        <v>6089</v>
      </c>
      <c r="D2367" s="8" t="s">
        <v>20</v>
      </c>
      <c r="E2367" t="s">
        <v>37</v>
      </c>
      <c r="F2367" t="s">
        <v>6090</v>
      </c>
      <c r="H2367" t="s">
        <v>6034</v>
      </c>
      <c r="I2367" t="s">
        <v>45</v>
      </c>
      <c r="L2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AdjektiveOrder16sachlichGenusnominativeKasussingularNumerusStarke DeklinationKeyPositivKomparationsGrad</v>
      </c>
    </row>
    <row r="2368" spans="1:12" x14ac:dyDescent="0.2">
      <c r="A2368" t="s">
        <v>6461</v>
      </c>
      <c r="B2368" t="s">
        <v>6960</v>
      </c>
      <c r="C2368" t="s">
        <v>6089</v>
      </c>
      <c r="D2368" s="8" t="s">
        <v>20</v>
      </c>
      <c r="E2368" t="s">
        <v>37</v>
      </c>
      <c r="F2368" t="s">
        <v>6090</v>
      </c>
      <c r="H2368" t="s">
        <v>6035</v>
      </c>
      <c r="I2368" t="s">
        <v>45</v>
      </c>
      <c r="L2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AdjektiveOrder17sachlichGenusnominativeKasussingularNumerusStarke DeklinationKeyPositivKomparationsGrad</v>
      </c>
    </row>
    <row r="2369" spans="1:12" x14ac:dyDescent="0.2">
      <c r="A2369" t="s">
        <v>6462</v>
      </c>
      <c r="B2369" t="s">
        <v>6961</v>
      </c>
      <c r="C2369" t="s">
        <v>6089</v>
      </c>
      <c r="D2369" s="8" t="s">
        <v>20</v>
      </c>
      <c r="E2369" t="s">
        <v>37</v>
      </c>
      <c r="F2369" t="s">
        <v>6090</v>
      </c>
      <c r="H2369" t="s">
        <v>6036</v>
      </c>
      <c r="I2369" t="s">
        <v>45</v>
      </c>
      <c r="L2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AdjektiveOrder18sachlichGenusnominativeKasussingularNumerusStarke DeklinationKeyPositivKomparationsGrad</v>
      </c>
    </row>
    <row r="2370" spans="1:12" x14ac:dyDescent="0.2">
      <c r="A2370" t="s">
        <v>6463</v>
      </c>
      <c r="B2370" t="s">
        <v>6962</v>
      </c>
      <c r="C2370" t="s">
        <v>6089</v>
      </c>
      <c r="D2370" s="8" t="s">
        <v>20</v>
      </c>
      <c r="E2370" t="s">
        <v>37</v>
      </c>
      <c r="F2370" t="s">
        <v>6090</v>
      </c>
      <c r="H2370" t="s">
        <v>6037</v>
      </c>
      <c r="I2370" t="s">
        <v>45</v>
      </c>
      <c r="L2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AdjektiveOrder19sachlichGenusnominativeKasussingularNumerusStarke DeklinationKeyPositivKomparationsGrad</v>
      </c>
    </row>
    <row r="2371" spans="1:12" x14ac:dyDescent="0.2">
      <c r="A2371" t="s">
        <v>6464</v>
      </c>
      <c r="B2371" t="s">
        <v>6963</v>
      </c>
      <c r="C2371" t="s">
        <v>6089</v>
      </c>
      <c r="D2371" s="8" t="s">
        <v>20</v>
      </c>
      <c r="E2371" t="s">
        <v>37</v>
      </c>
      <c r="F2371" t="s">
        <v>6090</v>
      </c>
      <c r="H2371" t="s">
        <v>6038</v>
      </c>
      <c r="I2371" t="s">
        <v>45</v>
      </c>
      <c r="L2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AdjektiveOrder20sachlichGenusnominativeKasussingularNumerusStarke DeklinationKeyPositivKomparationsGrad</v>
      </c>
    </row>
    <row r="2372" spans="1:12" x14ac:dyDescent="0.2">
      <c r="A2372" t="s">
        <v>6465</v>
      </c>
      <c r="B2372" t="s">
        <v>6964</v>
      </c>
      <c r="C2372" t="s">
        <v>6089</v>
      </c>
      <c r="D2372" s="8" t="s">
        <v>20</v>
      </c>
      <c r="E2372" t="s">
        <v>37</v>
      </c>
      <c r="F2372" t="s">
        <v>6090</v>
      </c>
      <c r="H2372" t="s">
        <v>6039</v>
      </c>
      <c r="I2372" t="s">
        <v>45</v>
      </c>
      <c r="L2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AdjektiveOrder21sachlichGenusnominativeKasussingularNumerusStarke DeklinationKeyPositivKomparationsGrad</v>
      </c>
    </row>
    <row r="2373" spans="1:12" x14ac:dyDescent="0.2">
      <c r="A2373" t="s">
        <v>6466</v>
      </c>
      <c r="B2373" t="s">
        <v>6965</v>
      </c>
      <c r="C2373" t="s">
        <v>6089</v>
      </c>
      <c r="D2373" s="8" t="s">
        <v>20</v>
      </c>
      <c r="E2373" t="s">
        <v>37</v>
      </c>
      <c r="F2373" t="s">
        <v>6090</v>
      </c>
      <c r="H2373" t="s">
        <v>6040</v>
      </c>
      <c r="I2373" t="s">
        <v>45</v>
      </c>
      <c r="L2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AdjektiveOrder22sachlichGenusnominativeKasussingularNumerusStarke DeklinationKeyPositivKomparationsGrad</v>
      </c>
    </row>
    <row r="2374" spans="1:12" x14ac:dyDescent="0.2">
      <c r="A2374" t="s">
        <v>6467</v>
      </c>
      <c r="B2374" t="s">
        <v>6966</v>
      </c>
      <c r="C2374" t="s">
        <v>6089</v>
      </c>
      <c r="D2374" s="8" t="s">
        <v>20</v>
      </c>
      <c r="E2374" t="s">
        <v>37</v>
      </c>
      <c r="F2374" t="s">
        <v>6090</v>
      </c>
      <c r="H2374" t="s">
        <v>6041</v>
      </c>
      <c r="I2374" t="s">
        <v>45</v>
      </c>
      <c r="L2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AdjektiveOrder23sachlichGenusnominativeKasussingularNumerusStarke DeklinationKeyPositivKomparationsGrad</v>
      </c>
    </row>
    <row r="2375" spans="1:12" x14ac:dyDescent="0.2">
      <c r="A2375" t="s">
        <v>6468</v>
      </c>
      <c r="B2375" t="s">
        <v>6967</v>
      </c>
      <c r="C2375" t="s">
        <v>6089</v>
      </c>
      <c r="D2375" s="8" t="s">
        <v>20</v>
      </c>
      <c r="E2375" t="s">
        <v>37</v>
      </c>
      <c r="F2375" t="s">
        <v>6090</v>
      </c>
      <c r="H2375" t="s">
        <v>6042</v>
      </c>
      <c r="I2375" t="s">
        <v>45</v>
      </c>
      <c r="L2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AdjektiveOrder24sachlichGenusnominativeKasussingularNumerusStarke DeklinationKeyPositivKomparationsGrad</v>
      </c>
    </row>
    <row r="2376" spans="1:12" x14ac:dyDescent="0.2">
      <c r="A2376" t="s">
        <v>6469</v>
      </c>
      <c r="B2376" t="s">
        <v>6968</v>
      </c>
      <c r="C2376" t="s">
        <v>6089</v>
      </c>
      <c r="D2376" s="8" t="s">
        <v>20</v>
      </c>
      <c r="E2376" t="s">
        <v>37</v>
      </c>
      <c r="F2376" t="s">
        <v>6090</v>
      </c>
      <c r="H2376" t="s">
        <v>6043</v>
      </c>
      <c r="I2376" t="s">
        <v>45</v>
      </c>
      <c r="L2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AdjektiveOrder25sachlichGenusnominativeKasussingularNumerusStarke DeklinationKeyPositivKomparationsGrad</v>
      </c>
    </row>
    <row r="2377" spans="1:12" x14ac:dyDescent="0.2">
      <c r="A2377" t="s">
        <v>6470</v>
      </c>
      <c r="B2377" t="s">
        <v>6969</v>
      </c>
      <c r="C2377" t="s">
        <v>6089</v>
      </c>
      <c r="D2377" s="8" t="s">
        <v>20</v>
      </c>
      <c r="E2377" t="s">
        <v>37</v>
      </c>
      <c r="F2377" t="s">
        <v>6090</v>
      </c>
      <c r="H2377" t="s">
        <v>6044</v>
      </c>
      <c r="I2377" t="s">
        <v>45</v>
      </c>
      <c r="L2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AdjektiveOrder26sachlichGenusnominativeKasussingularNumerusStarke DeklinationKeyPositivKomparationsGrad</v>
      </c>
    </row>
    <row r="2378" spans="1:12" x14ac:dyDescent="0.2">
      <c r="A2378" t="s">
        <v>6471</v>
      </c>
      <c r="B2378" t="s">
        <v>6970</v>
      </c>
      <c r="C2378" t="s">
        <v>6089</v>
      </c>
      <c r="D2378" s="8" t="s">
        <v>20</v>
      </c>
      <c r="E2378" t="s">
        <v>37</v>
      </c>
      <c r="F2378" t="s">
        <v>6090</v>
      </c>
      <c r="H2378" t="s">
        <v>6045</v>
      </c>
      <c r="I2378" t="s">
        <v>45</v>
      </c>
      <c r="L2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AdjektiveOrder27sachlichGenusnominativeKasussingularNumerusStarke DeklinationKeyPositivKomparationsGrad</v>
      </c>
    </row>
    <row r="2379" spans="1:12" x14ac:dyDescent="0.2">
      <c r="A2379" t="s">
        <v>6472</v>
      </c>
      <c r="B2379" t="s">
        <v>6971</v>
      </c>
      <c r="C2379" t="s">
        <v>6089</v>
      </c>
      <c r="D2379" s="8" t="s">
        <v>20</v>
      </c>
      <c r="E2379" t="s">
        <v>37</v>
      </c>
      <c r="F2379" t="s">
        <v>6090</v>
      </c>
      <c r="H2379" t="s">
        <v>6046</v>
      </c>
      <c r="I2379" t="s">
        <v>45</v>
      </c>
      <c r="L2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AdjektiveOrder28sachlichGenusnominativeKasussingularNumerusStarke DeklinationKeyPositivKomparationsGrad</v>
      </c>
    </row>
    <row r="2380" spans="1:12" x14ac:dyDescent="0.2">
      <c r="A2380" t="s">
        <v>6473</v>
      </c>
      <c r="B2380" t="s">
        <v>6972</v>
      </c>
      <c r="C2380" t="s">
        <v>6089</v>
      </c>
      <c r="D2380" s="8" t="s">
        <v>20</v>
      </c>
      <c r="E2380" t="s">
        <v>37</v>
      </c>
      <c r="F2380" t="s">
        <v>6090</v>
      </c>
      <c r="H2380" t="s">
        <v>6047</v>
      </c>
      <c r="I2380" t="s">
        <v>45</v>
      </c>
      <c r="L2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AdjektiveOrder29sachlichGenusnominativeKasussingularNumerusStarke DeklinationKeyPositivKomparationsGrad</v>
      </c>
    </row>
    <row r="2381" spans="1:12" x14ac:dyDescent="0.2">
      <c r="A2381" t="s">
        <v>6474</v>
      </c>
      <c r="B2381" t="s">
        <v>6973</v>
      </c>
      <c r="C2381" t="s">
        <v>6089</v>
      </c>
      <c r="D2381" s="8" t="s">
        <v>20</v>
      </c>
      <c r="E2381" t="s">
        <v>37</v>
      </c>
      <c r="F2381" t="s">
        <v>6090</v>
      </c>
      <c r="H2381" t="s">
        <v>6048</v>
      </c>
      <c r="I2381" t="s">
        <v>45</v>
      </c>
      <c r="L2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AdjektiveOrder30sachlichGenusnominativeKasussingularNumerusStarke DeklinationKeyPositivKomparationsGrad</v>
      </c>
    </row>
    <row r="2382" spans="1:12" x14ac:dyDescent="0.2">
      <c r="A2382" t="s">
        <v>6475</v>
      </c>
      <c r="B2382" t="s">
        <v>6974</v>
      </c>
      <c r="C2382" t="s">
        <v>6089</v>
      </c>
      <c r="D2382" s="8" t="s">
        <v>20</v>
      </c>
      <c r="E2382" t="s">
        <v>37</v>
      </c>
      <c r="F2382" t="s">
        <v>6090</v>
      </c>
      <c r="H2382" t="s">
        <v>6049</v>
      </c>
      <c r="I2382" t="s">
        <v>45</v>
      </c>
      <c r="L2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AdjektiveOrder31sachlichGenusnominativeKasussingularNumerusStarke DeklinationKeyPositivKomparationsGrad</v>
      </c>
    </row>
    <row r="2383" spans="1:12" x14ac:dyDescent="0.2">
      <c r="A2383" t="s">
        <v>6476</v>
      </c>
      <c r="B2383" t="s">
        <v>6975</v>
      </c>
      <c r="C2383" t="s">
        <v>6089</v>
      </c>
      <c r="D2383" s="8" t="s">
        <v>20</v>
      </c>
      <c r="E2383" t="s">
        <v>37</v>
      </c>
      <c r="F2383" t="s">
        <v>6090</v>
      </c>
      <c r="H2383" t="s">
        <v>6050</v>
      </c>
      <c r="I2383" t="s">
        <v>45</v>
      </c>
      <c r="L2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AdjektiveOrder32sachlichGenusnominativeKasussingularNumerusStarke DeklinationKeyPositivKomparationsGrad</v>
      </c>
    </row>
    <row r="2384" spans="1:12" x14ac:dyDescent="0.2">
      <c r="A2384" t="s">
        <v>6477</v>
      </c>
      <c r="B2384" t="s">
        <v>6976</v>
      </c>
      <c r="C2384" t="s">
        <v>6089</v>
      </c>
      <c r="D2384" s="8" t="s">
        <v>20</v>
      </c>
      <c r="E2384" t="s">
        <v>37</v>
      </c>
      <c r="F2384" t="s">
        <v>6090</v>
      </c>
      <c r="H2384" t="s">
        <v>6051</v>
      </c>
      <c r="I2384" t="s">
        <v>45</v>
      </c>
      <c r="L2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AdjektiveOrder33sachlichGenusnominativeKasussingularNumerusStarke DeklinationKeyPositivKomparationsGrad</v>
      </c>
    </row>
    <row r="2385" spans="1:12" x14ac:dyDescent="0.2">
      <c r="A2385" t="s">
        <v>6478</v>
      </c>
      <c r="B2385" t="s">
        <v>6977</v>
      </c>
      <c r="C2385" t="s">
        <v>6089</v>
      </c>
      <c r="D2385" s="8" t="s">
        <v>20</v>
      </c>
      <c r="E2385" t="s">
        <v>37</v>
      </c>
      <c r="F2385" t="s">
        <v>6090</v>
      </c>
      <c r="H2385" t="s">
        <v>6052</v>
      </c>
      <c r="I2385" t="s">
        <v>45</v>
      </c>
      <c r="L2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AdjektiveOrder34sachlichGenusnominativeKasussingularNumerusStarke DeklinationKeyPositivKomparationsGrad</v>
      </c>
    </row>
    <row r="2386" spans="1:12" x14ac:dyDescent="0.2">
      <c r="A2386" t="s">
        <v>6479</v>
      </c>
      <c r="B2386" t="s">
        <v>6978</v>
      </c>
      <c r="C2386" t="s">
        <v>6089</v>
      </c>
      <c r="D2386" s="8" t="s">
        <v>20</v>
      </c>
      <c r="E2386" t="s">
        <v>37</v>
      </c>
      <c r="F2386" t="s">
        <v>6090</v>
      </c>
      <c r="H2386" t="s">
        <v>6053</v>
      </c>
      <c r="I2386" t="s">
        <v>45</v>
      </c>
      <c r="L2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AdjektiveOrder35sachlichGenusnominativeKasussingularNumerusStarke DeklinationKeyPositivKomparationsGrad</v>
      </c>
    </row>
    <row r="2387" spans="1:12" x14ac:dyDescent="0.2">
      <c r="A2387" t="s">
        <v>6480</v>
      </c>
      <c r="B2387" t="s">
        <v>6979</v>
      </c>
      <c r="C2387" t="s">
        <v>6089</v>
      </c>
      <c r="D2387" s="8" t="s">
        <v>20</v>
      </c>
      <c r="E2387" t="s">
        <v>37</v>
      </c>
      <c r="F2387" t="s">
        <v>6090</v>
      </c>
      <c r="H2387" t="s">
        <v>6054</v>
      </c>
      <c r="I2387" t="s">
        <v>45</v>
      </c>
      <c r="L2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AdjektiveOrder36sachlichGenusnominativeKasussingularNumerusStarke DeklinationKeyPositivKomparationsGrad</v>
      </c>
    </row>
    <row r="2388" spans="1:12" x14ac:dyDescent="0.2">
      <c r="A2388" t="s">
        <v>6481</v>
      </c>
      <c r="B2388" t="s">
        <v>6980</v>
      </c>
      <c r="C2388" t="s">
        <v>6089</v>
      </c>
      <c r="D2388" s="8" t="s">
        <v>20</v>
      </c>
      <c r="E2388" t="s">
        <v>37</v>
      </c>
      <c r="F2388" t="s">
        <v>6090</v>
      </c>
      <c r="H2388" t="s">
        <v>6055</v>
      </c>
      <c r="I2388" t="s">
        <v>45</v>
      </c>
      <c r="L2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AdjektiveOrder37sachlichGenusnominativeKasussingularNumerusStarke DeklinationKeyPositivKomparationsGrad</v>
      </c>
    </row>
    <row r="2389" spans="1:12" x14ac:dyDescent="0.2">
      <c r="A2389" t="s">
        <v>6482</v>
      </c>
      <c r="B2389" t="s">
        <v>6981</v>
      </c>
      <c r="C2389" t="s">
        <v>6089</v>
      </c>
      <c r="D2389" s="8" t="s">
        <v>20</v>
      </c>
      <c r="E2389" t="s">
        <v>37</v>
      </c>
      <c r="F2389" t="s">
        <v>6090</v>
      </c>
      <c r="H2389" t="s">
        <v>6056</v>
      </c>
      <c r="I2389" t="s">
        <v>45</v>
      </c>
      <c r="L2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AdjektiveOrder38sachlichGenusnominativeKasussingularNumerusStarke DeklinationKeyPositivKomparationsGrad</v>
      </c>
    </row>
    <row r="2390" spans="1:12" x14ac:dyDescent="0.2">
      <c r="A2390" t="s">
        <v>6483</v>
      </c>
      <c r="B2390" t="s">
        <v>6982</v>
      </c>
      <c r="C2390" t="s">
        <v>6089</v>
      </c>
      <c r="D2390" s="8" t="s">
        <v>20</v>
      </c>
      <c r="E2390" t="s">
        <v>37</v>
      </c>
      <c r="F2390" t="s">
        <v>6090</v>
      </c>
      <c r="H2390" t="s">
        <v>6057</v>
      </c>
      <c r="I2390" t="s">
        <v>45</v>
      </c>
      <c r="L2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AdjektiveOrder39sachlichGenusnominativeKasussingularNumerusStarke DeklinationKeyPositivKomparationsGrad</v>
      </c>
    </row>
    <row r="2391" spans="1:12" x14ac:dyDescent="0.2">
      <c r="A2391" t="s">
        <v>6484</v>
      </c>
      <c r="B2391" t="s">
        <v>6983</v>
      </c>
      <c r="C2391" t="s">
        <v>6089</v>
      </c>
      <c r="D2391" s="8" t="s">
        <v>20</v>
      </c>
      <c r="E2391" t="s">
        <v>37</v>
      </c>
      <c r="F2391" t="s">
        <v>6090</v>
      </c>
      <c r="H2391" t="s">
        <v>6058</v>
      </c>
      <c r="I2391" t="s">
        <v>45</v>
      </c>
      <c r="L2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AdjektiveOrder40sachlichGenusnominativeKasussingularNumerusStarke DeklinationKeyPositivKomparationsGrad</v>
      </c>
    </row>
    <row r="2392" spans="1:12" x14ac:dyDescent="0.2">
      <c r="A2392" t="s">
        <v>6485</v>
      </c>
      <c r="B2392" t="s">
        <v>6984</v>
      </c>
      <c r="C2392" t="s">
        <v>6089</v>
      </c>
      <c r="D2392" s="8" t="s">
        <v>20</v>
      </c>
      <c r="E2392" t="s">
        <v>37</v>
      </c>
      <c r="F2392" t="s">
        <v>6090</v>
      </c>
      <c r="H2392" t="s">
        <v>6059</v>
      </c>
      <c r="I2392" t="s">
        <v>45</v>
      </c>
      <c r="L2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AdjektiveOrder41sachlichGenusnominativeKasussingularNumerusStarke DeklinationKeyPositivKomparationsGrad</v>
      </c>
    </row>
    <row r="2393" spans="1:12" x14ac:dyDescent="0.2">
      <c r="A2393" t="s">
        <v>6486</v>
      </c>
      <c r="B2393" t="s">
        <v>6985</v>
      </c>
      <c r="C2393" t="s">
        <v>6089</v>
      </c>
      <c r="D2393" s="8" t="s">
        <v>20</v>
      </c>
      <c r="E2393" t="s">
        <v>37</v>
      </c>
      <c r="F2393" t="s">
        <v>6090</v>
      </c>
      <c r="H2393" t="s">
        <v>6060</v>
      </c>
      <c r="I2393" t="s">
        <v>45</v>
      </c>
      <c r="L2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AdjektiveOrder42sachlichGenusnominativeKasussingularNumerusStarke DeklinationKeyPositivKomparationsGrad</v>
      </c>
    </row>
    <row r="2394" spans="1:12" x14ac:dyDescent="0.2">
      <c r="A2394" t="s">
        <v>6487</v>
      </c>
      <c r="B2394" t="s">
        <v>6986</v>
      </c>
      <c r="C2394" t="s">
        <v>6089</v>
      </c>
      <c r="D2394" s="8" t="s">
        <v>20</v>
      </c>
      <c r="E2394" t="s">
        <v>37</v>
      </c>
      <c r="F2394" t="s">
        <v>6090</v>
      </c>
      <c r="H2394" t="s">
        <v>6061</v>
      </c>
      <c r="I2394" t="s">
        <v>45</v>
      </c>
      <c r="L2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AdjektiveOrder43sachlichGenusnominativeKasussingularNumerusStarke DeklinationKeyPositivKomparationsGrad</v>
      </c>
    </row>
    <row r="2395" spans="1:12" x14ac:dyDescent="0.2">
      <c r="A2395" t="s">
        <v>6488</v>
      </c>
      <c r="B2395" t="s">
        <v>6987</v>
      </c>
      <c r="C2395" t="s">
        <v>6089</v>
      </c>
      <c r="D2395" s="8" t="s">
        <v>20</v>
      </c>
      <c r="E2395" t="s">
        <v>37</v>
      </c>
      <c r="F2395" t="s">
        <v>6090</v>
      </c>
      <c r="H2395" t="s">
        <v>6062</v>
      </c>
      <c r="I2395" t="s">
        <v>45</v>
      </c>
      <c r="L2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AdjektiveOrder44sachlichGenusnominativeKasussingularNumerusStarke DeklinationKeyPositivKomparationsGrad</v>
      </c>
    </row>
    <row r="2396" spans="1:12" x14ac:dyDescent="0.2">
      <c r="A2396" t="s">
        <v>6489</v>
      </c>
      <c r="B2396" t="s">
        <v>6988</v>
      </c>
      <c r="C2396" t="s">
        <v>6089</v>
      </c>
      <c r="D2396" s="8" t="s">
        <v>20</v>
      </c>
      <c r="E2396" t="s">
        <v>37</v>
      </c>
      <c r="F2396" t="s">
        <v>6090</v>
      </c>
      <c r="H2396" t="s">
        <v>6063</v>
      </c>
      <c r="I2396" t="s">
        <v>45</v>
      </c>
      <c r="L2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AdjektiveOrder45sachlichGenusnominativeKasussingularNumerusStarke DeklinationKeyPositivKomparationsGrad</v>
      </c>
    </row>
    <row r="2397" spans="1:12" x14ac:dyDescent="0.2">
      <c r="A2397" t="s">
        <v>6490</v>
      </c>
      <c r="B2397" t="s">
        <v>6989</v>
      </c>
      <c r="C2397" t="s">
        <v>6089</v>
      </c>
      <c r="D2397" s="8" t="s">
        <v>20</v>
      </c>
      <c r="E2397" t="s">
        <v>37</v>
      </c>
      <c r="F2397" t="s">
        <v>6090</v>
      </c>
      <c r="H2397" t="s">
        <v>6064</v>
      </c>
      <c r="I2397" t="s">
        <v>45</v>
      </c>
      <c r="L2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AdjektiveOrder46sachlichGenusnominativeKasussingularNumerusStarke DeklinationKeyPositivKomparationsGrad</v>
      </c>
    </row>
    <row r="2398" spans="1:12" x14ac:dyDescent="0.2">
      <c r="A2398" t="s">
        <v>6491</v>
      </c>
      <c r="B2398" t="s">
        <v>6990</v>
      </c>
      <c r="C2398" t="s">
        <v>6089</v>
      </c>
      <c r="D2398" s="8" t="s">
        <v>20</v>
      </c>
      <c r="E2398" t="s">
        <v>37</v>
      </c>
      <c r="F2398" t="s">
        <v>6090</v>
      </c>
      <c r="H2398" t="s">
        <v>6065</v>
      </c>
      <c r="I2398" t="s">
        <v>45</v>
      </c>
      <c r="L2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AdjektiveOrder47sachlichGenusnominativeKasussingularNumerusStarke DeklinationKeyPositivKomparationsGrad</v>
      </c>
    </row>
    <row r="2399" spans="1:12" x14ac:dyDescent="0.2">
      <c r="A2399" t="s">
        <v>6492</v>
      </c>
      <c r="B2399" t="s">
        <v>6991</v>
      </c>
      <c r="C2399" t="s">
        <v>6089</v>
      </c>
      <c r="D2399" s="8" t="s">
        <v>20</v>
      </c>
      <c r="E2399" t="s">
        <v>37</v>
      </c>
      <c r="F2399" t="s">
        <v>6090</v>
      </c>
      <c r="H2399" t="s">
        <v>6066</v>
      </c>
      <c r="I2399" t="s">
        <v>45</v>
      </c>
      <c r="L2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AdjektiveOrder48sachlichGenusnominativeKasussingularNumerusStarke DeklinationKeyPositivKomparationsGrad</v>
      </c>
    </row>
    <row r="2400" spans="1:12" x14ac:dyDescent="0.2">
      <c r="A2400" t="s">
        <v>6493</v>
      </c>
      <c r="B2400" t="s">
        <v>6992</v>
      </c>
      <c r="C2400" t="s">
        <v>6089</v>
      </c>
      <c r="D2400" s="8" t="s">
        <v>20</v>
      </c>
      <c r="E2400" t="s">
        <v>37</v>
      </c>
      <c r="F2400" t="s">
        <v>6090</v>
      </c>
      <c r="H2400" t="s">
        <v>6067</v>
      </c>
      <c r="I2400" t="s">
        <v>45</v>
      </c>
      <c r="L2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AdjektiveOrder49sachlichGenusnominativeKasussingularNumerusStarke DeklinationKeyPositivKomparationsGrad</v>
      </c>
    </row>
    <row r="2401" spans="1:12" x14ac:dyDescent="0.2">
      <c r="A2401" t="s">
        <v>6494</v>
      </c>
      <c r="B2401" t="s">
        <v>6993</v>
      </c>
      <c r="C2401" t="s">
        <v>6089</v>
      </c>
      <c r="D2401" s="8" t="s">
        <v>20</v>
      </c>
      <c r="E2401" t="s">
        <v>37</v>
      </c>
      <c r="F2401" t="s">
        <v>6090</v>
      </c>
      <c r="H2401" t="s">
        <v>6068</v>
      </c>
      <c r="I2401" t="s">
        <v>45</v>
      </c>
      <c r="L2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AdjektiveOrder50sachlichGenusnominativeKasussingularNumerusStarke DeklinationKeyPositivKomparationsGrad</v>
      </c>
    </row>
    <row r="2402" spans="1:12" x14ac:dyDescent="0.2">
      <c r="A2402" t="s">
        <v>6495</v>
      </c>
      <c r="B2402" t="s">
        <v>6994</v>
      </c>
      <c r="C2402" t="s">
        <v>6191</v>
      </c>
      <c r="D2402" s="8" t="s">
        <v>20</v>
      </c>
      <c r="E2402" t="s">
        <v>37</v>
      </c>
      <c r="F2402" t="s">
        <v>6090</v>
      </c>
      <c r="H2402" t="s">
        <v>6019</v>
      </c>
      <c r="I2402" t="s">
        <v>45</v>
      </c>
      <c r="L2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AdjektiveOrder1sachlichGenusnominativeKasussingularNumerusSchwache DeklinationKeyPositivKomparationsGrad</v>
      </c>
    </row>
    <row r="2403" spans="1:12" x14ac:dyDescent="0.2">
      <c r="A2403" t="s">
        <v>6496</v>
      </c>
      <c r="B2403" t="s">
        <v>6995</v>
      </c>
      <c r="C2403" t="s">
        <v>6191</v>
      </c>
      <c r="D2403" s="8" t="s">
        <v>20</v>
      </c>
      <c r="E2403" t="s">
        <v>37</v>
      </c>
      <c r="F2403" t="s">
        <v>6090</v>
      </c>
      <c r="H2403" t="s">
        <v>6020</v>
      </c>
      <c r="I2403" t="s">
        <v>45</v>
      </c>
      <c r="L2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AdjektiveOrder2sachlichGenusnominativeKasussingularNumerusSchwache DeklinationKeyPositivKomparationsGrad</v>
      </c>
    </row>
    <row r="2404" spans="1:12" x14ac:dyDescent="0.2">
      <c r="A2404" t="s">
        <v>6497</v>
      </c>
      <c r="B2404" t="s">
        <v>6996</v>
      </c>
      <c r="C2404" t="s">
        <v>6191</v>
      </c>
      <c r="D2404" s="8" t="s">
        <v>20</v>
      </c>
      <c r="E2404" t="s">
        <v>37</v>
      </c>
      <c r="F2404" t="s">
        <v>6090</v>
      </c>
      <c r="H2404" t="s">
        <v>6021</v>
      </c>
      <c r="I2404" t="s">
        <v>45</v>
      </c>
      <c r="L2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AdjektiveOrder3sachlichGenusnominativeKasussingularNumerusSchwache DeklinationKeyPositivKomparationsGrad</v>
      </c>
    </row>
    <row r="2405" spans="1:12" x14ac:dyDescent="0.2">
      <c r="A2405" t="s">
        <v>6498</v>
      </c>
      <c r="B2405" t="s">
        <v>6997</v>
      </c>
      <c r="C2405" t="s">
        <v>6191</v>
      </c>
      <c r="D2405" s="8" t="s">
        <v>20</v>
      </c>
      <c r="E2405" t="s">
        <v>37</v>
      </c>
      <c r="F2405" t="s">
        <v>6090</v>
      </c>
      <c r="H2405" t="s">
        <v>6022</v>
      </c>
      <c r="I2405" t="s">
        <v>45</v>
      </c>
      <c r="L2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AdjektiveOrder4sachlichGenusnominativeKasussingularNumerusSchwache DeklinationKeyPositivKomparationsGrad</v>
      </c>
    </row>
    <row r="2406" spans="1:12" x14ac:dyDescent="0.2">
      <c r="A2406" t="s">
        <v>6499</v>
      </c>
      <c r="B2406" t="s">
        <v>6998</v>
      </c>
      <c r="C2406" t="s">
        <v>6191</v>
      </c>
      <c r="D2406" s="8" t="s">
        <v>20</v>
      </c>
      <c r="E2406" t="s">
        <v>37</v>
      </c>
      <c r="F2406" t="s">
        <v>6090</v>
      </c>
      <c r="H2406" t="s">
        <v>6023</v>
      </c>
      <c r="I2406" t="s">
        <v>45</v>
      </c>
      <c r="L2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AdjektiveOrder5sachlichGenusnominativeKasussingularNumerusSchwache DeklinationKeyPositivKomparationsGrad</v>
      </c>
    </row>
    <row r="2407" spans="1:12" x14ac:dyDescent="0.2">
      <c r="A2407" t="s">
        <v>6500</v>
      </c>
      <c r="B2407" t="s">
        <v>6999</v>
      </c>
      <c r="C2407" t="s">
        <v>6191</v>
      </c>
      <c r="D2407" s="8" t="s">
        <v>20</v>
      </c>
      <c r="E2407" t="s">
        <v>37</v>
      </c>
      <c r="F2407" t="s">
        <v>6090</v>
      </c>
      <c r="H2407" t="s">
        <v>6024</v>
      </c>
      <c r="I2407" t="s">
        <v>45</v>
      </c>
      <c r="L2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AdjektiveOrder6sachlichGenusnominativeKasussingularNumerusSchwache DeklinationKeyPositivKomparationsGrad</v>
      </c>
    </row>
    <row r="2408" spans="1:12" x14ac:dyDescent="0.2">
      <c r="A2408" t="s">
        <v>6501</v>
      </c>
      <c r="B2408" t="s">
        <v>7000</v>
      </c>
      <c r="C2408" t="s">
        <v>6191</v>
      </c>
      <c r="D2408" s="8" t="s">
        <v>20</v>
      </c>
      <c r="E2408" t="s">
        <v>37</v>
      </c>
      <c r="F2408" t="s">
        <v>6090</v>
      </c>
      <c r="H2408" t="s">
        <v>6025</v>
      </c>
      <c r="I2408" t="s">
        <v>45</v>
      </c>
      <c r="L2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AdjektiveOrder7sachlichGenusnominativeKasussingularNumerusSchwache DeklinationKeyPositivKomparationsGrad</v>
      </c>
    </row>
    <row r="2409" spans="1:12" x14ac:dyDescent="0.2">
      <c r="A2409" t="s">
        <v>6502</v>
      </c>
      <c r="B2409" t="s">
        <v>7001</v>
      </c>
      <c r="C2409" t="s">
        <v>6191</v>
      </c>
      <c r="D2409" s="8" t="s">
        <v>20</v>
      </c>
      <c r="E2409" t="s">
        <v>37</v>
      </c>
      <c r="F2409" t="s">
        <v>6090</v>
      </c>
      <c r="H2409" t="s">
        <v>6026</v>
      </c>
      <c r="I2409" t="s">
        <v>45</v>
      </c>
      <c r="L2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AdjektiveOrder8sachlichGenusnominativeKasussingularNumerusSchwache DeklinationKeyPositivKomparationsGrad</v>
      </c>
    </row>
    <row r="2410" spans="1:12" x14ac:dyDescent="0.2">
      <c r="A2410" t="s">
        <v>6503</v>
      </c>
      <c r="B2410" t="s">
        <v>7002</v>
      </c>
      <c r="C2410" t="s">
        <v>6191</v>
      </c>
      <c r="D2410" s="8" t="s">
        <v>20</v>
      </c>
      <c r="E2410" t="s">
        <v>37</v>
      </c>
      <c r="F2410" t="s">
        <v>6090</v>
      </c>
      <c r="H2410" t="s">
        <v>6027</v>
      </c>
      <c r="I2410" t="s">
        <v>45</v>
      </c>
      <c r="L2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AdjektiveOrder9sachlichGenusnominativeKasussingularNumerusSchwache DeklinationKeyPositivKomparationsGrad</v>
      </c>
    </row>
    <row r="2411" spans="1:12" x14ac:dyDescent="0.2">
      <c r="A2411" t="s">
        <v>6504</v>
      </c>
      <c r="B2411" t="s">
        <v>7003</v>
      </c>
      <c r="C2411" t="s">
        <v>6191</v>
      </c>
      <c r="D2411" s="8" t="s">
        <v>20</v>
      </c>
      <c r="E2411" t="s">
        <v>37</v>
      </c>
      <c r="F2411" t="s">
        <v>6090</v>
      </c>
      <c r="H2411" t="s">
        <v>6028</v>
      </c>
      <c r="I2411" t="s">
        <v>45</v>
      </c>
      <c r="L2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AdjektiveOrder10sachlichGenusnominativeKasussingularNumerusSchwache DeklinationKeyPositivKomparationsGrad</v>
      </c>
    </row>
    <row r="2412" spans="1:12" x14ac:dyDescent="0.2">
      <c r="A2412" t="s">
        <v>6505</v>
      </c>
      <c r="B2412" t="s">
        <v>7004</v>
      </c>
      <c r="C2412" t="s">
        <v>6191</v>
      </c>
      <c r="D2412" s="8" t="s">
        <v>20</v>
      </c>
      <c r="E2412" t="s">
        <v>37</v>
      </c>
      <c r="F2412" t="s">
        <v>6090</v>
      </c>
      <c r="H2412" t="s">
        <v>6029</v>
      </c>
      <c r="I2412" t="s">
        <v>45</v>
      </c>
      <c r="L2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AdjektiveOrder11sachlichGenusnominativeKasussingularNumerusSchwache DeklinationKeyPositivKomparationsGrad</v>
      </c>
    </row>
    <row r="2413" spans="1:12" x14ac:dyDescent="0.2">
      <c r="A2413" t="s">
        <v>6506</v>
      </c>
      <c r="B2413" t="s">
        <v>7005</v>
      </c>
      <c r="C2413" t="s">
        <v>6191</v>
      </c>
      <c r="D2413" s="8" t="s">
        <v>20</v>
      </c>
      <c r="E2413" t="s">
        <v>37</v>
      </c>
      <c r="F2413" t="s">
        <v>6090</v>
      </c>
      <c r="H2413" t="s">
        <v>6030</v>
      </c>
      <c r="I2413" t="s">
        <v>45</v>
      </c>
      <c r="L2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AdjektiveOrder12sachlichGenusnominativeKasussingularNumerusSchwache DeklinationKeyPositivKomparationsGrad</v>
      </c>
    </row>
    <row r="2414" spans="1:12" x14ac:dyDescent="0.2">
      <c r="A2414" t="s">
        <v>6507</v>
      </c>
      <c r="B2414" t="s">
        <v>7006</v>
      </c>
      <c r="C2414" t="s">
        <v>6191</v>
      </c>
      <c r="D2414" s="8" t="s">
        <v>20</v>
      </c>
      <c r="E2414" t="s">
        <v>37</v>
      </c>
      <c r="F2414" t="s">
        <v>6090</v>
      </c>
      <c r="H2414" t="s">
        <v>6031</v>
      </c>
      <c r="I2414" t="s">
        <v>45</v>
      </c>
      <c r="L2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AdjektiveOrder13sachlichGenusnominativeKasussingularNumerusSchwache DeklinationKeyPositivKomparationsGrad</v>
      </c>
    </row>
    <row r="2415" spans="1:12" x14ac:dyDescent="0.2">
      <c r="A2415" t="s">
        <v>6508</v>
      </c>
      <c r="B2415" t="s">
        <v>7007</v>
      </c>
      <c r="C2415" t="s">
        <v>6191</v>
      </c>
      <c r="D2415" s="8" t="s">
        <v>20</v>
      </c>
      <c r="E2415" t="s">
        <v>37</v>
      </c>
      <c r="F2415" t="s">
        <v>6090</v>
      </c>
      <c r="H2415" t="s">
        <v>6032</v>
      </c>
      <c r="I2415" t="s">
        <v>45</v>
      </c>
      <c r="L2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AdjektiveOrder14sachlichGenusnominativeKasussingularNumerusSchwache DeklinationKeyPositivKomparationsGrad</v>
      </c>
    </row>
    <row r="2416" spans="1:12" x14ac:dyDescent="0.2">
      <c r="A2416" t="s">
        <v>6509</v>
      </c>
      <c r="B2416" t="s">
        <v>7008</v>
      </c>
      <c r="C2416" t="s">
        <v>6191</v>
      </c>
      <c r="D2416" s="8" t="s">
        <v>20</v>
      </c>
      <c r="E2416" t="s">
        <v>37</v>
      </c>
      <c r="F2416" t="s">
        <v>6090</v>
      </c>
      <c r="H2416" t="s">
        <v>6033</v>
      </c>
      <c r="I2416" t="s">
        <v>45</v>
      </c>
      <c r="L2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AdjektiveOrder15sachlichGenusnominativeKasussingularNumerusSchwache DeklinationKeyPositivKomparationsGrad</v>
      </c>
    </row>
    <row r="2417" spans="1:12" x14ac:dyDescent="0.2">
      <c r="A2417" t="s">
        <v>6510</v>
      </c>
      <c r="B2417" t="s">
        <v>7009</v>
      </c>
      <c r="C2417" t="s">
        <v>6191</v>
      </c>
      <c r="D2417" s="8" t="s">
        <v>20</v>
      </c>
      <c r="E2417" t="s">
        <v>37</v>
      </c>
      <c r="F2417" t="s">
        <v>6090</v>
      </c>
      <c r="H2417" t="s">
        <v>6034</v>
      </c>
      <c r="I2417" t="s">
        <v>45</v>
      </c>
      <c r="L2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AdjektiveOrder16sachlichGenusnominativeKasussingularNumerusSchwache DeklinationKeyPositivKomparationsGrad</v>
      </c>
    </row>
    <row r="2418" spans="1:12" x14ac:dyDescent="0.2">
      <c r="A2418" t="s">
        <v>6511</v>
      </c>
      <c r="B2418" t="s">
        <v>7010</v>
      </c>
      <c r="C2418" t="s">
        <v>6191</v>
      </c>
      <c r="D2418" s="8" t="s">
        <v>20</v>
      </c>
      <c r="E2418" t="s">
        <v>37</v>
      </c>
      <c r="F2418" t="s">
        <v>6090</v>
      </c>
      <c r="H2418" t="s">
        <v>6035</v>
      </c>
      <c r="I2418" t="s">
        <v>45</v>
      </c>
      <c r="L2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AdjektiveOrder17sachlichGenusnominativeKasussingularNumerusSchwache DeklinationKeyPositivKomparationsGrad</v>
      </c>
    </row>
    <row r="2419" spans="1:12" x14ac:dyDescent="0.2">
      <c r="A2419" t="s">
        <v>6512</v>
      </c>
      <c r="B2419" t="s">
        <v>7011</v>
      </c>
      <c r="C2419" t="s">
        <v>6191</v>
      </c>
      <c r="D2419" s="8" t="s">
        <v>20</v>
      </c>
      <c r="E2419" t="s">
        <v>37</v>
      </c>
      <c r="F2419" t="s">
        <v>6090</v>
      </c>
      <c r="H2419" t="s">
        <v>6036</v>
      </c>
      <c r="I2419" t="s">
        <v>45</v>
      </c>
      <c r="L2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AdjektiveOrder18sachlichGenusnominativeKasussingularNumerusSchwache DeklinationKeyPositivKomparationsGrad</v>
      </c>
    </row>
    <row r="2420" spans="1:12" x14ac:dyDescent="0.2">
      <c r="A2420" t="s">
        <v>6513</v>
      </c>
      <c r="B2420" t="s">
        <v>7012</v>
      </c>
      <c r="C2420" t="s">
        <v>6191</v>
      </c>
      <c r="D2420" s="8" t="s">
        <v>20</v>
      </c>
      <c r="E2420" t="s">
        <v>37</v>
      </c>
      <c r="F2420" t="s">
        <v>6090</v>
      </c>
      <c r="H2420" t="s">
        <v>6037</v>
      </c>
      <c r="I2420" t="s">
        <v>45</v>
      </c>
      <c r="L2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AdjektiveOrder19sachlichGenusnominativeKasussingularNumerusSchwache DeklinationKeyPositivKomparationsGrad</v>
      </c>
    </row>
    <row r="2421" spans="1:12" x14ac:dyDescent="0.2">
      <c r="A2421" t="s">
        <v>6514</v>
      </c>
      <c r="B2421" t="s">
        <v>7013</v>
      </c>
      <c r="C2421" t="s">
        <v>6191</v>
      </c>
      <c r="D2421" s="8" t="s">
        <v>20</v>
      </c>
      <c r="E2421" t="s">
        <v>37</v>
      </c>
      <c r="F2421" t="s">
        <v>6090</v>
      </c>
      <c r="H2421" t="s">
        <v>6038</v>
      </c>
      <c r="I2421" t="s">
        <v>45</v>
      </c>
      <c r="L2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AdjektiveOrder20sachlichGenusnominativeKasussingularNumerusSchwache DeklinationKeyPositivKomparationsGrad</v>
      </c>
    </row>
    <row r="2422" spans="1:12" x14ac:dyDescent="0.2">
      <c r="A2422" t="s">
        <v>6515</v>
      </c>
      <c r="B2422" t="s">
        <v>7014</v>
      </c>
      <c r="C2422" t="s">
        <v>6191</v>
      </c>
      <c r="D2422" s="8" t="s">
        <v>20</v>
      </c>
      <c r="E2422" t="s">
        <v>37</v>
      </c>
      <c r="F2422" t="s">
        <v>6090</v>
      </c>
      <c r="H2422" t="s">
        <v>6039</v>
      </c>
      <c r="I2422" t="s">
        <v>45</v>
      </c>
      <c r="L2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AdjektiveOrder21sachlichGenusnominativeKasussingularNumerusSchwache DeklinationKeyPositivKomparationsGrad</v>
      </c>
    </row>
    <row r="2423" spans="1:12" x14ac:dyDescent="0.2">
      <c r="A2423" t="s">
        <v>6516</v>
      </c>
      <c r="B2423" t="s">
        <v>7015</v>
      </c>
      <c r="C2423" t="s">
        <v>6191</v>
      </c>
      <c r="D2423" s="8" t="s">
        <v>20</v>
      </c>
      <c r="E2423" t="s">
        <v>37</v>
      </c>
      <c r="F2423" t="s">
        <v>6090</v>
      </c>
      <c r="H2423" t="s">
        <v>6040</v>
      </c>
      <c r="I2423" t="s">
        <v>45</v>
      </c>
      <c r="L2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AdjektiveOrder22sachlichGenusnominativeKasussingularNumerusSchwache DeklinationKeyPositivKomparationsGrad</v>
      </c>
    </row>
    <row r="2424" spans="1:12" x14ac:dyDescent="0.2">
      <c r="A2424" t="s">
        <v>6517</v>
      </c>
      <c r="B2424" t="s">
        <v>7016</v>
      </c>
      <c r="C2424" t="s">
        <v>6191</v>
      </c>
      <c r="D2424" s="8" t="s">
        <v>20</v>
      </c>
      <c r="E2424" t="s">
        <v>37</v>
      </c>
      <c r="F2424" t="s">
        <v>6090</v>
      </c>
      <c r="H2424" t="s">
        <v>6041</v>
      </c>
      <c r="I2424" t="s">
        <v>45</v>
      </c>
      <c r="L2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AdjektiveOrder23sachlichGenusnominativeKasussingularNumerusSchwache DeklinationKeyPositivKomparationsGrad</v>
      </c>
    </row>
    <row r="2425" spans="1:12" x14ac:dyDescent="0.2">
      <c r="A2425" t="s">
        <v>6518</v>
      </c>
      <c r="B2425" t="s">
        <v>7017</v>
      </c>
      <c r="C2425" t="s">
        <v>6191</v>
      </c>
      <c r="D2425" s="8" t="s">
        <v>20</v>
      </c>
      <c r="E2425" t="s">
        <v>37</v>
      </c>
      <c r="F2425" t="s">
        <v>6090</v>
      </c>
      <c r="H2425" t="s">
        <v>6042</v>
      </c>
      <c r="I2425" t="s">
        <v>45</v>
      </c>
      <c r="L2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AdjektiveOrder24sachlichGenusnominativeKasussingularNumerusSchwache DeklinationKeyPositivKomparationsGrad</v>
      </c>
    </row>
    <row r="2426" spans="1:12" x14ac:dyDescent="0.2">
      <c r="A2426" t="s">
        <v>6519</v>
      </c>
      <c r="B2426" t="s">
        <v>7018</v>
      </c>
      <c r="C2426" t="s">
        <v>6191</v>
      </c>
      <c r="D2426" s="8" t="s">
        <v>20</v>
      </c>
      <c r="E2426" t="s">
        <v>37</v>
      </c>
      <c r="F2426" t="s">
        <v>6090</v>
      </c>
      <c r="H2426" t="s">
        <v>6043</v>
      </c>
      <c r="I2426" t="s">
        <v>45</v>
      </c>
      <c r="L2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AdjektiveOrder25sachlichGenusnominativeKasussingularNumerusSchwache DeklinationKeyPositivKomparationsGrad</v>
      </c>
    </row>
    <row r="2427" spans="1:12" x14ac:dyDescent="0.2">
      <c r="A2427" t="s">
        <v>6520</v>
      </c>
      <c r="B2427" t="s">
        <v>7019</v>
      </c>
      <c r="C2427" t="s">
        <v>6191</v>
      </c>
      <c r="D2427" s="8" t="s">
        <v>20</v>
      </c>
      <c r="E2427" t="s">
        <v>37</v>
      </c>
      <c r="F2427" t="s">
        <v>6090</v>
      </c>
      <c r="H2427" t="s">
        <v>6044</v>
      </c>
      <c r="I2427" t="s">
        <v>45</v>
      </c>
      <c r="L2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AdjektiveOrder26sachlichGenusnominativeKasussingularNumerusSchwache DeklinationKeyPositivKomparationsGrad</v>
      </c>
    </row>
    <row r="2428" spans="1:12" x14ac:dyDescent="0.2">
      <c r="A2428" t="s">
        <v>6521</v>
      </c>
      <c r="B2428" t="s">
        <v>7020</v>
      </c>
      <c r="C2428" t="s">
        <v>6191</v>
      </c>
      <c r="D2428" s="8" t="s">
        <v>20</v>
      </c>
      <c r="E2428" t="s">
        <v>37</v>
      </c>
      <c r="F2428" t="s">
        <v>6090</v>
      </c>
      <c r="H2428" t="s">
        <v>6045</v>
      </c>
      <c r="I2428" t="s">
        <v>45</v>
      </c>
      <c r="L2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AdjektiveOrder27sachlichGenusnominativeKasussingularNumerusSchwache DeklinationKeyPositivKomparationsGrad</v>
      </c>
    </row>
    <row r="2429" spans="1:12" x14ac:dyDescent="0.2">
      <c r="A2429" t="s">
        <v>6522</v>
      </c>
      <c r="B2429" t="s">
        <v>7021</v>
      </c>
      <c r="C2429" t="s">
        <v>6191</v>
      </c>
      <c r="D2429" s="8" t="s">
        <v>20</v>
      </c>
      <c r="E2429" t="s">
        <v>37</v>
      </c>
      <c r="F2429" t="s">
        <v>6090</v>
      </c>
      <c r="H2429" t="s">
        <v>6046</v>
      </c>
      <c r="I2429" t="s">
        <v>45</v>
      </c>
      <c r="L2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AdjektiveOrder28sachlichGenusnominativeKasussingularNumerusSchwache DeklinationKeyPositivKomparationsGrad</v>
      </c>
    </row>
    <row r="2430" spans="1:12" x14ac:dyDescent="0.2">
      <c r="A2430" t="s">
        <v>6523</v>
      </c>
      <c r="B2430" t="s">
        <v>7022</v>
      </c>
      <c r="C2430" t="s">
        <v>6191</v>
      </c>
      <c r="D2430" s="8" t="s">
        <v>20</v>
      </c>
      <c r="E2430" t="s">
        <v>37</v>
      </c>
      <c r="F2430" t="s">
        <v>6090</v>
      </c>
      <c r="H2430" t="s">
        <v>6047</v>
      </c>
      <c r="I2430" t="s">
        <v>45</v>
      </c>
      <c r="L2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AdjektiveOrder29sachlichGenusnominativeKasussingularNumerusSchwache DeklinationKeyPositivKomparationsGrad</v>
      </c>
    </row>
    <row r="2431" spans="1:12" x14ac:dyDescent="0.2">
      <c r="A2431" t="s">
        <v>6524</v>
      </c>
      <c r="B2431" t="s">
        <v>7023</v>
      </c>
      <c r="C2431" t="s">
        <v>6191</v>
      </c>
      <c r="D2431" s="8" t="s">
        <v>20</v>
      </c>
      <c r="E2431" t="s">
        <v>37</v>
      </c>
      <c r="F2431" t="s">
        <v>6090</v>
      </c>
      <c r="H2431" t="s">
        <v>6048</v>
      </c>
      <c r="I2431" t="s">
        <v>45</v>
      </c>
      <c r="L2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AdjektiveOrder30sachlichGenusnominativeKasussingularNumerusSchwache DeklinationKeyPositivKomparationsGrad</v>
      </c>
    </row>
    <row r="2432" spans="1:12" x14ac:dyDescent="0.2">
      <c r="A2432" t="s">
        <v>6525</v>
      </c>
      <c r="B2432" t="s">
        <v>7024</v>
      </c>
      <c r="C2432" t="s">
        <v>6191</v>
      </c>
      <c r="D2432" s="8" t="s">
        <v>20</v>
      </c>
      <c r="E2432" t="s">
        <v>37</v>
      </c>
      <c r="F2432" t="s">
        <v>6090</v>
      </c>
      <c r="H2432" t="s">
        <v>6049</v>
      </c>
      <c r="I2432" t="s">
        <v>45</v>
      </c>
      <c r="L2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AdjektiveOrder31sachlichGenusnominativeKasussingularNumerusSchwache DeklinationKeyPositivKomparationsGrad</v>
      </c>
    </row>
    <row r="2433" spans="1:12" x14ac:dyDescent="0.2">
      <c r="A2433" t="s">
        <v>6526</v>
      </c>
      <c r="B2433" t="s">
        <v>7025</v>
      </c>
      <c r="C2433" t="s">
        <v>6191</v>
      </c>
      <c r="D2433" s="8" t="s">
        <v>20</v>
      </c>
      <c r="E2433" t="s">
        <v>37</v>
      </c>
      <c r="F2433" t="s">
        <v>6090</v>
      </c>
      <c r="H2433" t="s">
        <v>6050</v>
      </c>
      <c r="I2433" t="s">
        <v>45</v>
      </c>
      <c r="L2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AdjektiveOrder32sachlichGenusnominativeKasussingularNumerusSchwache DeklinationKeyPositivKomparationsGrad</v>
      </c>
    </row>
    <row r="2434" spans="1:12" x14ac:dyDescent="0.2">
      <c r="A2434" t="s">
        <v>6527</v>
      </c>
      <c r="B2434" t="s">
        <v>7026</v>
      </c>
      <c r="C2434" t="s">
        <v>6191</v>
      </c>
      <c r="D2434" s="8" t="s">
        <v>20</v>
      </c>
      <c r="E2434" t="s">
        <v>37</v>
      </c>
      <c r="F2434" t="s">
        <v>6090</v>
      </c>
      <c r="H2434" t="s">
        <v>6051</v>
      </c>
      <c r="I2434" t="s">
        <v>45</v>
      </c>
      <c r="L2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AdjektiveOrder33sachlichGenusnominativeKasussingularNumerusSchwache DeklinationKeyPositivKomparationsGrad</v>
      </c>
    </row>
    <row r="2435" spans="1:12" x14ac:dyDescent="0.2">
      <c r="A2435" t="s">
        <v>6528</v>
      </c>
      <c r="B2435" t="s">
        <v>7027</v>
      </c>
      <c r="C2435" t="s">
        <v>6191</v>
      </c>
      <c r="D2435" s="8" t="s">
        <v>20</v>
      </c>
      <c r="E2435" t="s">
        <v>37</v>
      </c>
      <c r="F2435" t="s">
        <v>6090</v>
      </c>
      <c r="H2435" t="s">
        <v>6052</v>
      </c>
      <c r="I2435" t="s">
        <v>45</v>
      </c>
      <c r="L2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AdjektiveOrder34sachlichGenusnominativeKasussingularNumerusSchwache DeklinationKeyPositivKomparationsGrad</v>
      </c>
    </row>
    <row r="2436" spans="1:12" x14ac:dyDescent="0.2">
      <c r="A2436" t="s">
        <v>6529</v>
      </c>
      <c r="B2436" t="s">
        <v>7028</v>
      </c>
      <c r="C2436" t="s">
        <v>6191</v>
      </c>
      <c r="D2436" s="8" t="s">
        <v>20</v>
      </c>
      <c r="E2436" t="s">
        <v>37</v>
      </c>
      <c r="F2436" t="s">
        <v>6090</v>
      </c>
      <c r="H2436" t="s">
        <v>6053</v>
      </c>
      <c r="I2436" t="s">
        <v>45</v>
      </c>
      <c r="L2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AdjektiveOrder35sachlichGenusnominativeKasussingularNumerusSchwache DeklinationKeyPositivKomparationsGrad</v>
      </c>
    </row>
    <row r="2437" spans="1:12" x14ac:dyDescent="0.2">
      <c r="A2437" t="s">
        <v>6530</v>
      </c>
      <c r="B2437" t="s">
        <v>7029</v>
      </c>
      <c r="C2437" t="s">
        <v>6191</v>
      </c>
      <c r="D2437" s="8" t="s">
        <v>20</v>
      </c>
      <c r="E2437" t="s">
        <v>37</v>
      </c>
      <c r="F2437" t="s">
        <v>6090</v>
      </c>
      <c r="H2437" t="s">
        <v>6054</v>
      </c>
      <c r="I2437" t="s">
        <v>45</v>
      </c>
      <c r="L2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AdjektiveOrder36sachlichGenusnominativeKasussingularNumerusSchwache DeklinationKeyPositivKomparationsGrad</v>
      </c>
    </row>
    <row r="2438" spans="1:12" x14ac:dyDescent="0.2">
      <c r="A2438" t="s">
        <v>6531</v>
      </c>
      <c r="B2438" t="s">
        <v>7030</v>
      </c>
      <c r="C2438" t="s">
        <v>6191</v>
      </c>
      <c r="D2438" s="8" t="s">
        <v>20</v>
      </c>
      <c r="E2438" t="s">
        <v>37</v>
      </c>
      <c r="F2438" t="s">
        <v>6090</v>
      </c>
      <c r="H2438" t="s">
        <v>6055</v>
      </c>
      <c r="I2438" t="s">
        <v>45</v>
      </c>
      <c r="L2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AdjektiveOrder37sachlichGenusnominativeKasussingularNumerusSchwache DeklinationKeyPositivKomparationsGrad</v>
      </c>
    </row>
    <row r="2439" spans="1:12" x14ac:dyDescent="0.2">
      <c r="A2439" t="s">
        <v>6532</v>
      </c>
      <c r="B2439" t="s">
        <v>7031</v>
      </c>
      <c r="C2439" t="s">
        <v>6191</v>
      </c>
      <c r="D2439" s="8" t="s">
        <v>20</v>
      </c>
      <c r="E2439" t="s">
        <v>37</v>
      </c>
      <c r="F2439" t="s">
        <v>6090</v>
      </c>
      <c r="H2439" t="s">
        <v>6056</v>
      </c>
      <c r="I2439" t="s">
        <v>45</v>
      </c>
      <c r="L2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AdjektiveOrder38sachlichGenusnominativeKasussingularNumerusSchwache DeklinationKeyPositivKomparationsGrad</v>
      </c>
    </row>
    <row r="2440" spans="1:12" x14ac:dyDescent="0.2">
      <c r="A2440" t="s">
        <v>6533</v>
      </c>
      <c r="B2440" t="s">
        <v>7032</v>
      </c>
      <c r="C2440" t="s">
        <v>6191</v>
      </c>
      <c r="D2440" s="8" t="s">
        <v>20</v>
      </c>
      <c r="E2440" t="s">
        <v>37</v>
      </c>
      <c r="F2440" t="s">
        <v>6090</v>
      </c>
      <c r="H2440" t="s">
        <v>6057</v>
      </c>
      <c r="I2440" t="s">
        <v>45</v>
      </c>
      <c r="L2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AdjektiveOrder39sachlichGenusnominativeKasussingularNumerusSchwache DeklinationKeyPositivKomparationsGrad</v>
      </c>
    </row>
    <row r="2441" spans="1:12" x14ac:dyDescent="0.2">
      <c r="A2441" t="s">
        <v>6534</v>
      </c>
      <c r="B2441" t="s">
        <v>7033</v>
      </c>
      <c r="C2441" t="s">
        <v>6191</v>
      </c>
      <c r="D2441" s="8" t="s">
        <v>20</v>
      </c>
      <c r="E2441" t="s">
        <v>37</v>
      </c>
      <c r="F2441" t="s">
        <v>6090</v>
      </c>
      <c r="H2441" t="s">
        <v>6058</v>
      </c>
      <c r="I2441" t="s">
        <v>45</v>
      </c>
      <c r="L2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AdjektiveOrder40sachlichGenusnominativeKasussingularNumerusSchwache DeklinationKeyPositivKomparationsGrad</v>
      </c>
    </row>
    <row r="2442" spans="1:12" x14ac:dyDescent="0.2">
      <c r="A2442" t="s">
        <v>6535</v>
      </c>
      <c r="B2442" t="s">
        <v>7034</v>
      </c>
      <c r="C2442" t="s">
        <v>6191</v>
      </c>
      <c r="D2442" s="8" t="s">
        <v>20</v>
      </c>
      <c r="E2442" t="s">
        <v>37</v>
      </c>
      <c r="F2442" t="s">
        <v>6090</v>
      </c>
      <c r="H2442" t="s">
        <v>6059</v>
      </c>
      <c r="I2442" t="s">
        <v>45</v>
      </c>
      <c r="L2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AdjektiveOrder41sachlichGenusnominativeKasussingularNumerusSchwache DeklinationKeyPositivKomparationsGrad</v>
      </c>
    </row>
    <row r="2443" spans="1:12" x14ac:dyDescent="0.2">
      <c r="A2443" t="s">
        <v>6536</v>
      </c>
      <c r="B2443" t="s">
        <v>7035</v>
      </c>
      <c r="C2443" t="s">
        <v>6191</v>
      </c>
      <c r="D2443" s="8" t="s">
        <v>20</v>
      </c>
      <c r="E2443" t="s">
        <v>37</v>
      </c>
      <c r="F2443" t="s">
        <v>6090</v>
      </c>
      <c r="H2443" t="s">
        <v>6060</v>
      </c>
      <c r="I2443" t="s">
        <v>45</v>
      </c>
      <c r="L2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AdjektiveOrder42sachlichGenusnominativeKasussingularNumerusSchwache DeklinationKeyPositivKomparationsGrad</v>
      </c>
    </row>
    <row r="2444" spans="1:12" x14ac:dyDescent="0.2">
      <c r="A2444" t="s">
        <v>6537</v>
      </c>
      <c r="B2444" t="s">
        <v>7036</v>
      </c>
      <c r="C2444" t="s">
        <v>6191</v>
      </c>
      <c r="D2444" s="8" t="s">
        <v>20</v>
      </c>
      <c r="E2444" t="s">
        <v>37</v>
      </c>
      <c r="F2444" t="s">
        <v>6090</v>
      </c>
      <c r="H2444" t="s">
        <v>6061</v>
      </c>
      <c r="I2444" t="s">
        <v>45</v>
      </c>
      <c r="L2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AdjektiveOrder43sachlichGenusnominativeKasussingularNumerusSchwache DeklinationKeyPositivKomparationsGrad</v>
      </c>
    </row>
    <row r="2445" spans="1:12" x14ac:dyDescent="0.2">
      <c r="A2445" t="s">
        <v>6538</v>
      </c>
      <c r="B2445" t="s">
        <v>7037</v>
      </c>
      <c r="C2445" t="s">
        <v>6191</v>
      </c>
      <c r="D2445" s="8" t="s">
        <v>20</v>
      </c>
      <c r="E2445" t="s">
        <v>37</v>
      </c>
      <c r="F2445" t="s">
        <v>6090</v>
      </c>
      <c r="H2445" t="s">
        <v>6062</v>
      </c>
      <c r="I2445" t="s">
        <v>45</v>
      </c>
      <c r="L2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AdjektiveOrder44sachlichGenusnominativeKasussingularNumerusSchwache DeklinationKeyPositivKomparationsGrad</v>
      </c>
    </row>
    <row r="2446" spans="1:12" x14ac:dyDescent="0.2">
      <c r="A2446" t="s">
        <v>6539</v>
      </c>
      <c r="B2446" t="s">
        <v>7038</v>
      </c>
      <c r="C2446" t="s">
        <v>6191</v>
      </c>
      <c r="D2446" s="8" t="s">
        <v>20</v>
      </c>
      <c r="E2446" t="s">
        <v>37</v>
      </c>
      <c r="F2446" t="s">
        <v>6090</v>
      </c>
      <c r="H2446" t="s">
        <v>6063</v>
      </c>
      <c r="I2446" t="s">
        <v>45</v>
      </c>
      <c r="L2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AdjektiveOrder45sachlichGenusnominativeKasussingularNumerusSchwache DeklinationKeyPositivKomparationsGrad</v>
      </c>
    </row>
    <row r="2447" spans="1:12" x14ac:dyDescent="0.2">
      <c r="A2447" t="s">
        <v>6540</v>
      </c>
      <c r="B2447" t="s">
        <v>7039</v>
      </c>
      <c r="C2447" t="s">
        <v>6191</v>
      </c>
      <c r="D2447" s="8" t="s">
        <v>20</v>
      </c>
      <c r="E2447" t="s">
        <v>37</v>
      </c>
      <c r="F2447" t="s">
        <v>6090</v>
      </c>
      <c r="H2447" t="s">
        <v>6064</v>
      </c>
      <c r="I2447" t="s">
        <v>45</v>
      </c>
      <c r="L2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AdjektiveOrder46sachlichGenusnominativeKasussingularNumerusSchwache DeklinationKeyPositivKomparationsGrad</v>
      </c>
    </row>
    <row r="2448" spans="1:12" x14ac:dyDescent="0.2">
      <c r="A2448" t="s">
        <v>6541</v>
      </c>
      <c r="B2448" t="s">
        <v>7040</v>
      </c>
      <c r="C2448" t="s">
        <v>6191</v>
      </c>
      <c r="D2448" s="8" t="s">
        <v>20</v>
      </c>
      <c r="E2448" t="s">
        <v>37</v>
      </c>
      <c r="F2448" t="s">
        <v>6090</v>
      </c>
      <c r="H2448" t="s">
        <v>6065</v>
      </c>
      <c r="I2448" t="s">
        <v>45</v>
      </c>
      <c r="L2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AdjektiveOrder47sachlichGenusnominativeKasussingularNumerusSchwache DeklinationKeyPositivKomparationsGrad</v>
      </c>
    </row>
    <row r="2449" spans="1:12" x14ac:dyDescent="0.2">
      <c r="A2449" t="s">
        <v>6542</v>
      </c>
      <c r="B2449" t="s">
        <v>7041</v>
      </c>
      <c r="C2449" t="s">
        <v>6191</v>
      </c>
      <c r="D2449" s="8" t="s">
        <v>20</v>
      </c>
      <c r="E2449" t="s">
        <v>37</v>
      </c>
      <c r="F2449" t="s">
        <v>6090</v>
      </c>
      <c r="H2449" t="s">
        <v>6066</v>
      </c>
      <c r="I2449" t="s">
        <v>45</v>
      </c>
      <c r="L2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AdjektiveOrder48sachlichGenusnominativeKasussingularNumerusSchwache DeklinationKeyPositivKomparationsGrad</v>
      </c>
    </row>
    <row r="2450" spans="1:12" x14ac:dyDescent="0.2">
      <c r="A2450" t="s">
        <v>6543</v>
      </c>
      <c r="B2450" t="s">
        <v>7042</v>
      </c>
      <c r="C2450" t="s">
        <v>6191</v>
      </c>
      <c r="D2450" s="8" t="s">
        <v>20</v>
      </c>
      <c r="E2450" t="s">
        <v>37</v>
      </c>
      <c r="F2450" t="s">
        <v>6090</v>
      </c>
      <c r="H2450" t="s">
        <v>6067</v>
      </c>
      <c r="I2450" t="s">
        <v>45</v>
      </c>
      <c r="L2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AdjektiveOrder49sachlichGenusnominativeKasussingularNumerusSchwache DeklinationKeyPositivKomparationsGrad</v>
      </c>
    </row>
    <row r="2451" spans="1:12" x14ac:dyDescent="0.2">
      <c r="A2451" t="s">
        <v>6544</v>
      </c>
      <c r="B2451" t="s">
        <v>7043</v>
      </c>
      <c r="C2451" t="s">
        <v>6191</v>
      </c>
      <c r="D2451" s="8" t="s">
        <v>20</v>
      </c>
      <c r="E2451" t="s">
        <v>37</v>
      </c>
      <c r="F2451" t="s">
        <v>6090</v>
      </c>
      <c r="H2451" t="s">
        <v>6068</v>
      </c>
      <c r="I2451" t="s">
        <v>45</v>
      </c>
      <c r="L2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AdjektiveOrder50sachlichGenusnominativeKasussingularNumerusSchwache DeklinationKeyPositivKomparationsGrad</v>
      </c>
    </row>
    <row r="2452" spans="1:12" x14ac:dyDescent="0.2">
      <c r="A2452" t="s">
        <v>6545</v>
      </c>
      <c r="B2452" t="s">
        <v>7044</v>
      </c>
      <c r="C2452" t="s">
        <v>6242</v>
      </c>
      <c r="D2452" s="8" t="s">
        <v>20</v>
      </c>
      <c r="E2452" t="s">
        <v>37</v>
      </c>
      <c r="F2452" t="s">
        <v>6090</v>
      </c>
      <c r="H2452" t="s">
        <v>6019</v>
      </c>
      <c r="I2452" t="s">
        <v>45</v>
      </c>
      <c r="L2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AdjektiveOrder1sachlichGenusnominativeKasussingularNumerusGemischte DeklinationKeyPositivKomparationsGrad</v>
      </c>
    </row>
    <row r="2453" spans="1:12" x14ac:dyDescent="0.2">
      <c r="A2453" t="s">
        <v>6546</v>
      </c>
      <c r="B2453" t="s">
        <v>7045</v>
      </c>
      <c r="C2453" t="s">
        <v>6242</v>
      </c>
      <c r="D2453" s="8" t="s">
        <v>20</v>
      </c>
      <c r="E2453" t="s">
        <v>37</v>
      </c>
      <c r="F2453" t="s">
        <v>6090</v>
      </c>
      <c r="H2453" t="s">
        <v>6020</v>
      </c>
      <c r="I2453" t="s">
        <v>45</v>
      </c>
      <c r="L2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AdjektiveOrder2sachlichGenusnominativeKasussingularNumerusGemischte DeklinationKeyPositivKomparationsGrad</v>
      </c>
    </row>
    <row r="2454" spans="1:12" x14ac:dyDescent="0.2">
      <c r="A2454" t="s">
        <v>6547</v>
      </c>
      <c r="B2454" t="s">
        <v>7046</v>
      </c>
      <c r="C2454" t="s">
        <v>6242</v>
      </c>
      <c r="D2454" s="8" t="s">
        <v>20</v>
      </c>
      <c r="E2454" t="s">
        <v>37</v>
      </c>
      <c r="F2454" t="s">
        <v>6090</v>
      </c>
      <c r="H2454" t="s">
        <v>6021</v>
      </c>
      <c r="I2454" t="s">
        <v>45</v>
      </c>
      <c r="L2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AdjektiveOrder3sachlichGenusnominativeKasussingularNumerusGemischte DeklinationKeyPositivKomparationsGrad</v>
      </c>
    </row>
    <row r="2455" spans="1:12" x14ac:dyDescent="0.2">
      <c r="A2455" t="s">
        <v>6548</v>
      </c>
      <c r="B2455" t="s">
        <v>7047</v>
      </c>
      <c r="C2455" t="s">
        <v>6242</v>
      </c>
      <c r="D2455" s="8" t="s">
        <v>20</v>
      </c>
      <c r="E2455" t="s">
        <v>37</v>
      </c>
      <c r="F2455" t="s">
        <v>6090</v>
      </c>
      <c r="H2455" t="s">
        <v>6022</v>
      </c>
      <c r="I2455" t="s">
        <v>45</v>
      </c>
      <c r="L2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AdjektiveOrder4sachlichGenusnominativeKasussingularNumerusGemischte DeklinationKeyPositivKomparationsGrad</v>
      </c>
    </row>
    <row r="2456" spans="1:12" x14ac:dyDescent="0.2">
      <c r="A2456" t="s">
        <v>6549</v>
      </c>
      <c r="B2456" t="s">
        <v>7048</v>
      </c>
      <c r="C2456" t="s">
        <v>6242</v>
      </c>
      <c r="D2456" s="8" t="s">
        <v>20</v>
      </c>
      <c r="E2456" t="s">
        <v>37</v>
      </c>
      <c r="F2456" t="s">
        <v>6090</v>
      </c>
      <c r="H2456" t="s">
        <v>6023</v>
      </c>
      <c r="I2456" t="s">
        <v>45</v>
      </c>
      <c r="L2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AdjektiveOrder5sachlichGenusnominativeKasussingularNumerusGemischte DeklinationKeyPositivKomparationsGrad</v>
      </c>
    </row>
    <row r="2457" spans="1:12" x14ac:dyDescent="0.2">
      <c r="A2457" t="s">
        <v>6550</v>
      </c>
      <c r="B2457" t="s">
        <v>7049</v>
      </c>
      <c r="C2457" t="s">
        <v>6242</v>
      </c>
      <c r="D2457" s="8" t="s">
        <v>20</v>
      </c>
      <c r="E2457" t="s">
        <v>37</v>
      </c>
      <c r="F2457" t="s">
        <v>6090</v>
      </c>
      <c r="H2457" t="s">
        <v>6024</v>
      </c>
      <c r="I2457" t="s">
        <v>45</v>
      </c>
      <c r="L2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AdjektiveOrder6sachlichGenusnominativeKasussingularNumerusGemischte DeklinationKeyPositivKomparationsGrad</v>
      </c>
    </row>
    <row r="2458" spans="1:12" x14ac:dyDescent="0.2">
      <c r="A2458" t="s">
        <v>6551</v>
      </c>
      <c r="B2458" t="s">
        <v>7050</v>
      </c>
      <c r="C2458" t="s">
        <v>6242</v>
      </c>
      <c r="D2458" s="8" t="s">
        <v>20</v>
      </c>
      <c r="E2458" t="s">
        <v>37</v>
      </c>
      <c r="F2458" t="s">
        <v>6090</v>
      </c>
      <c r="H2458" t="s">
        <v>6025</v>
      </c>
      <c r="I2458" t="s">
        <v>45</v>
      </c>
      <c r="L2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AdjektiveOrder7sachlichGenusnominativeKasussingularNumerusGemischte DeklinationKeyPositivKomparationsGrad</v>
      </c>
    </row>
    <row r="2459" spans="1:12" x14ac:dyDescent="0.2">
      <c r="A2459" t="s">
        <v>6552</v>
      </c>
      <c r="B2459" t="s">
        <v>7051</v>
      </c>
      <c r="C2459" t="s">
        <v>6242</v>
      </c>
      <c r="D2459" s="8" t="s">
        <v>20</v>
      </c>
      <c r="E2459" t="s">
        <v>37</v>
      </c>
      <c r="F2459" t="s">
        <v>6090</v>
      </c>
      <c r="H2459" t="s">
        <v>6026</v>
      </c>
      <c r="I2459" t="s">
        <v>45</v>
      </c>
      <c r="L2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AdjektiveOrder8sachlichGenusnominativeKasussingularNumerusGemischte DeklinationKeyPositivKomparationsGrad</v>
      </c>
    </row>
    <row r="2460" spans="1:12" x14ac:dyDescent="0.2">
      <c r="A2460" t="s">
        <v>6553</v>
      </c>
      <c r="B2460" t="s">
        <v>7052</v>
      </c>
      <c r="C2460" t="s">
        <v>6242</v>
      </c>
      <c r="D2460" s="8" t="s">
        <v>20</v>
      </c>
      <c r="E2460" t="s">
        <v>37</v>
      </c>
      <c r="F2460" t="s">
        <v>6090</v>
      </c>
      <c r="H2460" t="s">
        <v>6027</v>
      </c>
      <c r="I2460" t="s">
        <v>45</v>
      </c>
      <c r="L2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AdjektiveOrder9sachlichGenusnominativeKasussingularNumerusGemischte DeklinationKeyPositivKomparationsGrad</v>
      </c>
    </row>
    <row r="2461" spans="1:12" x14ac:dyDescent="0.2">
      <c r="A2461" t="s">
        <v>6554</v>
      </c>
      <c r="B2461" t="s">
        <v>7053</v>
      </c>
      <c r="C2461" t="s">
        <v>6242</v>
      </c>
      <c r="D2461" s="8" t="s">
        <v>20</v>
      </c>
      <c r="E2461" t="s">
        <v>37</v>
      </c>
      <c r="F2461" t="s">
        <v>6090</v>
      </c>
      <c r="H2461" t="s">
        <v>6028</v>
      </c>
      <c r="I2461" t="s">
        <v>45</v>
      </c>
      <c r="L2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AdjektiveOrder10sachlichGenusnominativeKasussingularNumerusGemischte DeklinationKeyPositivKomparationsGrad</v>
      </c>
    </row>
    <row r="2462" spans="1:12" x14ac:dyDescent="0.2">
      <c r="A2462" t="s">
        <v>6555</v>
      </c>
      <c r="B2462" t="s">
        <v>7054</v>
      </c>
      <c r="C2462" t="s">
        <v>6242</v>
      </c>
      <c r="D2462" s="8" t="s">
        <v>20</v>
      </c>
      <c r="E2462" t="s">
        <v>37</v>
      </c>
      <c r="F2462" t="s">
        <v>6090</v>
      </c>
      <c r="H2462" t="s">
        <v>6029</v>
      </c>
      <c r="I2462" t="s">
        <v>45</v>
      </c>
      <c r="L2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AdjektiveOrder11sachlichGenusnominativeKasussingularNumerusGemischte DeklinationKeyPositivKomparationsGrad</v>
      </c>
    </row>
    <row r="2463" spans="1:12" x14ac:dyDescent="0.2">
      <c r="A2463" t="s">
        <v>6556</v>
      </c>
      <c r="B2463" t="s">
        <v>7055</v>
      </c>
      <c r="C2463" t="s">
        <v>6242</v>
      </c>
      <c r="D2463" s="8" t="s">
        <v>20</v>
      </c>
      <c r="E2463" t="s">
        <v>37</v>
      </c>
      <c r="F2463" t="s">
        <v>6090</v>
      </c>
      <c r="H2463" t="s">
        <v>6030</v>
      </c>
      <c r="I2463" t="s">
        <v>45</v>
      </c>
      <c r="L2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AdjektiveOrder12sachlichGenusnominativeKasussingularNumerusGemischte DeklinationKeyPositivKomparationsGrad</v>
      </c>
    </row>
    <row r="2464" spans="1:12" x14ac:dyDescent="0.2">
      <c r="A2464" t="s">
        <v>6557</v>
      </c>
      <c r="B2464" t="s">
        <v>7056</v>
      </c>
      <c r="C2464" t="s">
        <v>6242</v>
      </c>
      <c r="D2464" s="8" t="s">
        <v>20</v>
      </c>
      <c r="E2464" t="s">
        <v>37</v>
      </c>
      <c r="F2464" t="s">
        <v>6090</v>
      </c>
      <c r="H2464" t="s">
        <v>6031</v>
      </c>
      <c r="I2464" t="s">
        <v>45</v>
      </c>
      <c r="L2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AdjektiveOrder13sachlichGenusnominativeKasussingularNumerusGemischte DeklinationKeyPositivKomparationsGrad</v>
      </c>
    </row>
    <row r="2465" spans="1:12" x14ac:dyDescent="0.2">
      <c r="A2465" t="s">
        <v>6558</v>
      </c>
      <c r="B2465" t="s">
        <v>7057</v>
      </c>
      <c r="C2465" t="s">
        <v>6242</v>
      </c>
      <c r="D2465" s="8" t="s">
        <v>20</v>
      </c>
      <c r="E2465" t="s">
        <v>37</v>
      </c>
      <c r="F2465" t="s">
        <v>6090</v>
      </c>
      <c r="H2465" t="s">
        <v>6032</v>
      </c>
      <c r="I2465" t="s">
        <v>45</v>
      </c>
      <c r="L2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AdjektiveOrder14sachlichGenusnominativeKasussingularNumerusGemischte DeklinationKeyPositivKomparationsGrad</v>
      </c>
    </row>
    <row r="2466" spans="1:12" x14ac:dyDescent="0.2">
      <c r="A2466" t="s">
        <v>6559</v>
      </c>
      <c r="B2466" t="s">
        <v>7058</v>
      </c>
      <c r="C2466" t="s">
        <v>6242</v>
      </c>
      <c r="D2466" s="8" t="s">
        <v>20</v>
      </c>
      <c r="E2466" t="s">
        <v>37</v>
      </c>
      <c r="F2466" t="s">
        <v>6090</v>
      </c>
      <c r="H2466" t="s">
        <v>6033</v>
      </c>
      <c r="I2466" t="s">
        <v>45</v>
      </c>
      <c r="L2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AdjektiveOrder15sachlichGenusnominativeKasussingularNumerusGemischte DeklinationKeyPositivKomparationsGrad</v>
      </c>
    </row>
    <row r="2467" spans="1:12" x14ac:dyDescent="0.2">
      <c r="A2467" t="s">
        <v>6560</v>
      </c>
      <c r="B2467" t="s">
        <v>7059</v>
      </c>
      <c r="C2467" t="s">
        <v>6242</v>
      </c>
      <c r="D2467" s="8" t="s">
        <v>20</v>
      </c>
      <c r="E2467" t="s">
        <v>37</v>
      </c>
      <c r="F2467" t="s">
        <v>6090</v>
      </c>
      <c r="H2467" t="s">
        <v>6034</v>
      </c>
      <c r="I2467" t="s">
        <v>45</v>
      </c>
      <c r="L2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AdjektiveOrder16sachlichGenusnominativeKasussingularNumerusGemischte DeklinationKeyPositivKomparationsGrad</v>
      </c>
    </row>
    <row r="2468" spans="1:12" x14ac:dyDescent="0.2">
      <c r="A2468" t="s">
        <v>6561</v>
      </c>
      <c r="B2468" t="s">
        <v>7060</v>
      </c>
      <c r="C2468" t="s">
        <v>6242</v>
      </c>
      <c r="D2468" s="8" t="s">
        <v>20</v>
      </c>
      <c r="E2468" t="s">
        <v>37</v>
      </c>
      <c r="F2468" t="s">
        <v>6090</v>
      </c>
      <c r="H2468" t="s">
        <v>6035</v>
      </c>
      <c r="I2468" t="s">
        <v>45</v>
      </c>
      <c r="L2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AdjektiveOrder17sachlichGenusnominativeKasussingularNumerusGemischte DeklinationKeyPositivKomparationsGrad</v>
      </c>
    </row>
    <row r="2469" spans="1:12" x14ac:dyDescent="0.2">
      <c r="A2469" t="s">
        <v>6562</v>
      </c>
      <c r="B2469" t="s">
        <v>7061</v>
      </c>
      <c r="C2469" t="s">
        <v>6242</v>
      </c>
      <c r="D2469" s="8" t="s">
        <v>20</v>
      </c>
      <c r="E2469" t="s">
        <v>37</v>
      </c>
      <c r="F2469" t="s">
        <v>6090</v>
      </c>
      <c r="H2469" t="s">
        <v>6036</v>
      </c>
      <c r="I2469" t="s">
        <v>45</v>
      </c>
      <c r="L2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AdjektiveOrder18sachlichGenusnominativeKasussingularNumerusGemischte DeklinationKeyPositivKomparationsGrad</v>
      </c>
    </row>
    <row r="2470" spans="1:12" x14ac:dyDescent="0.2">
      <c r="A2470" t="s">
        <v>6563</v>
      </c>
      <c r="B2470" t="s">
        <v>7062</v>
      </c>
      <c r="C2470" t="s">
        <v>6242</v>
      </c>
      <c r="D2470" s="8" t="s">
        <v>20</v>
      </c>
      <c r="E2470" t="s">
        <v>37</v>
      </c>
      <c r="F2470" t="s">
        <v>6090</v>
      </c>
      <c r="H2470" t="s">
        <v>6037</v>
      </c>
      <c r="I2470" t="s">
        <v>45</v>
      </c>
      <c r="L2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AdjektiveOrder19sachlichGenusnominativeKasussingularNumerusGemischte DeklinationKeyPositivKomparationsGrad</v>
      </c>
    </row>
    <row r="2471" spans="1:12" x14ac:dyDescent="0.2">
      <c r="A2471" t="s">
        <v>6564</v>
      </c>
      <c r="B2471" t="s">
        <v>7063</v>
      </c>
      <c r="C2471" t="s">
        <v>6242</v>
      </c>
      <c r="D2471" s="8" t="s">
        <v>20</v>
      </c>
      <c r="E2471" t="s">
        <v>37</v>
      </c>
      <c r="F2471" t="s">
        <v>6090</v>
      </c>
      <c r="H2471" t="s">
        <v>6038</v>
      </c>
      <c r="I2471" t="s">
        <v>45</v>
      </c>
      <c r="L2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AdjektiveOrder20sachlichGenusnominativeKasussingularNumerusGemischte DeklinationKeyPositivKomparationsGrad</v>
      </c>
    </row>
    <row r="2472" spans="1:12" x14ac:dyDescent="0.2">
      <c r="A2472" t="s">
        <v>6565</v>
      </c>
      <c r="B2472" t="s">
        <v>7064</v>
      </c>
      <c r="C2472" t="s">
        <v>6242</v>
      </c>
      <c r="D2472" s="8" t="s">
        <v>20</v>
      </c>
      <c r="E2472" t="s">
        <v>37</v>
      </c>
      <c r="F2472" t="s">
        <v>6090</v>
      </c>
      <c r="H2472" t="s">
        <v>6039</v>
      </c>
      <c r="I2472" t="s">
        <v>45</v>
      </c>
      <c r="L2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AdjektiveOrder21sachlichGenusnominativeKasussingularNumerusGemischte DeklinationKeyPositivKomparationsGrad</v>
      </c>
    </row>
    <row r="2473" spans="1:12" x14ac:dyDescent="0.2">
      <c r="A2473" t="s">
        <v>6566</v>
      </c>
      <c r="B2473" t="s">
        <v>7065</v>
      </c>
      <c r="C2473" t="s">
        <v>6242</v>
      </c>
      <c r="D2473" s="8" t="s">
        <v>20</v>
      </c>
      <c r="E2473" t="s">
        <v>37</v>
      </c>
      <c r="F2473" t="s">
        <v>6090</v>
      </c>
      <c r="H2473" t="s">
        <v>6040</v>
      </c>
      <c r="I2473" t="s">
        <v>45</v>
      </c>
      <c r="L2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AdjektiveOrder22sachlichGenusnominativeKasussingularNumerusGemischte DeklinationKeyPositivKomparationsGrad</v>
      </c>
    </row>
    <row r="2474" spans="1:12" x14ac:dyDescent="0.2">
      <c r="A2474" t="s">
        <v>6567</v>
      </c>
      <c r="B2474" t="s">
        <v>7066</v>
      </c>
      <c r="C2474" t="s">
        <v>6242</v>
      </c>
      <c r="D2474" s="8" t="s">
        <v>20</v>
      </c>
      <c r="E2474" t="s">
        <v>37</v>
      </c>
      <c r="F2474" t="s">
        <v>6090</v>
      </c>
      <c r="H2474" t="s">
        <v>6041</v>
      </c>
      <c r="I2474" t="s">
        <v>45</v>
      </c>
      <c r="L2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AdjektiveOrder23sachlichGenusnominativeKasussingularNumerusGemischte DeklinationKeyPositivKomparationsGrad</v>
      </c>
    </row>
    <row r="2475" spans="1:12" x14ac:dyDescent="0.2">
      <c r="A2475" t="s">
        <v>6568</v>
      </c>
      <c r="B2475" t="s">
        <v>7067</v>
      </c>
      <c r="C2475" t="s">
        <v>6242</v>
      </c>
      <c r="D2475" s="8" t="s">
        <v>20</v>
      </c>
      <c r="E2475" t="s">
        <v>37</v>
      </c>
      <c r="F2475" t="s">
        <v>6090</v>
      </c>
      <c r="H2475" t="s">
        <v>6042</v>
      </c>
      <c r="I2475" t="s">
        <v>45</v>
      </c>
      <c r="L2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AdjektiveOrder24sachlichGenusnominativeKasussingularNumerusGemischte DeklinationKeyPositivKomparationsGrad</v>
      </c>
    </row>
    <row r="2476" spans="1:12" x14ac:dyDescent="0.2">
      <c r="A2476" t="s">
        <v>6569</v>
      </c>
      <c r="B2476" t="s">
        <v>7068</v>
      </c>
      <c r="C2476" t="s">
        <v>6242</v>
      </c>
      <c r="D2476" s="8" t="s">
        <v>20</v>
      </c>
      <c r="E2476" t="s">
        <v>37</v>
      </c>
      <c r="F2476" t="s">
        <v>6090</v>
      </c>
      <c r="H2476" t="s">
        <v>6043</v>
      </c>
      <c r="I2476" t="s">
        <v>45</v>
      </c>
      <c r="L2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AdjektiveOrder25sachlichGenusnominativeKasussingularNumerusGemischte DeklinationKeyPositivKomparationsGrad</v>
      </c>
    </row>
    <row r="2477" spans="1:12" x14ac:dyDescent="0.2">
      <c r="A2477" t="s">
        <v>6570</v>
      </c>
      <c r="B2477" t="s">
        <v>7069</v>
      </c>
      <c r="C2477" t="s">
        <v>6242</v>
      </c>
      <c r="D2477" s="8" t="s">
        <v>20</v>
      </c>
      <c r="E2477" t="s">
        <v>37</v>
      </c>
      <c r="F2477" t="s">
        <v>6090</v>
      </c>
      <c r="H2477" t="s">
        <v>6044</v>
      </c>
      <c r="I2477" t="s">
        <v>45</v>
      </c>
      <c r="L2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AdjektiveOrder26sachlichGenusnominativeKasussingularNumerusGemischte DeklinationKeyPositivKomparationsGrad</v>
      </c>
    </row>
    <row r="2478" spans="1:12" x14ac:dyDescent="0.2">
      <c r="A2478" t="s">
        <v>6571</v>
      </c>
      <c r="B2478" t="s">
        <v>7070</v>
      </c>
      <c r="C2478" t="s">
        <v>6242</v>
      </c>
      <c r="D2478" s="8" t="s">
        <v>20</v>
      </c>
      <c r="E2478" t="s">
        <v>37</v>
      </c>
      <c r="F2478" t="s">
        <v>6090</v>
      </c>
      <c r="H2478" t="s">
        <v>6045</v>
      </c>
      <c r="I2478" t="s">
        <v>45</v>
      </c>
      <c r="L2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AdjektiveOrder27sachlichGenusnominativeKasussingularNumerusGemischte DeklinationKeyPositivKomparationsGrad</v>
      </c>
    </row>
    <row r="2479" spans="1:12" x14ac:dyDescent="0.2">
      <c r="A2479" t="s">
        <v>6572</v>
      </c>
      <c r="B2479" t="s">
        <v>7071</v>
      </c>
      <c r="C2479" t="s">
        <v>6242</v>
      </c>
      <c r="D2479" s="8" t="s">
        <v>20</v>
      </c>
      <c r="E2479" t="s">
        <v>37</v>
      </c>
      <c r="F2479" t="s">
        <v>6090</v>
      </c>
      <c r="H2479" t="s">
        <v>6046</v>
      </c>
      <c r="I2479" t="s">
        <v>45</v>
      </c>
      <c r="L2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AdjektiveOrder28sachlichGenusnominativeKasussingularNumerusGemischte DeklinationKeyPositivKomparationsGrad</v>
      </c>
    </row>
    <row r="2480" spans="1:12" x14ac:dyDescent="0.2">
      <c r="A2480" t="s">
        <v>6573</v>
      </c>
      <c r="B2480" t="s">
        <v>7072</v>
      </c>
      <c r="C2480" t="s">
        <v>6242</v>
      </c>
      <c r="D2480" s="8" t="s">
        <v>20</v>
      </c>
      <c r="E2480" t="s">
        <v>37</v>
      </c>
      <c r="F2480" t="s">
        <v>6090</v>
      </c>
      <c r="H2480" t="s">
        <v>6047</v>
      </c>
      <c r="I2480" t="s">
        <v>45</v>
      </c>
      <c r="L2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AdjektiveOrder29sachlichGenusnominativeKasussingularNumerusGemischte DeklinationKeyPositivKomparationsGrad</v>
      </c>
    </row>
    <row r="2481" spans="1:12" x14ac:dyDescent="0.2">
      <c r="A2481" t="s">
        <v>6574</v>
      </c>
      <c r="B2481" t="s">
        <v>7073</v>
      </c>
      <c r="C2481" t="s">
        <v>6242</v>
      </c>
      <c r="D2481" s="8" t="s">
        <v>20</v>
      </c>
      <c r="E2481" t="s">
        <v>37</v>
      </c>
      <c r="F2481" t="s">
        <v>6090</v>
      </c>
      <c r="H2481" t="s">
        <v>6048</v>
      </c>
      <c r="I2481" t="s">
        <v>45</v>
      </c>
      <c r="L2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AdjektiveOrder30sachlichGenusnominativeKasussingularNumerusGemischte DeklinationKeyPositivKomparationsGrad</v>
      </c>
    </row>
    <row r="2482" spans="1:12" x14ac:dyDescent="0.2">
      <c r="A2482" t="s">
        <v>6575</v>
      </c>
      <c r="B2482" t="s">
        <v>7074</v>
      </c>
      <c r="C2482" t="s">
        <v>6242</v>
      </c>
      <c r="D2482" s="8" t="s">
        <v>20</v>
      </c>
      <c r="E2482" t="s">
        <v>37</v>
      </c>
      <c r="F2482" t="s">
        <v>6090</v>
      </c>
      <c r="H2482" t="s">
        <v>6049</v>
      </c>
      <c r="I2482" t="s">
        <v>45</v>
      </c>
      <c r="L2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AdjektiveOrder31sachlichGenusnominativeKasussingularNumerusGemischte DeklinationKeyPositivKomparationsGrad</v>
      </c>
    </row>
    <row r="2483" spans="1:12" x14ac:dyDescent="0.2">
      <c r="A2483" t="s">
        <v>6576</v>
      </c>
      <c r="B2483" t="s">
        <v>7075</v>
      </c>
      <c r="C2483" t="s">
        <v>6242</v>
      </c>
      <c r="D2483" s="8" t="s">
        <v>20</v>
      </c>
      <c r="E2483" t="s">
        <v>37</v>
      </c>
      <c r="F2483" t="s">
        <v>6090</v>
      </c>
      <c r="H2483" t="s">
        <v>6050</v>
      </c>
      <c r="I2483" t="s">
        <v>45</v>
      </c>
      <c r="L2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AdjektiveOrder32sachlichGenusnominativeKasussingularNumerusGemischte DeklinationKeyPositivKomparationsGrad</v>
      </c>
    </row>
    <row r="2484" spans="1:12" x14ac:dyDescent="0.2">
      <c r="A2484" t="s">
        <v>6577</v>
      </c>
      <c r="B2484" t="s">
        <v>7076</v>
      </c>
      <c r="C2484" t="s">
        <v>6242</v>
      </c>
      <c r="D2484" s="8" t="s">
        <v>20</v>
      </c>
      <c r="E2484" t="s">
        <v>37</v>
      </c>
      <c r="F2484" t="s">
        <v>6090</v>
      </c>
      <c r="H2484" t="s">
        <v>6051</v>
      </c>
      <c r="I2484" t="s">
        <v>45</v>
      </c>
      <c r="L2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AdjektiveOrder33sachlichGenusnominativeKasussingularNumerusGemischte DeklinationKeyPositivKomparationsGrad</v>
      </c>
    </row>
    <row r="2485" spans="1:12" x14ac:dyDescent="0.2">
      <c r="A2485" t="s">
        <v>6578</v>
      </c>
      <c r="B2485" t="s">
        <v>7077</v>
      </c>
      <c r="C2485" t="s">
        <v>6242</v>
      </c>
      <c r="D2485" s="8" t="s">
        <v>20</v>
      </c>
      <c r="E2485" t="s">
        <v>37</v>
      </c>
      <c r="F2485" t="s">
        <v>6090</v>
      </c>
      <c r="H2485" t="s">
        <v>6052</v>
      </c>
      <c r="I2485" t="s">
        <v>45</v>
      </c>
      <c r="L2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AdjektiveOrder34sachlichGenusnominativeKasussingularNumerusGemischte DeklinationKeyPositivKomparationsGrad</v>
      </c>
    </row>
    <row r="2486" spans="1:12" x14ac:dyDescent="0.2">
      <c r="A2486" t="s">
        <v>6579</v>
      </c>
      <c r="B2486" t="s">
        <v>7078</v>
      </c>
      <c r="C2486" t="s">
        <v>6242</v>
      </c>
      <c r="D2486" s="8" t="s">
        <v>20</v>
      </c>
      <c r="E2486" t="s">
        <v>37</v>
      </c>
      <c r="F2486" t="s">
        <v>6090</v>
      </c>
      <c r="H2486" t="s">
        <v>6053</v>
      </c>
      <c r="I2486" t="s">
        <v>45</v>
      </c>
      <c r="L2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AdjektiveOrder35sachlichGenusnominativeKasussingularNumerusGemischte DeklinationKeyPositivKomparationsGrad</v>
      </c>
    </row>
    <row r="2487" spans="1:12" x14ac:dyDescent="0.2">
      <c r="A2487" t="s">
        <v>6580</v>
      </c>
      <c r="B2487" t="s">
        <v>7079</v>
      </c>
      <c r="C2487" t="s">
        <v>6242</v>
      </c>
      <c r="D2487" s="8" t="s">
        <v>20</v>
      </c>
      <c r="E2487" t="s">
        <v>37</v>
      </c>
      <c r="F2487" t="s">
        <v>6090</v>
      </c>
      <c r="H2487" t="s">
        <v>6054</v>
      </c>
      <c r="I2487" t="s">
        <v>45</v>
      </c>
      <c r="L2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AdjektiveOrder36sachlichGenusnominativeKasussingularNumerusGemischte DeklinationKeyPositivKomparationsGrad</v>
      </c>
    </row>
    <row r="2488" spans="1:12" x14ac:dyDescent="0.2">
      <c r="A2488" t="s">
        <v>6581</v>
      </c>
      <c r="B2488" t="s">
        <v>7080</v>
      </c>
      <c r="C2488" t="s">
        <v>6242</v>
      </c>
      <c r="D2488" s="8" t="s">
        <v>20</v>
      </c>
      <c r="E2488" t="s">
        <v>37</v>
      </c>
      <c r="F2488" t="s">
        <v>6090</v>
      </c>
      <c r="H2488" t="s">
        <v>6055</v>
      </c>
      <c r="I2488" t="s">
        <v>45</v>
      </c>
      <c r="L2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AdjektiveOrder37sachlichGenusnominativeKasussingularNumerusGemischte DeklinationKeyPositivKomparationsGrad</v>
      </c>
    </row>
    <row r="2489" spans="1:12" x14ac:dyDescent="0.2">
      <c r="A2489" t="s">
        <v>6582</v>
      </c>
      <c r="B2489" t="s">
        <v>7081</v>
      </c>
      <c r="C2489" t="s">
        <v>6242</v>
      </c>
      <c r="D2489" s="8" t="s">
        <v>20</v>
      </c>
      <c r="E2489" t="s">
        <v>37</v>
      </c>
      <c r="F2489" t="s">
        <v>6090</v>
      </c>
      <c r="H2489" t="s">
        <v>6056</v>
      </c>
      <c r="I2489" t="s">
        <v>45</v>
      </c>
      <c r="L2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AdjektiveOrder38sachlichGenusnominativeKasussingularNumerusGemischte DeklinationKeyPositivKomparationsGrad</v>
      </c>
    </row>
    <row r="2490" spans="1:12" x14ac:dyDescent="0.2">
      <c r="A2490" t="s">
        <v>6583</v>
      </c>
      <c r="B2490" t="s">
        <v>7082</v>
      </c>
      <c r="C2490" t="s">
        <v>6242</v>
      </c>
      <c r="D2490" s="8" t="s">
        <v>20</v>
      </c>
      <c r="E2490" t="s">
        <v>37</v>
      </c>
      <c r="F2490" t="s">
        <v>6090</v>
      </c>
      <c r="H2490" t="s">
        <v>6057</v>
      </c>
      <c r="I2490" t="s">
        <v>45</v>
      </c>
      <c r="L2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AdjektiveOrder39sachlichGenusnominativeKasussingularNumerusGemischte DeklinationKeyPositivKomparationsGrad</v>
      </c>
    </row>
    <row r="2491" spans="1:12" x14ac:dyDescent="0.2">
      <c r="A2491" t="s">
        <v>6584</v>
      </c>
      <c r="B2491" t="s">
        <v>7083</v>
      </c>
      <c r="C2491" t="s">
        <v>6242</v>
      </c>
      <c r="D2491" s="8" t="s">
        <v>20</v>
      </c>
      <c r="E2491" t="s">
        <v>37</v>
      </c>
      <c r="F2491" t="s">
        <v>6090</v>
      </c>
      <c r="H2491" t="s">
        <v>6058</v>
      </c>
      <c r="I2491" t="s">
        <v>45</v>
      </c>
      <c r="L2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AdjektiveOrder40sachlichGenusnominativeKasussingularNumerusGemischte DeklinationKeyPositivKomparationsGrad</v>
      </c>
    </row>
    <row r="2492" spans="1:12" x14ac:dyDescent="0.2">
      <c r="A2492" t="s">
        <v>6585</v>
      </c>
      <c r="B2492" t="s">
        <v>7084</v>
      </c>
      <c r="C2492" t="s">
        <v>6242</v>
      </c>
      <c r="D2492" s="8" t="s">
        <v>20</v>
      </c>
      <c r="E2492" t="s">
        <v>37</v>
      </c>
      <c r="F2492" t="s">
        <v>6090</v>
      </c>
      <c r="H2492" t="s">
        <v>6059</v>
      </c>
      <c r="I2492" t="s">
        <v>45</v>
      </c>
      <c r="L2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AdjektiveOrder41sachlichGenusnominativeKasussingularNumerusGemischte DeklinationKeyPositivKomparationsGrad</v>
      </c>
    </row>
    <row r="2493" spans="1:12" x14ac:dyDescent="0.2">
      <c r="A2493" t="s">
        <v>6586</v>
      </c>
      <c r="B2493" t="s">
        <v>7085</v>
      </c>
      <c r="C2493" t="s">
        <v>6242</v>
      </c>
      <c r="D2493" s="8" t="s">
        <v>20</v>
      </c>
      <c r="E2493" t="s">
        <v>37</v>
      </c>
      <c r="F2493" t="s">
        <v>6090</v>
      </c>
      <c r="H2493" t="s">
        <v>6060</v>
      </c>
      <c r="I2493" t="s">
        <v>45</v>
      </c>
      <c r="L2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AdjektiveOrder42sachlichGenusnominativeKasussingularNumerusGemischte DeklinationKeyPositivKomparationsGrad</v>
      </c>
    </row>
    <row r="2494" spans="1:12" x14ac:dyDescent="0.2">
      <c r="A2494" t="s">
        <v>6587</v>
      </c>
      <c r="B2494" t="s">
        <v>7086</v>
      </c>
      <c r="C2494" t="s">
        <v>6242</v>
      </c>
      <c r="D2494" s="8" t="s">
        <v>20</v>
      </c>
      <c r="E2494" t="s">
        <v>37</v>
      </c>
      <c r="F2494" t="s">
        <v>6090</v>
      </c>
      <c r="H2494" t="s">
        <v>6061</v>
      </c>
      <c r="I2494" t="s">
        <v>45</v>
      </c>
      <c r="L2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AdjektiveOrder43sachlichGenusnominativeKasussingularNumerusGemischte DeklinationKeyPositivKomparationsGrad</v>
      </c>
    </row>
    <row r="2495" spans="1:12" x14ac:dyDescent="0.2">
      <c r="A2495" t="s">
        <v>6588</v>
      </c>
      <c r="B2495" t="s">
        <v>7087</v>
      </c>
      <c r="C2495" t="s">
        <v>6242</v>
      </c>
      <c r="D2495" s="8" t="s">
        <v>20</v>
      </c>
      <c r="E2495" t="s">
        <v>37</v>
      </c>
      <c r="F2495" t="s">
        <v>6090</v>
      </c>
      <c r="H2495" t="s">
        <v>6062</v>
      </c>
      <c r="I2495" t="s">
        <v>45</v>
      </c>
      <c r="L2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AdjektiveOrder44sachlichGenusnominativeKasussingularNumerusGemischte DeklinationKeyPositivKomparationsGrad</v>
      </c>
    </row>
    <row r="2496" spans="1:12" x14ac:dyDescent="0.2">
      <c r="A2496" t="s">
        <v>6589</v>
      </c>
      <c r="B2496" t="s">
        <v>7088</v>
      </c>
      <c r="C2496" t="s">
        <v>6242</v>
      </c>
      <c r="D2496" s="8" t="s">
        <v>20</v>
      </c>
      <c r="E2496" t="s">
        <v>37</v>
      </c>
      <c r="F2496" t="s">
        <v>6090</v>
      </c>
      <c r="H2496" t="s">
        <v>6063</v>
      </c>
      <c r="I2496" t="s">
        <v>45</v>
      </c>
      <c r="L2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AdjektiveOrder45sachlichGenusnominativeKasussingularNumerusGemischte DeklinationKeyPositivKomparationsGrad</v>
      </c>
    </row>
    <row r="2497" spans="1:12" x14ac:dyDescent="0.2">
      <c r="A2497" t="s">
        <v>6590</v>
      </c>
      <c r="B2497" t="s">
        <v>7089</v>
      </c>
      <c r="C2497" t="s">
        <v>6242</v>
      </c>
      <c r="D2497" s="8" t="s">
        <v>20</v>
      </c>
      <c r="E2497" t="s">
        <v>37</v>
      </c>
      <c r="F2497" t="s">
        <v>6090</v>
      </c>
      <c r="H2497" t="s">
        <v>6064</v>
      </c>
      <c r="I2497" t="s">
        <v>45</v>
      </c>
      <c r="L2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AdjektiveOrder46sachlichGenusnominativeKasussingularNumerusGemischte DeklinationKeyPositivKomparationsGrad</v>
      </c>
    </row>
    <row r="2498" spans="1:12" x14ac:dyDescent="0.2">
      <c r="A2498" t="s">
        <v>6591</v>
      </c>
      <c r="B2498" t="s">
        <v>7090</v>
      </c>
      <c r="C2498" t="s">
        <v>6242</v>
      </c>
      <c r="D2498" s="8" t="s">
        <v>20</v>
      </c>
      <c r="E2498" t="s">
        <v>37</v>
      </c>
      <c r="F2498" t="s">
        <v>6090</v>
      </c>
      <c r="H2498" t="s">
        <v>6065</v>
      </c>
      <c r="I2498" t="s">
        <v>45</v>
      </c>
      <c r="L2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AdjektiveOrder47sachlichGenusnominativeKasussingularNumerusGemischte DeklinationKeyPositivKomparationsGrad</v>
      </c>
    </row>
    <row r="2499" spans="1:12" x14ac:dyDescent="0.2">
      <c r="A2499" t="s">
        <v>6592</v>
      </c>
      <c r="B2499" t="s">
        <v>7091</v>
      </c>
      <c r="C2499" t="s">
        <v>6242</v>
      </c>
      <c r="D2499" s="8" t="s">
        <v>20</v>
      </c>
      <c r="E2499" t="s">
        <v>37</v>
      </c>
      <c r="F2499" t="s">
        <v>6090</v>
      </c>
      <c r="H2499" t="s">
        <v>6066</v>
      </c>
      <c r="I2499" t="s">
        <v>45</v>
      </c>
      <c r="L2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AdjektiveOrder48sachlichGenusnominativeKasussingularNumerusGemischte DeklinationKeyPositivKomparationsGrad</v>
      </c>
    </row>
    <row r="2500" spans="1:12" x14ac:dyDescent="0.2">
      <c r="A2500" t="s">
        <v>6593</v>
      </c>
      <c r="B2500" t="s">
        <v>7092</v>
      </c>
      <c r="C2500" t="s">
        <v>6242</v>
      </c>
      <c r="D2500" s="8" t="s">
        <v>20</v>
      </c>
      <c r="E2500" t="s">
        <v>37</v>
      </c>
      <c r="F2500" t="s">
        <v>6090</v>
      </c>
      <c r="H2500" t="s">
        <v>6067</v>
      </c>
      <c r="I2500" t="s">
        <v>45</v>
      </c>
      <c r="L2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AdjektiveOrder49sachlichGenusnominativeKasussingularNumerusGemischte DeklinationKeyPositivKomparationsGrad</v>
      </c>
    </row>
    <row r="2501" spans="1:12" x14ac:dyDescent="0.2">
      <c r="A2501" t="s">
        <v>6594</v>
      </c>
      <c r="B2501" t="s">
        <v>7093</v>
      </c>
      <c r="C2501" t="s">
        <v>6242</v>
      </c>
      <c r="D2501" s="8" t="s">
        <v>20</v>
      </c>
      <c r="E2501" t="s">
        <v>37</v>
      </c>
      <c r="F2501" t="s">
        <v>6090</v>
      </c>
      <c r="H2501" t="s">
        <v>6068</v>
      </c>
      <c r="I2501" t="s">
        <v>45</v>
      </c>
      <c r="L2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AdjektiveOrder50sachlichGenusnominativeKasussingularNumerusGemischte DeklinationKeyPositivKomparationsGrad</v>
      </c>
    </row>
    <row r="2502" spans="1:12" x14ac:dyDescent="0.2">
      <c r="A2502" t="s">
        <v>7094</v>
      </c>
      <c r="B2502" t="s">
        <v>7194</v>
      </c>
      <c r="C2502" t="s">
        <v>6444</v>
      </c>
      <c r="D2502" s="8" t="str">
        <f t="shared" ref="D2502:D2533" si="30">IF(OR(LEFT(A2502,4)="der ", ISNUMBER(SEARCH("/der",A2502))),"mannlichGenus",
 IF(OR(LEFT(A2502,4)="das ", ISNUMBER(SEARCH("/das",A2502))),"sachlichGenus",
 IF(OR(LEFT(A2502,4)="die ", ISNUMBER(SEARCH("/die",A2502))),"weiblichGenus",
 "")))</f>
        <v/>
      </c>
      <c r="H2502" t="s">
        <v>7144</v>
      </c>
      <c r="L2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FunkWortOrder1GrundformKey</v>
      </c>
    </row>
    <row r="2503" spans="1:12" x14ac:dyDescent="0.2">
      <c r="A2503" t="s">
        <v>7095</v>
      </c>
      <c r="B2503" t="s">
        <v>7195</v>
      </c>
      <c r="C2503" t="s">
        <v>6444</v>
      </c>
      <c r="D2503" s="8" t="str">
        <f t="shared" si="30"/>
        <v/>
      </c>
      <c r="H2503" t="s">
        <v>7145</v>
      </c>
      <c r="L2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FunkWortOrder2GrundformKey</v>
      </c>
    </row>
    <row r="2504" spans="1:12" x14ac:dyDescent="0.2">
      <c r="A2504" t="s">
        <v>7096</v>
      </c>
      <c r="B2504" t="s">
        <v>7196</v>
      </c>
      <c r="C2504" t="s">
        <v>6444</v>
      </c>
      <c r="D2504" s="8" t="str">
        <f t="shared" si="30"/>
        <v/>
      </c>
      <c r="H2504" t="s">
        <v>7146</v>
      </c>
      <c r="L2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FunkWortOrder3GrundformKey</v>
      </c>
    </row>
    <row r="2505" spans="1:12" x14ac:dyDescent="0.2">
      <c r="A2505" t="s">
        <v>7097</v>
      </c>
      <c r="B2505" t="s">
        <v>7197</v>
      </c>
      <c r="C2505" t="s">
        <v>6444</v>
      </c>
      <c r="D2505" s="8" t="str">
        <f t="shared" si="30"/>
        <v/>
      </c>
      <c r="H2505" t="s">
        <v>7147</v>
      </c>
      <c r="L2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FunkWortOrder4GrundformKey</v>
      </c>
    </row>
    <row r="2506" spans="1:12" x14ac:dyDescent="0.2">
      <c r="A2506" t="s">
        <v>7098</v>
      </c>
      <c r="B2506" t="s">
        <v>7198</v>
      </c>
      <c r="C2506" t="s">
        <v>6444</v>
      </c>
      <c r="D2506" s="8" t="str">
        <f t="shared" si="30"/>
        <v/>
      </c>
      <c r="H2506" t="s">
        <v>7148</v>
      </c>
      <c r="L2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FunkWortOrder5GrundformKey</v>
      </c>
    </row>
    <row r="2507" spans="1:12" x14ac:dyDescent="0.2">
      <c r="A2507" t="s">
        <v>7099</v>
      </c>
      <c r="B2507" t="s">
        <v>7199</v>
      </c>
      <c r="C2507" t="s">
        <v>6444</v>
      </c>
      <c r="D2507" s="8" t="str">
        <f t="shared" si="30"/>
        <v/>
      </c>
      <c r="H2507" t="s">
        <v>7149</v>
      </c>
      <c r="L2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FunkWortOrder6GrundformKey</v>
      </c>
    </row>
    <row r="2508" spans="1:12" x14ac:dyDescent="0.2">
      <c r="A2508" t="s">
        <v>7100</v>
      </c>
      <c r="B2508" t="s">
        <v>7200</v>
      </c>
      <c r="C2508" t="s">
        <v>6444</v>
      </c>
      <c r="D2508" s="8" t="str">
        <f t="shared" si="30"/>
        <v/>
      </c>
      <c r="H2508" t="s">
        <v>7150</v>
      </c>
      <c r="L2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FunkWortOrder7GrundformKey</v>
      </c>
    </row>
    <row r="2509" spans="1:12" x14ac:dyDescent="0.2">
      <c r="A2509" t="s">
        <v>7101</v>
      </c>
      <c r="B2509" t="s">
        <v>7197</v>
      </c>
      <c r="C2509" t="s">
        <v>6444</v>
      </c>
      <c r="D2509" s="8" t="str">
        <f t="shared" si="30"/>
        <v/>
      </c>
      <c r="H2509" t="s">
        <v>7151</v>
      </c>
      <c r="L2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FunkWortOrder8GrundformKey</v>
      </c>
    </row>
    <row r="2510" spans="1:12" x14ac:dyDescent="0.2">
      <c r="A2510" t="s">
        <v>7102</v>
      </c>
      <c r="B2510" t="s">
        <v>7201</v>
      </c>
      <c r="C2510" t="s">
        <v>6444</v>
      </c>
      <c r="D2510" s="8" t="str">
        <f t="shared" si="30"/>
        <v/>
      </c>
      <c r="H2510" t="s">
        <v>7152</v>
      </c>
      <c r="L2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FunkWortOrder9GrundformKey</v>
      </c>
    </row>
    <row r="2511" spans="1:12" x14ac:dyDescent="0.2">
      <c r="A2511" t="s">
        <v>7103</v>
      </c>
      <c r="B2511" t="s">
        <v>7202</v>
      </c>
      <c r="C2511" t="s">
        <v>6444</v>
      </c>
      <c r="D2511" s="8" t="str">
        <f t="shared" si="30"/>
        <v/>
      </c>
      <c r="H2511" t="s">
        <v>7153</v>
      </c>
      <c r="L2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FunkWortOrder10GrundformKey</v>
      </c>
    </row>
    <row r="2512" spans="1:12" x14ac:dyDescent="0.2">
      <c r="A2512" t="s">
        <v>7104</v>
      </c>
      <c r="B2512" t="s">
        <v>7203</v>
      </c>
      <c r="C2512" t="s">
        <v>6444</v>
      </c>
      <c r="D2512" s="8" t="str">
        <f t="shared" si="30"/>
        <v/>
      </c>
      <c r="H2512" t="s">
        <v>7154</v>
      </c>
      <c r="L2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FunkWortOrder11GrundformKey</v>
      </c>
    </row>
    <row r="2513" spans="1:12" x14ac:dyDescent="0.2">
      <c r="A2513" t="s">
        <v>7105</v>
      </c>
      <c r="B2513" t="s">
        <v>7204</v>
      </c>
      <c r="C2513" t="s">
        <v>6444</v>
      </c>
      <c r="D2513" s="8" t="str">
        <f t="shared" si="30"/>
        <v/>
      </c>
      <c r="H2513" t="s">
        <v>7155</v>
      </c>
      <c r="L2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FunkWortOrder12GrundformKey</v>
      </c>
    </row>
    <row r="2514" spans="1:12" x14ac:dyDescent="0.2">
      <c r="A2514" t="s">
        <v>7106</v>
      </c>
      <c r="B2514" t="s">
        <v>7205</v>
      </c>
      <c r="C2514" t="s">
        <v>6444</v>
      </c>
      <c r="D2514" s="8" t="str">
        <f t="shared" si="30"/>
        <v/>
      </c>
      <c r="H2514" t="s">
        <v>7156</v>
      </c>
      <c r="L2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FunkWortOrder13GrundformKey</v>
      </c>
    </row>
    <row r="2515" spans="1:12" x14ac:dyDescent="0.2">
      <c r="A2515" t="s">
        <v>7107</v>
      </c>
      <c r="B2515" t="s">
        <v>7206</v>
      </c>
      <c r="C2515" t="s">
        <v>6444</v>
      </c>
      <c r="D2515" s="8" t="str">
        <f t="shared" si="30"/>
        <v/>
      </c>
      <c r="H2515" t="s">
        <v>7157</v>
      </c>
      <c r="L2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FunkWortOrder14GrundformKey</v>
      </c>
    </row>
    <row r="2516" spans="1:12" x14ac:dyDescent="0.2">
      <c r="A2516" t="s">
        <v>7108</v>
      </c>
      <c r="B2516" t="s">
        <v>7207</v>
      </c>
      <c r="C2516" t="s">
        <v>6444</v>
      </c>
      <c r="D2516" s="8" t="str">
        <f t="shared" si="30"/>
        <v/>
      </c>
      <c r="H2516" t="s">
        <v>7158</v>
      </c>
      <c r="L2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FunkWortOrder15GrundformKey</v>
      </c>
    </row>
    <row r="2517" spans="1:12" x14ac:dyDescent="0.2">
      <c r="A2517" t="s">
        <v>7109</v>
      </c>
      <c r="B2517" t="s">
        <v>7208</v>
      </c>
      <c r="C2517" t="s">
        <v>6444</v>
      </c>
      <c r="D2517" s="8" t="str">
        <f t="shared" si="30"/>
        <v/>
      </c>
      <c r="H2517" t="s">
        <v>7159</v>
      </c>
      <c r="L2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FunkWortOrder16GrundformKey</v>
      </c>
    </row>
    <row r="2518" spans="1:12" x14ac:dyDescent="0.2">
      <c r="A2518" t="s">
        <v>7110</v>
      </c>
      <c r="B2518" t="s">
        <v>7198</v>
      </c>
      <c r="C2518" t="s">
        <v>6444</v>
      </c>
      <c r="D2518" s="8" t="str">
        <f t="shared" si="30"/>
        <v/>
      </c>
      <c r="H2518" t="s">
        <v>7160</v>
      </c>
      <c r="L2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FunkWortOrder17GrundformKey</v>
      </c>
    </row>
    <row r="2519" spans="1:12" x14ac:dyDescent="0.2">
      <c r="A2519" t="s">
        <v>7111</v>
      </c>
      <c r="B2519" t="s">
        <v>7209</v>
      </c>
      <c r="C2519" t="s">
        <v>6444</v>
      </c>
      <c r="D2519" s="8" t="str">
        <f t="shared" si="30"/>
        <v/>
      </c>
      <c r="H2519" t="s">
        <v>7161</v>
      </c>
      <c r="L2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FunkWortOrder18GrundformKey</v>
      </c>
    </row>
    <row r="2520" spans="1:12" x14ac:dyDescent="0.2">
      <c r="A2520" t="s">
        <v>7112</v>
      </c>
      <c r="B2520" t="s">
        <v>7210</v>
      </c>
      <c r="C2520" t="s">
        <v>6444</v>
      </c>
      <c r="D2520" s="8" t="str">
        <f t="shared" si="30"/>
        <v/>
      </c>
      <c r="H2520" t="s">
        <v>7162</v>
      </c>
      <c r="L2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FunkWortOrder19GrundformKey</v>
      </c>
    </row>
    <row r="2521" spans="1:12" x14ac:dyDescent="0.2">
      <c r="A2521" t="s">
        <v>7113</v>
      </c>
      <c r="B2521" t="s">
        <v>7211</v>
      </c>
      <c r="C2521" t="s">
        <v>6444</v>
      </c>
      <c r="D2521" s="8" t="str">
        <f t="shared" si="30"/>
        <v/>
      </c>
      <c r="H2521" t="s">
        <v>7163</v>
      </c>
      <c r="L2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FunkWortOrder20GrundformKey</v>
      </c>
    </row>
    <row r="2522" spans="1:12" x14ac:dyDescent="0.2">
      <c r="A2522" t="s">
        <v>7114</v>
      </c>
      <c r="B2522" t="s">
        <v>7212</v>
      </c>
      <c r="C2522" t="s">
        <v>6444</v>
      </c>
      <c r="D2522" s="8" t="str">
        <f t="shared" si="30"/>
        <v/>
      </c>
      <c r="H2522" t="s">
        <v>7164</v>
      </c>
      <c r="L2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FunkWortOrder21GrundformKey</v>
      </c>
    </row>
    <row r="2523" spans="1:12" x14ac:dyDescent="0.2">
      <c r="A2523" t="s">
        <v>7115</v>
      </c>
      <c r="B2523" t="s">
        <v>7213</v>
      </c>
      <c r="C2523" t="s">
        <v>6444</v>
      </c>
      <c r="D2523" s="8" t="str">
        <f t="shared" si="30"/>
        <v/>
      </c>
      <c r="H2523" t="s">
        <v>7165</v>
      </c>
      <c r="L2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FunkWortOrder22GrundformKey</v>
      </c>
    </row>
    <row r="2524" spans="1:12" x14ac:dyDescent="0.2">
      <c r="A2524" t="s">
        <v>7116</v>
      </c>
      <c r="B2524" t="s">
        <v>7214</v>
      </c>
      <c r="C2524" t="s">
        <v>6444</v>
      </c>
      <c r="D2524" s="8" t="str">
        <f t="shared" si="30"/>
        <v/>
      </c>
      <c r="H2524" t="s">
        <v>7166</v>
      </c>
      <c r="L2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FunkWortOrder23GrundformKey</v>
      </c>
    </row>
    <row r="2525" spans="1:12" x14ac:dyDescent="0.2">
      <c r="A2525" t="s">
        <v>7117</v>
      </c>
      <c r="B2525" t="s">
        <v>7215</v>
      </c>
      <c r="C2525" t="s">
        <v>6444</v>
      </c>
      <c r="D2525" s="8" t="str">
        <f t="shared" si="30"/>
        <v/>
      </c>
      <c r="H2525" t="s">
        <v>7167</v>
      </c>
      <c r="L2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FunkWortOrder24GrundformKey</v>
      </c>
    </row>
    <row r="2526" spans="1:12" x14ac:dyDescent="0.2">
      <c r="A2526" t="s">
        <v>7118</v>
      </c>
      <c r="B2526" t="s">
        <v>7216</v>
      </c>
      <c r="C2526" t="s">
        <v>6444</v>
      </c>
      <c r="D2526" s="8" t="str">
        <f t="shared" si="30"/>
        <v/>
      </c>
      <c r="H2526" t="s">
        <v>7168</v>
      </c>
      <c r="L2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FunkWortOrder25GrundformKey</v>
      </c>
    </row>
    <row r="2527" spans="1:12" x14ac:dyDescent="0.2">
      <c r="A2527" t="s">
        <v>7119</v>
      </c>
      <c r="B2527" t="s">
        <v>7217</v>
      </c>
      <c r="C2527" t="s">
        <v>6444</v>
      </c>
      <c r="D2527" s="8" t="str">
        <f t="shared" si="30"/>
        <v/>
      </c>
      <c r="H2527" t="s">
        <v>7169</v>
      </c>
      <c r="L2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FunkWortOrder26GrundformKey</v>
      </c>
    </row>
    <row r="2528" spans="1:12" x14ac:dyDescent="0.2">
      <c r="A2528" t="s">
        <v>7120</v>
      </c>
      <c r="B2528" t="s">
        <v>7218</v>
      </c>
      <c r="C2528" t="s">
        <v>6444</v>
      </c>
      <c r="D2528" s="8" t="str">
        <f t="shared" si="30"/>
        <v/>
      </c>
      <c r="H2528" t="s">
        <v>7170</v>
      </c>
      <c r="L2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FunkWortOrder27GrundformKey</v>
      </c>
    </row>
    <row r="2529" spans="1:12" x14ac:dyDescent="0.2">
      <c r="A2529" t="s">
        <v>7121</v>
      </c>
      <c r="B2529" t="s">
        <v>7219</v>
      </c>
      <c r="C2529" t="s">
        <v>6444</v>
      </c>
      <c r="D2529" s="8" t="str">
        <f t="shared" si="30"/>
        <v/>
      </c>
      <c r="H2529" t="s">
        <v>7171</v>
      </c>
      <c r="L2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FunkWortOrder28GrundformKey</v>
      </c>
    </row>
    <row r="2530" spans="1:12" x14ac:dyDescent="0.2">
      <c r="A2530" t="s">
        <v>7122</v>
      </c>
      <c r="B2530" t="s">
        <v>7218</v>
      </c>
      <c r="C2530" t="s">
        <v>6444</v>
      </c>
      <c r="D2530" s="8" t="str">
        <f t="shared" si="30"/>
        <v/>
      </c>
      <c r="H2530" t="s">
        <v>7172</v>
      </c>
      <c r="L2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FunkWortOrder29GrundformKey</v>
      </c>
    </row>
    <row r="2531" spans="1:12" x14ac:dyDescent="0.2">
      <c r="A2531" t="s">
        <v>7123</v>
      </c>
      <c r="B2531" t="s">
        <v>7220</v>
      </c>
      <c r="C2531" t="s">
        <v>6444</v>
      </c>
      <c r="D2531" s="8" t="str">
        <f t="shared" si="30"/>
        <v/>
      </c>
      <c r="H2531" t="s">
        <v>7173</v>
      </c>
      <c r="L2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FunkWortOrder30GrundformKey</v>
      </c>
    </row>
    <row r="2532" spans="1:12" x14ac:dyDescent="0.2">
      <c r="A2532" t="s">
        <v>7124</v>
      </c>
      <c r="B2532" t="s">
        <v>7221</v>
      </c>
      <c r="C2532" t="s">
        <v>6444</v>
      </c>
      <c r="D2532" s="8" t="str">
        <f t="shared" si="30"/>
        <v/>
      </c>
      <c r="H2532" t="s">
        <v>7174</v>
      </c>
      <c r="L2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FunkWortOrder31GrundformKey</v>
      </c>
    </row>
    <row r="2533" spans="1:12" x14ac:dyDescent="0.2">
      <c r="A2533" t="s">
        <v>7125</v>
      </c>
      <c r="B2533" t="s">
        <v>7222</v>
      </c>
      <c r="C2533" t="s">
        <v>6444</v>
      </c>
      <c r="D2533" s="8" t="str">
        <f t="shared" si="30"/>
        <v/>
      </c>
      <c r="H2533" t="s">
        <v>7175</v>
      </c>
      <c r="L2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FunkWortOrder32GrundformKey</v>
      </c>
    </row>
    <row r="2534" spans="1:12" x14ac:dyDescent="0.2">
      <c r="A2534" t="s">
        <v>7126</v>
      </c>
      <c r="B2534" t="s">
        <v>7223</v>
      </c>
      <c r="C2534" t="s">
        <v>6444</v>
      </c>
      <c r="D2534" s="8" t="str">
        <f t="shared" ref="D2534:D2551" si="31">IF(OR(LEFT(A2534,4)="der ", ISNUMBER(SEARCH("/der",A2534))),"mannlichGenus",
 IF(OR(LEFT(A2534,4)="das ", ISNUMBER(SEARCH("/das",A2534))),"sachlichGenus",
 IF(OR(LEFT(A2534,4)="die ", ISNUMBER(SEARCH("/die",A2534))),"weiblichGenus",
 "")))</f>
        <v/>
      </c>
      <c r="H2534" t="s">
        <v>7176</v>
      </c>
      <c r="L2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FunkWortOrder33GrundformKey</v>
      </c>
    </row>
    <row r="2535" spans="1:12" x14ac:dyDescent="0.2">
      <c r="A2535" t="s">
        <v>7127</v>
      </c>
      <c r="B2535" t="s">
        <v>7224</v>
      </c>
      <c r="C2535" t="s">
        <v>6444</v>
      </c>
      <c r="D2535" s="8" t="str">
        <f t="shared" si="31"/>
        <v/>
      </c>
      <c r="H2535" t="s">
        <v>7177</v>
      </c>
      <c r="L2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FunkWortOrder34GrundformKey</v>
      </c>
    </row>
    <row r="2536" spans="1:12" x14ac:dyDescent="0.2">
      <c r="A2536" t="s">
        <v>7128</v>
      </c>
      <c r="B2536" t="s">
        <v>7225</v>
      </c>
      <c r="C2536" t="s">
        <v>6444</v>
      </c>
      <c r="D2536" s="8" t="str">
        <f t="shared" si="31"/>
        <v/>
      </c>
      <c r="H2536" t="s">
        <v>7178</v>
      </c>
      <c r="L2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FunkWortOrder35GrundformKey</v>
      </c>
    </row>
    <row r="2537" spans="1:12" x14ac:dyDescent="0.2">
      <c r="A2537" t="s">
        <v>7129</v>
      </c>
      <c r="B2537" t="s">
        <v>7226</v>
      </c>
      <c r="C2537" t="s">
        <v>6444</v>
      </c>
      <c r="D2537" s="8" t="str">
        <f t="shared" si="31"/>
        <v/>
      </c>
      <c r="H2537" t="s">
        <v>7179</v>
      </c>
      <c r="L2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FunkWortOrder36GrundformKey</v>
      </c>
    </row>
    <row r="2538" spans="1:12" x14ac:dyDescent="0.2">
      <c r="A2538" t="s">
        <v>7130</v>
      </c>
      <c r="B2538" t="s">
        <v>7227</v>
      </c>
      <c r="C2538" t="s">
        <v>6444</v>
      </c>
      <c r="D2538" s="8" t="str">
        <f t="shared" si="31"/>
        <v/>
      </c>
      <c r="H2538" t="s">
        <v>7180</v>
      </c>
      <c r="L2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FunkWortOrder37GrundformKey</v>
      </c>
    </row>
    <row r="2539" spans="1:12" x14ac:dyDescent="0.2">
      <c r="A2539" t="s">
        <v>7131</v>
      </c>
      <c r="B2539" t="s">
        <v>7228</v>
      </c>
      <c r="C2539" t="s">
        <v>6444</v>
      </c>
      <c r="D2539" s="8" t="str">
        <f t="shared" si="31"/>
        <v/>
      </c>
      <c r="H2539" t="s">
        <v>7181</v>
      </c>
      <c r="L2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FunkWortOrder38GrundformKey</v>
      </c>
    </row>
    <row r="2540" spans="1:12" x14ac:dyDescent="0.2">
      <c r="A2540" t="s">
        <v>7132</v>
      </c>
      <c r="B2540" t="s">
        <v>7229</v>
      </c>
      <c r="C2540" t="s">
        <v>6444</v>
      </c>
      <c r="D2540" s="8" t="str">
        <f t="shared" si="31"/>
        <v/>
      </c>
      <c r="H2540" t="s">
        <v>7182</v>
      </c>
      <c r="L2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FunkWortOrder39GrundformKey</v>
      </c>
    </row>
    <row r="2541" spans="1:12" x14ac:dyDescent="0.2">
      <c r="A2541" t="s">
        <v>7133</v>
      </c>
      <c r="B2541" t="s">
        <v>7230</v>
      </c>
      <c r="C2541" t="s">
        <v>6444</v>
      </c>
      <c r="D2541" s="8" t="str">
        <f t="shared" si="31"/>
        <v/>
      </c>
      <c r="H2541" t="s">
        <v>7183</v>
      </c>
      <c r="L2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FunkWortOrder40GrundformKey</v>
      </c>
    </row>
    <row r="2542" spans="1:12" x14ac:dyDescent="0.2">
      <c r="A2542" t="s">
        <v>7134</v>
      </c>
      <c r="B2542" t="s">
        <v>7231</v>
      </c>
      <c r="C2542" t="s">
        <v>6444</v>
      </c>
      <c r="D2542" s="8" t="str">
        <f t="shared" si="31"/>
        <v/>
      </c>
      <c r="H2542" t="s">
        <v>7184</v>
      </c>
      <c r="L2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FunkWortOrder41GrundformKey</v>
      </c>
    </row>
    <row r="2543" spans="1:12" x14ac:dyDescent="0.2">
      <c r="A2543" t="s">
        <v>7135</v>
      </c>
      <c r="B2543" t="s">
        <v>7232</v>
      </c>
      <c r="C2543" t="s">
        <v>6444</v>
      </c>
      <c r="D2543" s="8" t="str">
        <f t="shared" si="31"/>
        <v/>
      </c>
      <c r="H2543" t="s">
        <v>7185</v>
      </c>
      <c r="L2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FunkWortOrder42GrundformKey</v>
      </c>
    </row>
    <row r="2544" spans="1:12" x14ac:dyDescent="0.2">
      <c r="A2544" t="s">
        <v>7136</v>
      </c>
      <c r="B2544" t="s">
        <v>7209</v>
      </c>
      <c r="C2544" t="s">
        <v>6444</v>
      </c>
      <c r="D2544" s="8" t="str">
        <f t="shared" si="31"/>
        <v/>
      </c>
      <c r="H2544" t="s">
        <v>7186</v>
      </c>
      <c r="L2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FunkWortOrder43GrundformKey</v>
      </c>
    </row>
    <row r="2545" spans="1:12" x14ac:dyDescent="0.2">
      <c r="A2545" t="s">
        <v>7137</v>
      </c>
      <c r="B2545" t="s">
        <v>7233</v>
      </c>
      <c r="C2545" t="s">
        <v>6444</v>
      </c>
      <c r="D2545" s="8" t="str">
        <f t="shared" si="31"/>
        <v/>
      </c>
      <c r="H2545" t="s">
        <v>7187</v>
      </c>
      <c r="L2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FunkWortOrder44GrundformKey</v>
      </c>
    </row>
    <row r="2546" spans="1:12" x14ac:dyDescent="0.2">
      <c r="A2546" t="s">
        <v>7138</v>
      </c>
      <c r="B2546" t="s">
        <v>7234</v>
      </c>
      <c r="C2546" t="s">
        <v>6444</v>
      </c>
      <c r="D2546" s="8" t="str">
        <f t="shared" si="31"/>
        <v/>
      </c>
      <c r="H2546" t="s">
        <v>7188</v>
      </c>
      <c r="L2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FunkWortOrder45GrundformKey</v>
      </c>
    </row>
    <row r="2547" spans="1:12" x14ac:dyDescent="0.2">
      <c r="A2547" t="s">
        <v>7139</v>
      </c>
      <c r="B2547" t="s">
        <v>7235</v>
      </c>
      <c r="C2547" t="s">
        <v>6444</v>
      </c>
      <c r="D2547" s="8" t="str">
        <f t="shared" si="31"/>
        <v/>
      </c>
      <c r="H2547" t="s">
        <v>7189</v>
      </c>
      <c r="L2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FunkWortOrder46GrundformKey</v>
      </c>
    </row>
    <row r="2548" spans="1:12" x14ac:dyDescent="0.2">
      <c r="A2548" t="s">
        <v>7140</v>
      </c>
      <c r="B2548" t="s">
        <v>7236</v>
      </c>
      <c r="C2548" t="s">
        <v>6444</v>
      </c>
      <c r="D2548" s="8" t="str">
        <f t="shared" si="31"/>
        <v/>
      </c>
      <c r="H2548" t="s">
        <v>7190</v>
      </c>
      <c r="L2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FunkWortOrder47GrundformKey</v>
      </c>
    </row>
    <row r="2549" spans="1:12" x14ac:dyDescent="0.2">
      <c r="A2549" t="s">
        <v>7141</v>
      </c>
      <c r="B2549" t="s">
        <v>7237</v>
      </c>
      <c r="C2549" t="s">
        <v>6444</v>
      </c>
      <c r="D2549" s="8" t="str">
        <f t="shared" si="31"/>
        <v/>
      </c>
      <c r="H2549" t="s">
        <v>7191</v>
      </c>
      <c r="L2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FunkWortOrder48GrundformKey</v>
      </c>
    </row>
    <row r="2550" spans="1:12" x14ac:dyDescent="0.2">
      <c r="A2550" t="s">
        <v>7142</v>
      </c>
      <c r="B2550" t="s">
        <v>7238</v>
      </c>
      <c r="C2550" t="s">
        <v>6444</v>
      </c>
      <c r="D2550" s="8" t="str">
        <f t="shared" si="31"/>
        <v/>
      </c>
      <c r="H2550" t="s">
        <v>7192</v>
      </c>
      <c r="L2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FunkWortOrder49GrundformKey</v>
      </c>
    </row>
    <row r="2551" spans="1:12" x14ac:dyDescent="0.2">
      <c r="A2551" t="s">
        <v>7143</v>
      </c>
      <c r="B2551" t="s">
        <v>7239</v>
      </c>
      <c r="C2551" t="s">
        <v>6444</v>
      </c>
      <c r="D2551" s="8" t="str">
        <f t="shared" si="31"/>
        <v/>
      </c>
      <c r="H2551" t="s">
        <v>7193</v>
      </c>
      <c r="L2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FunkWortOrder50GrundformKey</v>
      </c>
    </row>
    <row r="2552" spans="1:12" x14ac:dyDescent="0.2">
      <c r="A2552" t="s">
        <v>7240</v>
      </c>
      <c r="B2552" t="s">
        <v>7315</v>
      </c>
      <c r="C2552" t="s">
        <v>6444</v>
      </c>
      <c r="D2552" s="8" t="str">
        <f t="shared" ref="D2552:D2583" si="32">IF(OR(LEFT(A2552,4)="der ", ISNUMBER(SEARCH("/der",A2552))),"mannlichGenus",
 IF(OR(LEFT(A2552,4)="das ", ISNUMBER(SEARCH("/das",A2552))),"sachlichGenus",
 IF(OR(LEFT(A2552,4)="die ", ISNUMBER(SEARCH("/die",A2552))),"weiblichGenus",
 "")))</f>
        <v/>
      </c>
      <c r="H2552" t="s">
        <v>7290</v>
      </c>
      <c r="L2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PhraseOrder1GrundformKey</v>
      </c>
    </row>
    <row r="2553" spans="1:12" x14ac:dyDescent="0.2">
      <c r="A2553" t="s">
        <v>7241</v>
      </c>
      <c r="B2553" t="s">
        <v>7316</v>
      </c>
      <c r="C2553" t="s">
        <v>6444</v>
      </c>
      <c r="D2553" s="8" t="str">
        <f t="shared" si="32"/>
        <v/>
      </c>
      <c r="H2553" t="s">
        <v>7291</v>
      </c>
      <c r="L2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PhraseOrder2GrundformKey</v>
      </c>
    </row>
    <row r="2554" spans="1:12" x14ac:dyDescent="0.2">
      <c r="A2554" t="s">
        <v>7242</v>
      </c>
      <c r="B2554" t="s">
        <v>7317</v>
      </c>
      <c r="C2554" t="s">
        <v>6444</v>
      </c>
      <c r="D2554" s="8" t="str">
        <f t="shared" si="32"/>
        <v/>
      </c>
      <c r="H2554" t="s">
        <v>7292</v>
      </c>
      <c r="L2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PhraseOrder3GrundformKey</v>
      </c>
    </row>
    <row r="2555" spans="1:12" x14ac:dyDescent="0.2">
      <c r="A2555" t="s">
        <v>7243</v>
      </c>
      <c r="B2555" t="s">
        <v>7318</v>
      </c>
      <c r="C2555" t="s">
        <v>6444</v>
      </c>
      <c r="D2555" s="8" t="str">
        <f t="shared" si="32"/>
        <v/>
      </c>
      <c r="H2555" t="s">
        <v>7293</v>
      </c>
      <c r="L2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PhraseOrder4GrundformKey</v>
      </c>
    </row>
    <row r="2556" spans="1:12" x14ac:dyDescent="0.2">
      <c r="A2556" t="s">
        <v>7244</v>
      </c>
      <c r="B2556" t="s">
        <v>7319</v>
      </c>
      <c r="C2556" t="s">
        <v>6444</v>
      </c>
      <c r="D2556" s="8" t="str">
        <f t="shared" si="32"/>
        <v/>
      </c>
      <c r="H2556" t="s">
        <v>7294</v>
      </c>
      <c r="L2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PhraseOrder5GrundformKey</v>
      </c>
    </row>
    <row r="2557" spans="1:12" x14ac:dyDescent="0.2">
      <c r="A2557" t="s">
        <v>7245</v>
      </c>
      <c r="B2557" t="s">
        <v>7320</v>
      </c>
      <c r="C2557" t="s">
        <v>6444</v>
      </c>
      <c r="D2557" s="8" t="str">
        <f t="shared" si="32"/>
        <v/>
      </c>
      <c r="H2557" t="s">
        <v>7295</v>
      </c>
      <c r="L2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PhraseOrder6GrundformKey</v>
      </c>
    </row>
    <row r="2558" spans="1:12" x14ac:dyDescent="0.2">
      <c r="A2558" t="s">
        <v>7246</v>
      </c>
      <c r="B2558" t="s">
        <v>7321</v>
      </c>
      <c r="C2558" t="s">
        <v>6444</v>
      </c>
      <c r="D2558" s="8" t="str">
        <f t="shared" si="32"/>
        <v/>
      </c>
      <c r="H2558" t="s">
        <v>7296</v>
      </c>
      <c r="L2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PhraseOrder7GrundformKey</v>
      </c>
    </row>
    <row r="2559" spans="1:12" x14ac:dyDescent="0.2">
      <c r="A2559" t="s">
        <v>7247</v>
      </c>
      <c r="B2559" t="s">
        <v>7322</v>
      </c>
      <c r="C2559" t="s">
        <v>6444</v>
      </c>
      <c r="D2559" s="8" t="str">
        <f t="shared" si="32"/>
        <v/>
      </c>
      <c r="H2559" t="s">
        <v>7297</v>
      </c>
      <c r="L2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PhraseOrder8GrundformKey</v>
      </c>
    </row>
    <row r="2560" spans="1:12" x14ac:dyDescent="0.2">
      <c r="A2560" t="s">
        <v>7248</v>
      </c>
      <c r="B2560" t="s">
        <v>7323</v>
      </c>
      <c r="C2560" t="s">
        <v>6444</v>
      </c>
      <c r="D2560" s="8" t="str">
        <f t="shared" si="32"/>
        <v/>
      </c>
      <c r="H2560" t="s">
        <v>7298</v>
      </c>
      <c r="L2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PhraseOrder9GrundformKey</v>
      </c>
    </row>
    <row r="2561" spans="1:12" x14ac:dyDescent="0.2">
      <c r="A2561" t="s">
        <v>7249</v>
      </c>
      <c r="B2561" t="s">
        <v>7324</v>
      </c>
      <c r="C2561" t="s">
        <v>6444</v>
      </c>
      <c r="D2561" s="8" t="str">
        <f t="shared" si="32"/>
        <v/>
      </c>
      <c r="H2561" t="s">
        <v>7299</v>
      </c>
      <c r="L2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PhraseOrder10GrundformKey</v>
      </c>
    </row>
    <row r="2562" spans="1:12" x14ac:dyDescent="0.2">
      <c r="A2562" t="s">
        <v>7250</v>
      </c>
      <c r="B2562" t="s">
        <v>7325</v>
      </c>
      <c r="C2562" t="s">
        <v>6444</v>
      </c>
      <c r="D2562" s="8" t="str">
        <f t="shared" si="32"/>
        <v/>
      </c>
      <c r="H2562" t="s">
        <v>7300</v>
      </c>
      <c r="L2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PhraseOrder11GrundformKey</v>
      </c>
    </row>
    <row r="2563" spans="1:12" x14ac:dyDescent="0.2">
      <c r="A2563" t="s">
        <v>7251</v>
      </c>
      <c r="B2563" t="s">
        <v>7326</v>
      </c>
      <c r="C2563" t="s">
        <v>6444</v>
      </c>
      <c r="D2563" s="8" t="str">
        <f t="shared" si="32"/>
        <v/>
      </c>
      <c r="H2563" t="s">
        <v>7301</v>
      </c>
      <c r="L2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PhraseOrder12GrundformKey</v>
      </c>
    </row>
    <row r="2564" spans="1:12" x14ac:dyDescent="0.2">
      <c r="A2564" t="s">
        <v>7252</v>
      </c>
      <c r="B2564" t="s">
        <v>7327</v>
      </c>
      <c r="C2564" t="s">
        <v>6444</v>
      </c>
      <c r="D2564" s="8" t="str">
        <f t="shared" si="32"/>
        <v/>
      </c>
      <c r="H2564" t="s">
        <v>7302</v>
      </c>
      <c r="L2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PhraseOrder13GrundformKey</v>
      </c>
    </row>
    <row r="2565" spans="1:12" x14ac:dyDescent="0.2">
      <c r="A2565" t="s">
        <v>7253</v>
      </c>
      <c r="B2565" t="s">
        <v>7328</v>
      </c>
      <c r="C2565" t="s">
        <v>6444</v>
      </c>
      <c r="D2565" s="8" t="str">
        <f t="shared" si="32"/>
        <v/>
      </c>
      <c r="H2565" t="s">
        <v>7303</v>
      </c>
      <c r="L2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PhraseOrder14GrundformKey</v>
      </c>
    </row>
    <row r="2566" spans="1:12" x14ac:dyDescent="0.2">
      <c r="A2566" t="s">
        <v>7254</v>
      </c>
      <c r="B2566" t="s">
        <v>7329</v>
      </c>
      <c r="C2566" t="s">
        <v>6444</v>
      </c>
      <c r="D2566" s="8" t="str">
        <f t="shared" si="32"/>
        <v/>
      </c>
      <c r="H2566" t="s">
        <v>7304</v>
      </c>
      <c r="L2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PhraseOrder15GrundformKey</v>
      </c>
    </row>
    <row r="2567" spans="1:12" x14ac:dyDescent="0.2">
      <c r="A2567" t="s">
        <v>7255</v>
      </c>
      <c r="B2567" t="s">
        <v>7330</v>
      </c>
      <c r="C2567" t="s">
        <v>6444</v>
      </c>
      <c r="D2567" s="8" t="str">
        <f t="shared" si="32"/>
        <v/>
      </c>
      <c r="H2567" t="s">
        <v>7305</v>
      </c>
      <c r="L2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PhraseOrder16GrundformKey</v>
      </c>
    </row>
    <row r="2568" spans="1:12" x14ac:dyDescent="0.2">
      <c r="A2568" t="s">
        <v>7256</v>
      </c>
      <c r="B2568" t="s">
        <v>7331</v>
      </c>
      <c r="C2568" t="s">
        <v>6444</v>
      </c>
      <c r="D2568" s="8" t="str">
        <f t="shared" si="32"/>
        <v/>
      </c>
      <c r="H2568" t="s">
        <v>7306</v>
      </c>
      <c r="L2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PhraseOrder17GrundformKey</v>
      </c>
    </row>
    <row r="2569" spans="1:12" x14ac:dyDescent="0.2">
      <c r="A2569" t="s">
        <v>7257</v>
      </c>
      <c r="B2569" t="s">
        <v>7332</v>
      </c>
      <c r="C2569" t="s">
        <v>6444</v>
      </c>
      <c r="D2569" s="8" t="str">
        <f t="shared" si="32"/>
        <v/>
      </c>
      <c r="H2569" t="s">
        <v>7307</v>
      </c>
      <c r="L2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PhraseOrder18GrundformKey</v>
      </c>
    </row>
    <row r="2570" spans="1:12" x14ac:dyDescent="0.2">
      <c r="A2570" t="s">
        <v>7258</v>
      </c>
      <c r="B2570" t="s">
        <v>7333</v>
      </c>
      <c r="C2570" t="s">
        <v>6444</v>
      </c>
      <c r="D2570" s="8" t="str">
        <f t="shared" si="32"/>
        <v/>
      </c>
      <c r="H2570" t="s">
        <v>7308</v>
      </c>
      <c r="L2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PhraseOrder19GrundformKey</v>
      </c>
    </row>
    <row r="2571" spans="1:12" x14ac:dyDescent="0.2">
      <c r="A2571" t="s">
        <v>7259</v>
      </c>
      <c r="B2571" t="s">
        <v>7334</v>
      </c>
      <c r="C2571" t="s">
        <v>6444</v>
      </c>
      <c r="D2571" s="8" t="str">
        <f t="shared" si="32"/>
        <v/>
      </c>
      <c r="H2571" t="s">
        <v>7309</v>
      </c>
      <c r="L2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PhraseOrder20GrundformKey</v>
      </c>
    </row>
    <row r="2572" spans="1:12" x14ac:dyDescent="0.2">
      <c r="A2572" t="s">
        <v>7260</v>
      </c>
      <c r="B2572" t="s">
        <v>7335</v>
      </c>
      <c r="C2572" t="s">
        <v>6444</v>
      </c>
      <c r="D2572" s="8" t="str">
        <f t="shared" si="32"/>
        <v/>
      </c>
      <c r="H2572" t="s">
        <v>7310</v>
      </c>
      <c r="L2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PhraseOrder21GrundformKey</v>
      </c>
    </row>
    <row r="2573" spans="1:12" x14ac:dyDescent="0.2">
      <c r="A2573" t="s">
        <v>7261</v>
      </c>
      <c r="B2573" t="s">
        <v>7336</v>
      </c>
      <c r="C2573" t="s">
        <v>6444</v>
      </c>
      <c r="D2573" s="8" t="str">
        <f t="shared" si="32"/>
        <v/>
      </c>
      <c r="H2573" t="s">
        <v>7311</v>
      </c>
      <c r="L2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PhraseOrder22GrundformKey</v>
      </c>
    </row>
    <row r="2574" spans="1:12" x14ac:dyDescent="0.2">
      <c r="A2574" t="s">
        <v>7262</v>
      </c>
      <c r="B2574" t="s">
        <v>7337</v>
      </c>
      <c r="C2574" t="s">
        <v>6444</v>
      </c>
      <c r="D2574" s="8" t="str">
        <f t="shared" si="32"/>
        <v/>
      </c>
      <c r="H2574" t="s">
        <v>7312</v>
      </c>
      <c r="L2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PhraseOrder23GrundformKey</v>
      </c>
    </row>
    <row r="2575" spans="1:12" x14ac:dyDescent="0.2">
      <c r="A2575" t="s">
        <v>7263</v>
      </c>
      <c r="B2575" t="s">
        <v>7338</v>
      </c>
      <c r="C2575" t="s">
        <v>6444</v>
      </c>
      <c r="D2575" s="8" t="str">
        <f t="shared" si="32"/>
        <v/>
      </c>
      <c r="H2575" t="s">
        <v>7313</v>
      </c>
      <c r="L2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PhraseOrder24GrundformKey</v>
      </c>
    </row>
    <row r="2576" spans="1:12" x14ac:dyDescent="0.2">
      <c r="A2576" t="s">
        <v>7264</v>
      </c>
      <c r="B2576" t="s">
        <v>7339</v>
      </c>
      <c r="C2576" t="s">
        <v>6444</v>
      </c>
      <c r="D2576" s="8" t="str">
        <f t="shared" si="32"/>
        <v/>
      </c>
      <c r="H2576" t="s">
        <v>7314</v>
      </c>
      <c r="L2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PhraseOrder25GrundformKey</v>
      </c>
    </row>
    <row r="2577" spans="1:12" x14ac:dyDescent="0.2">
      <c r="A2577" t="s">
        <v>7265</v>
      </c>
      <c r="B2577" t="s">
        <v>7340</v>
      </c>
      <c r="C2577" t="s">
        <v>6444</v>
      </c>
      <c r="D2577" s="8" t="str">
        <f t="shared" si="32"/>
        <v/>
      </c>
      <c r="H2577" t="s">
        <v>7365</v>
      </c>
      <c r="L2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PhraseOrder26GrundformKey</v>
      </c>
    </row>
    <row r="2578" spans="1:12" x14ac:dyDescent="0.2">
      <c r="A2578" t="s">
        <v>7266</v>
      </c>
      <c r="B2578" t="s">
        <v>7341</v>
      </c>
      <c r="C2578" t="s">
        <v>6444</v>
      </c>
      <c r="D2578" s="8" t="str">
        <f t="shared" si="32"/>
        <v/>
      </c>
      <c r="H2578" t="s">
        <v>7366</v>
      </c>
      <c r="L2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PhraseOrder27GrundformKey</v>
      </c>
    </row>
    <row r="2579" spans="1:12" x14ac:dyDescent="0.2">
      <c r="A2579" t="s">
        <v>7267</v>
      </c>
      <c r="B2579" t="s">
        <v>7342</v>
      </c>
      <c r="C2579" t="s">
        <v>6444</v>
      </c>
      <c r="D2579" s="8" t="str">
        <f t="shared" si="32"/>
        <v/>
      </c>
      <c r="H2579" t="s">
        <v>7367</v>
      </c>
      <c r="L2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PhraseOrder28GrundformKey</v>
      </c>
    </row>
    <row r="2580" spans="1:12" x14ac:dyDescent="0.2">
      <c r="A2580" t="s">
        <v>7268</v>
      </c>
      <c r="B2580" t="s">
        <v>7343</v>
      </c>
      <c r="C2580" t="s">
        <v>6444</v>
      </c>
      <c r="D2580" s="8" t="str">
        <f t="shared" si="32"/>
        <v/>
      </c>
      <c r="H2580" t="s">
        <v>7368</v>
      </c>
      <c r="L2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PhraseOrder29GrundformKey</v>
      </c>
    </row>
    <row r="2581" spans="1:12" x14ac:dyDescent="0.2">
      <c r="A2581" t="s">
        <v>7269</v>
      </c>
      <c r="B2581" t="s">
        <v>7344</v>
      </c>
      <c r="C2581" t="s">
        <v>6444</v>
      </c>
      <c r="D2581" s="8" t="str">
        <f t="shared" si="32"/>
        <v/>
      </c>
      <c r="H2581" t="s">
        <v>7369</v>
      </c>
      <c r="L2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PhraseOrder30GrundformKey</v>
      </c>
    </row>
    <row r="2582" spans="1:12" x14ac:dyDescent="0.2">
      <c r="A2582" t="s">
        <v>7270</v>
      </c>
      <c r="B2582" t="s">
        <v>7345</v>
      </c>
      <c r="C2582" t="s">
        <v>6444</v>
      </c>
      <c r="D2582" s="8" t="str">
        <f t="shared" si="32"/>
        <v/>
      </c>
      <c r="H2582" t="s">
        <v>7370</v>
      </c>
      <c r="L2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PhraseOrder31GrundformKey</v>
      </c>
    </row>
    <row r="2583" spans="1:12" x14ac:dyDescent="0.2">
      <c r="A2583" t="s">
        <v>7271</v>
      </c>
      <c r="B2583" t="s">
        <v>7346</v>
      </c>
      <c r="C2583" t="s">
        <v>6444</v>
      </c>
      <c r="D2583" s="8" t="str">
        <f t="shared" si="32"/>
        <v/>
      </c>
      <c r="H2583" t="s">
        <v>7371</v>
      </c>
      <c r="L2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PhraseOrder32GrundformKey</v>
      </c>
    </row>
    <row r="2584" spans="1:12" x14ac:dyDescent="0.2">
      <c r="A2584" t="s">
        <v>7272</v>
      </c>
      <c r="B2584" t="s">
        <v>7347</v>
      </c>
      <c r="C2584" t="s">
        <v>6444</v>
      </c>
      <c r="D2584" s="8" t="str">
        <f t="shared" ref="D2584:D2601" si="33">IF(OR(LEFT(A2584,4)="der ", ISNUMBER(SEARCH("/der",A2584))),"mannlichGenus",
 IF(OR(LEFT(A2584,4)="das ", ISNUMBER(SEARCH("/das",A2584))),"sachlichGenus",
 IF(OR(LEFT(A2584,4)="die ", ISNUMBER(SEARCH("/die",A2584))),"weiblichGenus",
 "")))</f>
        <v/>
      </c>
      <c r="H2584" t="s">
        <v>7372</v>
      </c>
      <c r="L2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PhraseOrder33GrundformKey</v>
      </c>
    </row>
    <row r="2585" spans="1:12" x14ac:dyDescent="0.2">
      <c r="A2585" t="s">
        <v>7273</v>
      </c>
      <c r="B2585" t="s">
        <v>7348</v>
      </c>
      <c r="C2585" t="s">
        <v>6444</v>
      </c>
      <c r="D2585" s="8" t="str">
        <f t="shared" si="33"/>
        <v/>
      </c>
      <c r="H2585" t="s">
        <v>7373</v>
      </c>
      <c r="L2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PhraseOrder34GrundformKey</v>
      </c>
    </row>
    <row r="2586" spans="1:12" x14ac:dyDescent="0.2">
      <c r="A2586" t="s">
        <v>7274</v>
      </c>
      <c r="B2586" t="s">
        <v>7349</v>
      </c>
      <c r="C2586" t="s">
        <v>6444</v>
      </c>
      <c r="D2586" s="8"/>
      <c r="H2586" t="s">
        <v>7374</v>
      </c>
      <c r="L2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PhraseOrder35GrundformKey</v>
      </c>
    </row>
    <row r="2587" spans="1:12" x14ac:dyDescent="0.2">
      <c r="A2587" t="s">
        <v>7275</v>
      </c>
      <c r="B2587" t="s">
        <v>7350</v>
      </c>
      <c r="C2587" t="s">
        <v>6444</v>
      </c>
      <c r="D2587" s="8" t="str">
        <f t="shared" si="33"/>
        <v/>
      </c>
      <c r="H2587" t="s">
        <v>7375</v>
      </c>
      <c r="L2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PhraseOrder36GrundformKey</v>
      </c>
    </row>
    <row r="2588" spans="1:12" x14ac:dyDescent="0.2">
      <c r="A2588" t="s">
        <v>7276</v>
      </c>
      <c r="B2588" t="s">
        <v>7351</v>
      </c>
      <c r="C2588" t="s">
        <v>6444</v>
      </c>
      <c r="D2588" s="8" t="str">
        <f t="shared" si="33"/>
        <v/>
      </c>
      <c r="H2588" t="s">
        <v>7376</v>
      </c>
      <c r="L2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PhraseOrder37GrundformKey</v>
      </c>
    </row>
    <row r="2589" spans="1:12" x14ac:dyDescent="0.2">
      <c r="A2589" t="s">
        <v>7277</v>
      </c>
      <c r="B2589" t="s">
        <v>7352</v>
      </c>
      <c r="C2589" t="s">
        <v>6444</v>
      </c>
      <c r="D2589" s="8" t="str">
        <f t="shared" si="33"/>
        <v/>
      </c>
      <c r="H2589" t="s">
        <v>7377</v>
      </c>
      <c r="L2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PhraseOrder38GrundformKey</v>
      </c>
    </row>
    <row r="2590" spans="1:12" x14ac:dyDescent="0.2">
      <c r="A2590" t="s">
        <v>7278</v>
      </c>
      <c r="B2590" t="s">
        <v>7353</v>
      </c>
      <c r="C2590" t="s">
        <v>6444</v>
      </c>
      <c r="D2590" s="8" t="str">
        <f t="shared" si="33"/>
        <v/>
      </c>
      <c r="H2590" t="s">
        <v>7378</v>
      </c>
      <c r="L2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PhraseOrder39GrundformKey</v>
      </c>
    </row>
    <row r="2591" spans="1:12" x14ac:dyDescent="0.2">
      <c r="A2591" t="s">
        <v>7279</v>
      </c>
      <c r="B2591" t="s">
        <v>7354</v>
      </c>
      <c r="C2591" t="s">
        <v>6444</v>
      </c>
      <c r="D2591" s="8" t="str">
        <f t="shared" si="33"/>
        <v/>
      </c>
      <c r="H2591" t="s">
        <v>7379</v>
      </c>
      <c r="L2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PhraseOrder40GrundformKey</v>
      </c>
    </row>
    <row r="2592" spans="1:12" x14ac:dyDescent="0.2">
      <c r="A2592" t="s">
        <v>7280</v>
      </c>
      <c r="B2592" t="s">
        <v>7355</v>
      </c>
      <c r="C2592" t="s">
        <v>6444</v>
      </c>
      <c r="D2592" s="8" t="str">
        <f t="shared" si="33"/>
        <v/>
      </c>
      <c r="H2592" t="s">
        <v>7380</v>
      </c>
      <c r="L2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PhraseOrder41GrundformKey</v>
      </c>
    </row>
    <row r="2593" spans="1:12" x14ac:dyDescent="0.2">
      <c r="A2593" t="s">
        <v>7281</v>
      </c>
      <c r="B2593" t="s">
        <v>7356</v>
      </c>
      <c r="C2593" t="s">
        <v>6444</v>
      </c>
      <c r="D2593" s="8" t="str">
        <f t="shared" si="33"/>
        <v/>
      </c>
      <c r="H2593" t="s">
        <v>7381</v>
      </c>
      <c r="L2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PhraseOrder42GrundformKey</v>
      </c>
    </row>
    <row r="2594" spans="1:12" x14ac:dyDescent="0.2">
      <c r="A2594" t="s">
        <v>7282</v>
      </c>
      <c r="B2594" t="s">
        <v>7357</v>
      </c>
      <c r="C2594" t="s">
        <v>6444</v>
      </c>
      <c r="D2594" s="8" t="str">
        <f t="shared" si="33"/>
        <v/>
      </c>
      <c r="H2594" t="s">
        <v>7382</v>
      </c>
      <c r="L2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PhraseOrder43GrundformKey</v>
      </c>
    </row>
    <row r="2595" spans="1:12" x14ac:dyDescent="0.2">
      <c r="A2595" t="s">
        <v>7283</v>
      </c>
      <c r="B2595" t="s">
        <v>7358</v>
      </c>
      <c r="C2595" t="s">
        <v>6444</v>
      </c>
      <c r="D2595" s="8" t="str">
        <f t="shared" si="33"/>
        <v/>
      </c>
      <c r="H2595" t="s">
        <v>7383</v>
      </c>
      <c r="L2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PhraseOrder44GrundformKey</v>
      </c>
    </row>
    <row r="2596" spans="1:12" x14ac:dyDescent="0.2">
      <c r="A2596" t="s">
        <v>7284</v>
      </c>
      <c r="B2596" t="s">
        <v>7359</v>
      </c>
      <c r="C2596" t="s">
        <v>6444</v>
      </c>
      <c r="D2596" s="8" t="str">
        <f t="shared" si="33"/>
        <v/>
      </c>
      <c r="H2596" t="s">
        <v>7384</v>
      </c>
      <c r="L2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PhraseOrder45GrundformKey</v>
      </c>
    </row>
    <row r="2597" spans="1:12" x14ac:dyDescent="0.2">
      <c r="A2597" t="s">
        <v>7285</v>
      </c>
      <c r="B2597" t="s">
        <v>7360</v>
      </c>
      <c r="C2597" t="s">
        <v>6444</v>
      </c>
      <c r="D2597" s="8" t="str">
        <f t="shared" si="33"/>
        <v/>
      </c>
      <c r="H2597" t="s">
        <v>7385</v>
      </c>
      <c r="L2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PhraseOrder46GrundformKey</v>
      </c>
    </row>
    <row r="2598" spans="1:12" x14ac:dyDescent="0.2">
      <c r="A2598" t="s">
        <v>7286</v>
      </c>
      <c r="B2598" t="s">
        <v>7361</v>
      </c>
      <c r="C2598" t="s">
        <v>6444</v>
      </c>
      <c r="D2598" s="8" t="str">
        <f t="shared" si="33"/>
        <v/>
      </c>
      <c r="H2598" t="s">
        <v>7386</v>
      </c>
      <c r="L2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PhraseOrder47GrundformKey</v>
      </c>
    </row>
    <row r="2599" spans="1:12" x14ac:dyDescent="0.2">
      <c r="A2599" t="s">
        <v>7287</v>
      </c>
      <c r="B2599" t="s">
        <v>7362</v>
      </c>
      <c r="C2599" t="s">
        <v>6444</v>
      </c>
      <c r="D2599" s="8" t="str">
        <f t="shared" si="33"/>
        <v/>
      </c>
      <c r="H2599" t="s">
        <v>7387</v>
      </c>
      <c r="L2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PhraseOrder48GrundformKey</v>
      </c>
    </row>
    <row r="2600" spans="1:12" x14ac:dyDescent="0.2">
      <c r="A2600" t="s">
        <v>7288</v>
      </c>
      <c r="B2600" t="s">
        <v>7363</v>
      </c>
      <c r="C2600" t="s">
        <v>6444</v>
      </c>
      <c r="D2600" s="8" t="str">
        <f t="shared" si="33"/>
        <v/>
      </c>
      <c r="H2600" t="s">
        <v>7388</v>
      </c>
      <c r="L2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PhraseOrder49GrundformKey</v>
      </c>
    </row>
    <row r="2601" spans="1:12" x14ac:dyDescent="0.2">
      <c r="A2601" t="s">
        <v>7289</v>
      </c>
      <c r="B2601" t="s">
        <v>7364</v>
      </c>
      <c r="C2601" t="s">
        <v>6444</v>
      </c>
      <c r="D2601" s="8" t="str">
        <f t="shared" si="33"/>
        <v/>
      </c>
      <c r="H2601" t="s">
        <v>7389</v>
      </c>
      <c r="L2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PhraseOrder50GrundformKey</v>
      </c>
    </row>
  </sheetData>
  <phoneticPr fontId="1" type="noConversion"/>
  <dataValidations count="9">
    <dataValidation type="list" allowBlank="1" showInputMessage="1" showErrorMessage="1" sqref="D2:D2601" xr:uid="{1C4C96AD-3359-854C-9F26-6330D07A10FC}">
      <formula1>INDIRECT("Table_Genus[genusKey]")</formula1>
    </dataValidation>
    <dataValidation type="list" allowBlank="1" showInputMessage="1" showErrorMessage="1" sqref="E2:E2601" xr:uid="{91AA720F-F34C-B741-ACA3-A86D256C8170}">
      <formula1>INDIRECT("Table_Kasus[kasusKey]")</formula1>
    </dataValidation>
    <dataValidation type="list" allowBlank="1" showInputMessage="1" showErrorMessage="1" sqref="I2:I2601" xr:uid="{031521C4-7F61-DB49-87CF-91941539085E}">
      <formula1>INDIRECT("Table_Numerus[numerusKey]")</formula1>
    </dataValidation>
    <dataValidation type="list" allowBlank="1" showInputMessage="1" showErrorMessage="1" sqref="G2:G2601" xr:uid="{A0FAECC4-73A5-4F45-8120-D179E1E7C225}">
      <formula1>INDIRECT("Table_Modus[modusKey]")</formula1>
    </dataValidation>
    <dataValidation type="list" allowBlank="1" showInputMessage="1" showErrorMessage="1" sqref="J2:J2601" xr:uid="{DDADD0E8-612B-1C4E-858F-32B182F452A1}">
      <formula1>INDIRECT("Table_Person[personKey]")</formula1>
    </dataValidation>
    <dataValidation type="list" allowBlank="1" showInputMessage="1" showErrorMessage="1" sqref="K2:K2601" xr:uid="{67A4AA09-AB49-214F-B1D8-AD1C0692C058}">
      <formula1>INDIRECT("Table_Tempus[tempusKey]")</formula1>
    </dataValidation>
    <dataValidation type="list" allowBlank="1" showInputMessage="1" showErrorMessage="1" sqref="H2:H2601" xr:uid="{25399E40-6035-A14D-A039-1669D32396AE}">
      <formula1>INDIRECT("Table_WortFormen[wortFormenKey]")</formula1>
    </dataValidation>
    <dataValidation type="list" allowBlank="1" showInputMessage="1" showErrorMessage="1" sqref="F2:F2601" xr:uid="{54837999-B4DE-A54A-9C24-BFA014A173A4}">
      <formula1>INDIRECT("Table_Komparationsgrad[komparationsgradKey]")</formula1>
    </dataValidation>
    <dataValidation type="list" allowBlank="1" showInputMessage="1" showErrorMessage="1" sqref="C2:C2601" xr:uid="{C4448B3E-B3CE-C740-9C76-39F9B9E8242D}">
      <formula1>INDIRECT("Table_Deklination[deklinationKey]")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C51D5-1001-0646-B99D-107DB317FEA2}">
  <dimension ref="A1:C1201"/>
  <sheetViews>
    <sheetView topLeftCell="A1191" workbookViewId="0">
      <selection activeCell="B1152" sqref="B1152:B1201"/>
    </sheetView>
  </sheetViews>
  <sheetFormatPr baseColWidth="10" defaultRowHeight="16" x14ac:dyDescent="0.2"/>
  <cols>
    <col min="1" max="1" width="20.6640625" bestFit="1" customWidth="1"/>
    <col min="2" max="3" width="16.6640625" bestFit="1" customWidth="1"/>
  </cols>
  <sheetData>
    <row r="1" spans="1:3" x14ac:dyDescent="0.2">
      <c r="A1" t="s">
        <v>5344</v>
      </c>
      <c r="B1" t="s">
        <v>5343</v>
      </c>
      <c r="C1" t="s">
        <v>5345</v>
      </c>
    </row>
    <row r="2" spans="1:3" x14ac:dyDescent="0.2">
      <c r="A2">
        <v>1</v>
      </c>
      <c r="B2" t="str">
        <f t="shared" ref="B2:B65" si="0">"NomenOrder" &amp; UPPER(A2)</f>
        <v>NomenOrder1</v>
      </c>
      <c r="C2" t="s">
        <v>5309</v>
      </c>
    </row>
    <row r="3" spans="1:3" x14ac:dyDescent="0.2">
      <c r="A3">
        <v>2</v>
      </c>
      <c r="B3" t="str">
        <f t="shared" si="0"/>
        <v>NomenOrder2</v>
      </c>
      <c r="C3" t="s">
        <v>5309</v>
      </c>
    </row>
    <row r="4" spans="1:3" x14ac:dyDescent="0.2">
      <c r="A4">
        <v>3</v>
      </c>
      <c r="B4" t="str">
        <f t="shared" si="0"/>
        <v>NomenOrder3</v>
      </c>
      <c r="C4" t="s">
        <v>5309</v>
      </c>
    </row>
    <row r="5" spans="1:3" x14ac:dyDescent="0.2">
      <c r="A5">
        <v>4</v>
      </c>
      <c r="B5" t="str">
        <f t="shared" si="0"/>
        <v>NomenOrder4</v>
      </c>
      <c r="C5" t="s">
        <v>5309</v>
      </c>
    </row>
    <row r="6" spans="1:3" x14ac:dyDescent="0.2">
      <c r="A6">
        <v>5</v>
      </c>
      <c r="B6" t="str">
        <f t="shared" si="0"/>
        <v>NomenOrder5</v>
      </c>
      <c r="C6" t="s">
        <v>5309</v>
      </c>
    </row>
    <row r="7" spans="1:3" x14ac:dyDescent="0.2">
      <c r="A7">
        <v>6</v>
      </c>
      <c r="B7" t="str">
        <f t="shared" si="0"/>
        <v>NomenOrder6</v>
      </c>
      <c r="C7" t="s">
        <v>5309</v>
      </c>
    </row>
    <row r="8" spans="1:3" x14ac:dyDescent="0.2">
      <c r="A8">
        <v>7</v>
      </c>
      <c r="B8" t="str">
        <f t="shared" si="0"/>
        <v>NomenOrder7</v>
      </c>
      <c r="C8" t="s">
        <v>5309</v>
      </c>
    </row>
    <row r="9" spans="1:3" x14ac:dyDescent="0.2">
      <c r="A9">
        <v>8</v>
      </c>
      <c r="B9" t="str">
        <f t="shared" si="0"/>
        <v>NomenOrder8</v>
      </c>
      <c r="C9" t="s">
        <v>5309</v>
      </c>
    </row>
    <row r="10" spans="1:3" x14ac:dyDescent="0.2">
      <c r="A10">
        <v>9</v>
      </c>
      <c r="B10" t="str">
        <f t="shared" si="0"/>
        <v>NomenOrder9</v>
      </c>
      <c r="C10" t="s">
        <v>5309</v>
      </c>
    </row>
    <row r="11" spans="1:3" x14ac:dyDescent="0.2">
      <c r="A11">
        <v>10</v>
      </c>
      <c r="B11" t="str">
        <f t="shared" si="0"/>
        <v>NomenOrder10</v>
      </c>
      <c r="C11" t="s">
        <v>5309</v>
      </c>
    </row>
    <row r="12" spans="1:3" x14ac:dyDescent="0.2">
      <c r="A12">
        <v>11</v>
      </c>
      <c r="B12" t="str">
        <f t="shared" si="0"/>
        <v>NomenOrder11</v>
      </c>
      <c r="C12" t="s">
        <v>5309</v>
      </c>
    </row>
    <row r="13" spans="1:3" x14ac:dyDescent="0.2">
      <c r="A13">
        <v>12</v>
      </c>
      <c r="B13" t="str">
        <f t="shared" si="0"/>
        <v>NomenOrder12</v>
      </c>
      <c r="C13" t="s">
        <v>5309</v>
      </c>
    </row>
    <row r="14" spans="1:3" x14ac:dyDescent="0.2">
      <c r="A14">
        <v>13</v>
      </c>
      <c r="B14" t="str">
        <f t="shared" si="0"/>
        <v>NomenOrder13</v>
      </c>
      <c r="C14" t="s">
        <v>5309</v>
      </c>
    </row>
    <row r="15" spans="1:3" x14ac:dyDescent="0.2">
      <c r="A15">
        <v>14</v>
      </c>
      <c r="B15" t="str">
        <f t="shared" si="0"/>
        <v>NomenOrder14</v>
      </c>
      <c r="C15" t="s">
        <v>5309</v>
      </c>
    </row>
    <row r="16" spans="1:3" x14ac:dyDescent="0.2">
      <c r="A16">
        <v>15</v>
      </c>
      <c r="B16" t="str">
        <f t="shared" si="0"/>
        <v>NomenOrder15</v>
      </c>
      <c r="C16" t="s">
        <v>5309</v>
      </c>
    </row>
    <row r="17" spans="1:3" x14ac:dyDescent="0.2">
      <c r="A17">
        <v>16</v>
      </c>
      <c r="B17" t="str">
        <f t="shared" si="0"/>
        <v>NomenOrder16</v>
      </c>
      <c r="C17" t="s">
        <v>5309</v>
      </c>
    </row>
    <row r="18" spans="1:3" x14ac:dyDescent="0.2">
      <c r="A18">
        <v>17</v>
      </c>
      <c r="B18" t="str">
        <f t="shared" si="0"/>
        <v>NomenOrder17</v>
      </c>
      <c r="C18" t="s">
        <v>5309</v>
      </c>
    </row>
    <row r="19" spans="1:3" x14ac:dyDescent="0.2">
      <c r="A19">
        <v>18</v>
      </c>
      <c r="B19" t="str">
        <f t="shared" si="0"/>
        <v>NomenOrder18</v>
      </c>
      <c r="C19" t="s">
        <v>5309</v>
      </c>
    </row>
    <row r="20" spans="1:3" x14ac:dyDescent="0.2">
      <c r="A20">
        <v>19</v>
      </c>
      <c r="B20" t="str">
        <f t="shared" si="0"/>
        <v>NomenOrder19</v>
      </c>
      <c r="C20" t="s">
        <v>5309</v>
      </c>
    </row>
    <row r="21" spans="1:3" x14ac:dyDescent="0.2">
      <c r="A21">
        <v>20</v>
      </c>
      <c r="B21" t="str">
        <f t="shared" si="0"/>
        <v>NomenOrder20</v>
      </c>
      <c r="C21" t="s">
        <v>5309</v>
      </c>
    </row>
    <row r="22" spans="1:3" x14ac:dyDescent="0.2">
      <c r="A22">
        <v>21</v>
      </c>
      <c r="B22" t="str">
        <f t="shared" si="0"/>
        <v>NomenOrder21</v>
      </c>
      <c r="C22" t="s">
        <v>5309</v>
      </c>
    </row>
    <row r="23" spans="1:3" x14ac:dyDescent="0.2">
      <c r="A23">
        <v>22</v>
      </c>
      <c r="B23" t="str">
        <f t="shared" si="0"/>
        <v>NomenOrder22</v>
      </c>
      <c r="C23" t="s">
        <v>5309</v>
      </c>
    </row>
    <row r="24" spans="1:3" x14ac:dyDescent="0.2">
      <c r="A24">
        <v>23</v>
      </c>
      <c r="B24" t="str">
        <f t="shared" si="0"/>
        <v>NomenOrder23</v>
      </c>
      <c r="C24" t="s">
        <v>5309</v>
      </c>
    </row>
    <row r="25" spans="1:3" x14ac:dyDescent="0.2">
      <c r="A25">
        <v>24</v>
      </c>
      <c r="B25" t="str">
        <f t="shared" si="0"/>
        <v>NomenOrder24</v>
      </c>
      <c r="C25" t="s">
        <v>5309</v>
      </c>
    </row>
    <row r="26" spans="1:3" x14ac:dyDescent="0.2">
      <c r="A26">
        <v>25</v>
      </c>
      <c r="B26" t="str">
        <f t="shared" si="0"/>
        <v>NomenOrder25</v>
      </c>
      <c r="C26" t="s">
        <v>5309</v>
      </c>
    </row>
    <row r="27" spans="1:3" x14ac:dyDescent="0.2">
      <c r="A27">
        <v>26</v>
      </c>
      <c r="B27" t="str">
        <f t="shared" si="0"/>
        <v>NomenOrder26</v>
      </c>
      <c r="C27" t="s">
        <v>5309</v>
      </c>
    </row>
    <row r="28" spans="1:3" x14ac:dyDescent="0.2">
      <c r="A28">
        <v>27</v>
      </c>
      <c r="B28" t="str">
        <f t="shared" si="0"/>
        <v>NomenOrder27</v>
      </c>
      <c r="C28" t="s">
        <v>5309</v>
      </c>
    </row>
    <row r="29" spans="1:3" x14ac:dyDescent="0.2">
      <c r="A29">
        <v>28</v>
      </c>
      <c r="B29" t="str">
        <f t="shared" si="0"/>
        <v>NomenOrder28</v>
      </c>
      <c r="C29" t="s">
        <v>5309</v>
      </c>
    </row>
    <row r="30" spans="1:3" x14ac:dyDescent="0.2">
      <c r="A30">
        <v>29</v>
      </c>
      <c r="B30" t="str">
        <f t="shared" si="0"/>
        <v>NomenOrder29</v>
      </c>
      <c r="C30" t="s">
        <v>5309</v>
      </c>
    </row>
    <row r="31" spans="1:3" x14ac:dyDescent="0.2">
      <c r="A31">
        <v>30</v>
      </c>
      <c r="B31" t="str">
        <f t="shared" si="0"/>
        <v>NomenOrder30</v>
      </c>
      <c r="C31" t="s">
        <v>5309</v>
      </c>
    </row>
    <row r="32" spans="1:3" x14ac:dyDescent="0.2">
      <c r="A32">
        <v>31</v>
      </c>
      <c r="B32" t="str">
        <f t="shared" si="0"/>
        <v>NomenOrder31</v>
      </c>
      <c r="C32" t="s">
        <v>5309</v>
      </c>
    </row>
    <row r="33" spans="1:3" x14ac:dyDescent="0.2">
      <c r="A33">
        <v>32</v>
      </c>
      <c r="B33" t="str">
        <f t="shared" si="0"/>
        <v>NomenOrder32</v>
      </c>
      <c r="C33" t="s">
        <v>5309</v>
      </c>
    </row>
    <row r="34" spans="1:3" x14ac:dyDescent="0.2">
      <c r="A34">
        <v>33</v>
      </c>
      <c r="B34" t="str">
        <f t="shared" si="0"/>
        <v>NomenOrder33</v>
      </c>
      <c r="C34" t="s">
        <v>5309</v>
      </c>
    </row>
    <row r="35" spans="1:3" x14ac:dyDescent="0.2">
      <c r="A35">
        <v>34</v>
      </c>
      <c r="B35" t="str">
        <f t="shared" si="0"/>
        <v>NomenOrder34</v>
      </c>
      <c r="C35" t="s">
        <v>5309</v>
      </c>
    </row>
    <row r="36" spans="1:3" x14ac:dyDescent="0.2">
      <c r="A36">
        <v>35</v>
      </c>
      <c r="B36" t="str">
        <f t="shared" si="0"/>
        <v>NomenOrder35</v>
      </c>
      <c r="C36" t="s">
        <v>5309</v>
      </c>
    </row>
    <row r="37" spans="1:3" x14ac:dyDescent="0.2">
      <c r="A37">
        <v>36</v>
      </c>
      <c r="B37" t="str">
        <f t="shared" si="0"/>
        <v>NomenOrder36</v>
      </c>
      <c r="C37" t="s">
        <v>5309</v>
      </c>
    </row>
    <row r="38" spans="1:3" x14ac:dyDescent="0.2">
      <c r="A38">
        <v>37</v>
      </c>
      <c r="B38" t="str">
        <f t="shared" si="0"/>
        <v>NomenOrder37</v>
      </c>
      <c r="C38" t="s">
        <v>5309</v>
      </c>
    </row>
    <row r="39" spans="1:3" x14ac:dyDescent="0.2">
      <c r="A39">
        <v>38</v>
      </c>
      <c r="B39" t="str">
        <f t="shared" si="0"/>
        <v>NomenOrder38</v>
      </c>
      <c r="C39" t="s">
        <v>5309</v>
      </c>
    </row>
    <row r="40" spans="1:3" x14ac:dyDescent="0.2">
      <c r="A40">
        <v>39</v>
      </c>
      <c r="B40" t="str">
        <f t="shared" si="0"/>
        <v>NomenOrder39</v>
      </c>
      <c r="C40" t="s">
        <v>5309</v>
      </c>
    </row>
    <row r="41" spans="1:3" x14ac:dyDescent="0.2">
      <c r="A41">
        <v>40</v>
      </c>
      <c r="B41" t="str">
        <f t="shared" si="0"/>
        <v>NomenOrder40</v>
      </c>
      <c r="C41" t="s">
        <v>5309</v>
      </c>
    </row>
    <row r="42" spans="1:3" x14ac:dyDescent="0.2">
      <c r="A42">
        <v>41</v>
      </c>
      <c r="B42" t="str">
        <f t="shared" si="0"/>
        <v>NomenOrder41</v>
      </c>
      <c r="C42" t="s">
        <v>5309</v>
      </c>
    </row>
    <row r="43" spans="1:3" x14ac:dyDescent="0.2">
      <c r="A43">
        <v>42</v>
      </c>
      <c r="B43" t="str">
        <f t="shared" si="0"/>
        <v>NomenOrder42</v>
      </c>
      <c r="C43" t="s">
        <v>5309</v>
      </c>
    </row>
    <row r="44" spans="1:3" x14ac:dyDescent="0.2">
      <c r="A44">
        <v>43</v>
      </c>
      <c r="B44" t="str">
        <f t="shared" si="0"/>
        <v>NomenOrder43</v>
      </c>
      <c r="C44" t="s">
        <v>5309</v>
      </c>
    </row>
    <row r="45" spans="1:3" x14ac:dyDescent="0.2">
      <c r="A45">
        <v>44</v>
      </c>
      <c r="B45" t="str">
        <f t="shared" si="0"/>
        <v>NomenOrder44</v>
      </c>
      <c r="C45" t="s">
        <v>5309</v>
      </c>
    </row>
    <row r="46" spans="1:3" x14ac:dyDescent="0.2">
      <c r="A46">
        <v>45</v>
      </c>
      <c r="B46" t="str">
        <f t="shared" si="0"/>
        <v>NomenOrder45</v>
      </c>
      <c r="C46" t="s">
        <v>5309</v>
      </c>
    </row>
    <row r="47" spans="1:3" x14ac:dyDescent="0.2">
      <c r="A47">
        <v>46</v>
      </c>
      <c r="B47" t="str">
        <f t="shared" si="0"/>
        <v>NomenOrder46</v>
      </c>
      <c r="C47" t="s">
        <v>5309</v>
      </c>
    </row>
    <row r="48" spans="1:3" x14ac:dyDescent="0.2">
      <c r="A48">
        <v>47</v>
      </c>
      <c r="B48" t="str">
        <f t="shared" si="0"/>
        <v>NomenOrder47</v>
      </c>
      <c r="C48" t="s">
        <v>5309</v>
      </c>
    </row>
    <row r="49" spans="1:3" x14ac:dyDescent="0.2">
      <c r="A49">
        <v>48</v>
      </c>
      <c r="B49" t="str">
        <f t="shared" si="0"/>
        <v>NomenOrder48</v>
      </c>
      <c r="C49" t="s">
        <v>5309</v>
      </c>
    </row>
    <row r="50" spans="1:3" x14ac:dyDescent="0.2">
      <c r="A50">
        <v>49</v>
      </c>
      <c r="B50" t="str">
        <f t="shared" si="0"/>
        <v>NomenOrder49</v>
      </c>
      <c r="C50" t="s">
        <v>5309</v>
      </c>
    </row>
    <row r="51" spans="1:3" x14ac:dyDescent="0.2">
      <c r="A51">
        <v>50</v>
      </c>
      <c r="B51" t="str">
        <f t="shared" si="0"/>
        <v>NomenOrder50</v>
      </c>
      <c r="C51" t="s">
        <v>5309</v>
      </c>
    </row>
    <row r="52" spans="1:3" x14ac:dyDescent="0.2">
      <c r="A52">
        <v>51</v>
      </c>
      <c r="B52" t="str">
        <f t="shared" si="0"/>
        <v>NomenOrder51</v>
      </c>
      <c r="C52" t="s">
        <v>5309</v>
      </c>
    </row>
    <row r="53" spans="1:3" x14ac:dyDescent="0.2">
      <c r="A53">
        <v>52</v>
      </c>
      <c r="B53" t="str">
        <f t="shared" si="0"/>
        <v>NomenOrder52</v>
      </c>
      <c r="C53" t="s">
        <v>5309</v>
      </c>
    </row>
    <row r="54" spans="1:3" x14ac:dyDescent="0.2">
      <c r="A54">
        <v>53</v>
      </c>
      <c r="B54" t="str">
        <f t="shared" si="0"/>
        <v>NomenOrder53</v>
      </c>
      <c r="C54" t="s">
        <v>5309</v>
      </c>
    </row>
    <row r="55" spans="1:3" x14ac:dyDescent="0.2">
      <c r="A55">
        <v>54</v>
      </c>
      <c r="B55" t="str">
        <f t="shared" si="0"/>
        <v>NomenOrder54</v>
      </c>
      <c r="C55" t="s">
        <v>5309</v>
      </c>
    </row>
    <row r="56" spans="1:3" x14ac:dyDescent="0.2">
      <c r="A56">
        <v>55</v>
      </c>
      <c r="B56" t="str">
        <f t="shared" si="0"/>
        <v>NomenOrder55</v>
      </c>
      <c r="C56" t="s">
        <v>5309</v>
      </c>
    </row>
    <row r="57" spans="1:3" x14ac:dyDescent="0.2">
      <c r="A57">
        <v>56</v>
      </c>
      <c r="B57" t="str">
        <f t="shared" si="0"/>
        <v>NomenOrder56</v>
      </c>
      <c r="C57" t="s">
        <v>5309</v>
      </c>
    </row>
    <row r="58" spans="1:3" x14ac:dyDescent="0.2">
      <c r="A58">
        <v>57</v>
      </c>
      <c r="B58" t="str">
        <f t="shared" si="0"/>
        <v>NomenOrder57</v>
      </c>
      <c r="C58" t="s">
        <v>5309</v>
      </c>
    </row>
    <row r="59" spans="1:3" x14ac:dyDescent="0.2">
      <c r="A59">
        <v>58</v>
      </c>
      <c r="B59" t="str">
        <f t="shared" si="0"/>
        <v>NomenOrder58</v>
      </c>
      <c r="C59" t="s">
        <v>5309</v>
      </c>
    </row>
    <row r="60" spans="1:3" x14ac:dyDescent="0.2">
      <c r="A60">
        <v>59</v>
      </c>
      <c r="B60" t="str">
        <f t="shared" si="0"/>
        <v>NomenOrder59</v>
      </c>
      <c r="C60" t="s">
        <v>5309</v>
      </c>
    </row>
    <row r="61" spans="1:3" x14ac:dyDescent="0.2">
      <c r="A61">
        <v>60</v>
      </c>
      <c r="B61" t="str">
        <f t="shared" si="0"/>
        <v>NomenOrder60</v>
      </c>
      <c r="C61" t="s">
        <v>5309</v>
      </c>
    </row>
    <row r="62" spans="1:3" x14ac:dyDescent="0.2">
      <c r="A62">
        <v>61</v>
      </c>
      <c r="B62" t="str">
        <f t="shared" si="0"/>
        <v>NomenOrder61</v>
      </c>
      <c r="C62" t="s">
        <v>5309</v>
      </c>
    </row>
    <row r="63" spans="1:3" x14ac:dyDescent="0.2">
      <c r="A63">
        <v>62</v>
      </c>
      <c r="B63" t="str">
        <f t="shared" si="0"/>
        <v>NomenOrder62</v>
      </c>
      <c r="C63" t="s">
        <v>5309</v>
      </c>
    </row>
    <row r="64" spans="1:3" x14ac:dyDescent="0.2">
      <c r="A64">
        <v>63</v>
      </c>
      <c r="B64" t="str">
        <f t="shared" si="0"/>
        <v>NomenOrder63</v>
      </c>
      <c r="C64" t="s">
        <v>5309</v>
      </c>
    </row>
    <row r="65" spans="1:3" x14ac:dyDescent="0.2">
      <c r="A65">
        <v>64</v>
      </c>
      <c r="B65" t="str">
        <f t="shared" si="0"/>
        <v>NomenOrder64</v>
      </c>
      <c r="C65" t="s">
        <v>5309</v>
      </c>
    </row>
    <row r="66" spans="1:3" x14ac:dyDescent="0.2">
      <c r="A66">
        <v>65</v>
      </c>
      <c r="B66" t="str">
        <f t="shared" ref="B66:B129" si="1">"NomenOrder" &amp; UPPER(A66)</f>
        <v>NomenOrder65</v>
      </c>
      <c r="C66" t="s">
        <v>5309</v>
      </c>
    </row>
    <row r="67" spans="1:3" x14ac:dyDescent="0.2">
      <c r="A67">
        <v>66</v>
      </c>
      <c r="B67" t="str">
        <f t="shared" si="1"/>
        <v>NomenOrder66</v>
      </c>
      <c r="C67" t="s">
        <v>5309</v>
      </c>
    </row>
    <row r="68" spans="1:3" x14ac:dyDescent="0.2">
      <c r="A68">
        <v>67</v>
      </c>
      <c r="B68" t="str">
        <f t="shared" si="1"/>
        <v>NomenOrder67</v>
      </c>
      <c r="C68" t="s">
        <v>5309</v>
      </c>
    </row>
    <row r="69" spans="1:3" x14ac:dyDescent="0.2">
      <c r="A69">
        <v>68</v>
      </c>
      <c r="B69" t="str">
        <f t="shared" si="1"/>
        <v>NomenOrder68</v>
      </c>
      <c r="C69" t="s">
        <v>5309</v>
      </c>
    </row>
    <row r="70" spans="1:3" x14ac:dyDescent="0.2">
      <c r="A70">
        <v>69</v>
      </c>
      <c r="B70" t="str">
        <f t="shared" si="1"/>
        <v>NomenOrder69</v>
      </c>
      <c r="C70" t="s">
        <v>5309</v>
      </c>
    </row>
    <row r="71" spans="1:3" x14ac:dyDescent="0.2">
      <c r="A71">
        <v>70</v>
      </c>
      <c r="B71" t="str">
        <f t="shared" si="1"/>
        <v>NomenOrder70</v>
      </c>
      <c r="C71" t="s">
        <v>5309</v>
      </c>
    </row>
    <row r="72" spans="1:3" x14ac:dyDescent="0.2">
      <c r="A72">
        <v>71</v>
      </c>
      <c r="B72" t="str">
        <f t="shared" si="1"/>
        <v>NomenOrder71</v>
      </c>
      <c r="C72" t="s">
        <v>5309</v>
      </c>
    </row>
    <row r="73" spans="1:3" x14ac:dyDescent="0.2">
      <c r="A73">
        <v>72</v>
      </c>
      <c r="B73" t="str">
        <f t="shared" si="1"/>
        <v>NomenOrder72</v>
      </c>
      <c r="C73" t="s">
        <v>5309</v>
      </c>
    </row>
    <row r="74" spans="1:3" x14ac:dyDescent="0.2">
      <c r="A74">
        <v>73</v>
      </c>
      <c r="B74" t="str">
        <f t="shared" si="1"/>
        <v>NomenOrder73</v>
      </c>
      <c r="C74" t="s">
        <v>5309</v>
      </c>
    </row>
    <row r="75" spans="1:3" x14ac:dyDescent="0.2">
      <c r="A75">
        <v>74</v>
      </c>
      <c r="B75" t="str">
        <f t="shared" si="1"/>
        <v>NomenOrder74</v>
      </c>
      <c r="C75" t="s">
        <v>5309</v>
      </c>
    </row>
    <row r="76" spans="1:3" x14ac:dyDescent="0.2">
      <c r="A76">
        <v>75</v>
      </c>
      <c r="B76" t="str">
        <f t="shared" si="1"/>
        <v>NomenOrder75</v>
      </c>
      <c r="C76" t="s">
        <v>5309</v>
      </c>
    </row>
    <row r="77" spans="1:3" x14ac:dyDescent="0.2">
      <c r="A77">
        <v>76</v>
      </c>
      <c r="B77" t="str">
        <f t="shared" si="1"/>
        <v>NomenOrder76</v>
      </c>
      <c r="C77" t="s">
        <v>5309</v>
      </c>
    </row>
    <row r="78" spans="1:3" x14ac:dyDescent="0.2">
      <c r="A78">
        <v>77</v>
      </c>
      <c r="B78" t="str">
        <f t="shared" si="1"/>
        <v>NomenOrder77</v>
      </c>
      <c r="C78" t="s">
        <v>5309</v>
      </c>
    </row>
    <row r="79" spans="1:3" x14ac:dyDescent="0.2">
      <c r="A79">
        <v>78</v>
      </c>
      <c r="B79" t="str">
        <f t="shared" si="1"/>
        <v>NomenOrder78</v>
      </c>
      <c r="C79" t="s">
        <v>5309</v>
      </c>
    </row>
    <row r="80" spans="1:3" x14ac:dyDescent="0.2">
      <c r="A80">
        <v>79</v>
      </c>
      <c r="B80" t="str">
        <f t="shared" si="1"/>
        <v>NomenOrder79</v>
      </c>
      <c r="C80" t="s">
        <v>5309</v>
      </c>
    </row>
    <row r="81" spans="1:3" x14ac:dyDescent="0.2">
      <c r="A81">
        <v>80</v>
      </c>
      <c r="B81" t="str">
        <f t="shared" si="1"/>
        <v>NomenOrder80</v>
      </c>
      <c r="C81" t="s">
        <v>5309</v>
      </c>
    </row>
    <row r="82" spans="1:3" x14ac:dyDescent="0.2">
      <c r="A82">
        <v>81</v>
      </c>
      <c r="B82" t="str">
        <f t="shared" si="1"/>
        <v>NomenOrder81</v>
      </c>
      <c r="C82" t="s">
        <v>5309</v>
      </c>
    </row>
    <row r="83" spans="1:3" x14ac:dyDescent="0.2">
      <c r="A83">
        <v>82</v>
      </c>
      <c r="B83" t="str">
        <f t="shared" si="1"/>
        <v>NomenOrder82</v>
      </c>
      <c r="C83" t="s">
        <v>5309</v>
      </c>
    </row>
    <row r="84" spans="1:3" x14ac:dyDescent="0.2">
      <c r="A84">
        <v>83</v>
      </c>
      <c r="B84" t="str">
        <f t="shared" si="1"/>
        <v>NomenOrder83</v>
      </c>
      <c r="C84" t="s">
        <v>5309</v>
      </c>
    </row>
    <row r="85" spans="1:3" x14ac:dyDescent="0.2">
      <c r="A85">
        <v>84</v>
      </c>
      <c r="B85" t="str">
        <f t="shared" si="1"/>
        <v>NomenOrder84</v>
      </c>
      <c r="C85" t="s">
        <v>5309</v>
      </c>
    </row>
    <row r="86" spans="1:3" x14ac:dyDescent="0.2">
      <c r="A86">
        <v>85</v>
      </c>
      <c r="B86" t="str">
        <f t="shared" si="1"/>
        <v>NomenOrder85</v>
      </c>
      <c r="C86" t="s">
        <v>5309</v>
      </c>
    </row>
    <row r="87" spans="1:3" x14ac:dyDescent="0.2">
      <c r="A87">
        <v>86</v>
      </c>
      <c r="B87" t="str">
        <f t="shared" si="1"/>
        <v>NomenOrder86</v>
      </c>
      <c r="C87" t="s">
        <v>5309</v>
      </c>
    </row>
    <row r="88" spans="1:3" x14ac:dyDescent="0.2">
      <c r="A88">
        <v>87</v>
      </c>
      <c r="B88" t="str">
        <f t="shared" si="1"/>
        <v>NomenOrder87</v>
      </c>
      <c r="C88" t="s">
        <v>5309</v>
      </c>
    </row>
    <row r="89" spans="1:3" x14ac:dyDescent="0.2">
      <c r="A89">
        <v>88</v>
      </c>
      <c r="B89" t="str">
        <f t="shared" si="1"/>
        <v>NomenOrder88</v>
      </c>
      <c r="C89" t="s">
        <v>5309</v>
      </c>
    </row>
    <row r="90" spans="1:3" x14ac:dyDescent="0.2">
      <c r="A90">
        <v>89</v>
      </c>
      <c r="B90" t="str">
        <f t="shared" si="1"/>
        <v>NomenOrder89</v>
      </c>
      <c r="C90" t="s">
        <v>5309</v>
      </c>
    </row>
    <row r="91" spans="1:3" x14ac:dyDescent="0.2">
      <c r="A91">
        <v>90</v>
      </c>
      <c r="B91" t="str">
        <f t="shared" si="1"/>
        <v>NomenOrder90</v>
      </c>
      <c r="C91" t="s">
        <v>5309</v>
      </c>
    </row>
    <row r="92" spans="1:3" x14ac:dyDescent="0.2">
      <c r="A92">
        <v>91</v>
      </c>
      <c r="B92" t="str">
        <f t="shared" si="1"/>
        <v>NomenOrder91</v>
      </c>
      <c r="C92" t="s">
        <v>5309</v>
      </c>
    </row>
    <row r="93" spans="1:3" x14ac:dyDescent="0.2">
      <c r="A93">
        <v>92</v>
      </c>
      <c r="B93" t="str">
        <f t="shared" si="1"/>
        <v>NomenOrder92</v>
      </c>
      <c r="C93" t="s">
        <v>5309</v>
      </c>
    </row>
    <row r="94" spans="1:3" x14ac:dyDescent="0.2">
      <c r="A94">
        <v>93</v>
      </c>
      <c r="B94" t="str">
        <f t="shared" si="1"/>
        <v>NomenOrder93</v>
      </c>
      <c r="C94" t="s">
        <v>5309</v>
      </c>
    </row>
    <row r="95" spans="1:3" x14ac:dyDescent="0.2">
      <c r="A95">
        <v>94</v>
      </c>
      <c r="B95" t="str">
        <f t="shared" si="1"/>
        <v>NomenOrder94</v>
      </c>
      <c r="C95" t="s">
        <v>5309</v>
      </c>
    </row>
    <row r="96" spans="1:3" x14ac:dyDescent="0.2">
      <c r="A96">
        <v>95</v>
      </c>
      <c r="B96" t="str">
        <f t="shared" si="1"/>
        <v>NomenOrder95</v>
      </c>
      <c r="C96" t="s">
        <v>5309</v>
      </c>
    </row>
    <row r="97" spans="1:3" x14ac:dyDescent="0.2">
      <c r="A97">
        <v>96</v>
      </c>
      <c r="B97" t="str">
        <f t="shared" si="1"/>
        <v>NomenOrder96</v>
      </c>
      <c r="C97" t="s">
        <v>5309</v>
      </c>
    </row>
    <row r="98" spans="1:3" x14ac:dyDescent="0.2">
      <c r="A98">
        <v>97</v>
      </c>
      <c r="B98" t="str">
        <f t="shared" si="1"/>
        <v>NomenOrder97</v>
      </c>
      <c r="C98" t="s">
        <v>5309</v>
      </c>
    </row>
    <row r="99" spans="1:3" x14ac:dyDescent="0.2">
      <c r="A99">
        <v>98</v>
      </c>
      <c r="B99" t="str">
        <f t="shared" si="1"/>
        <v>NomenOrder98</v>
      </c>
      <c r="C99" t="s">
        <v>5309</v>
      </c>
    </row>
    <row r="100" spans="1:3" x14ac:dyDescent="0.2">
      <c r="A100">
        <v>99</v>
      </c>
      <c r="B100" t="str">
        <f t="shared" si="1"/>
        <v>NomenOrder99</v>
      </c>
      <c r="C100" t="s">
        <v>5309</v>
      </c>
    </row>
    <row r="101" spans="1:3" x14ac:dyDescent="0.2">
      <c r="A101">
        <v>100</v>
      </c>
      <c r="B101" t="str">
        <f t="shared" si="1"/>
        <v>NomenOrder100</v>
      </c>
      <c r="C101" t="s">
        <v>5309</v>
      </c>
    </row>
    <row r="102" spans="1:3" x14ac:dyDescent="0.2">
      <c r="A102">
        <v>101</v>
      </c>
      <c r="B102" t="str">
        <f t="shared" si="1"/>
        <v>NomenOrder101</v>
      </c>
      <c r="C102" t="s">
        <v>5309</v>
      </c>
    </row>
    <row r="103" spans="1:3" x14ac:dyDescent="0.2">
      <c r="A103">
        <v>102</v>
      </c>
      <c r="B103" t="str">
        <f t="shared" si="1"/>
        <v>NomenOrder102</v>
      </c>
      <c r="C103" t="s">
        <v>5309</v>
      </c>
    </row>
    <row r="104" spans="1:3" x14ac:dyDescent="0.2">
      <c r="A104">
        <v>103</v>
      </c>
      <c r="B104" t="str">
        <f t="shared" si="1"/>
        <v>NomenOrder103</v>
      </c>
      <c r="C104" t="s">
        <v>5309</v>
      </c>
    </row>
    <row r="105" spans="1:3" x14ac:dyDescent="0.2">
      <c r="A105">
        <v>104</v>
      </c>
      <c r="B105" t="str">
        <f t="shared" si="1"/>
        <v>NomenOrder104</v>
      </c>
      <c r="C105" t="s">
        <v>5309</v>
      </c>
    </row>
    <row r="106" spans="1:3" x14ac:dyDescent="0.2">
      <c r="A106">
        <v>105</v>
      </c>
      <c r="B106" t="str">
        <f t="shared" si="1"/>
        <v>NomenOrder105</v>
      </c>
      <c r="C106" t="s">
        <v>5309</v>
      </c>
    </row>
    <row r="107" spans="1:3" x14ac:dyDescent="0.2">
      <c r="A107">
        <v>106</v>
      </c>
      <c r="B107" t="str">
        <f t="shared" si="1"/>
        <v>NomenOrder106</v>
      </c>
      <c r="C107" t="s">
        <v>5309</v>
      </c>
    </row>
    <row r="108" spans="1:3" x14ac:dyDescent="0.2">
      <c r="A108">
        <v>107</v>
      </c>
      <c r="B108" t="str">
        <f t="shared" si="1"/>
        <v>NomenOrder107</v>
      </c>
      <c r="C108" t="s">
        <v>5309</v>
      </c>
    </row>
    <row r="109" spans="1:3" x14ac:dyDescent="0.2">
      <c r="A109">
        <v>108</v>
      </c>
      <c r="B109" t="str">
        <f t="shared" si="1"/>
        <v>NomenOrder108</v>
      </c>
      <c r="C109" t="s">
        <v>5309</v>
      </c>
    </row>
    <row r="110" spans="1:3" x14ac:dyDescent="0.2">
      <c r="A110">
        <v>109</v>
      </c>
      <c r="B110" t="str">
        <f t="shared" si="1"/>
        <v>NomenOrder109</v>
      </c>
      <c r="C110" t="s">
        <v>5309</v>
      </c>
    </row>
    <row r="111" spans="1:3" x14ac:dyDescent="0.2">
      <c r="A111">
        <v>110</v>
      </c>
      <c r="B111" t="str">
        <f t="shared" si="1"/>
        <v>NomenOrder110</v>
      </c>
      <c r="C111" t="s">
        <v>5309</v>
      </c>
    </row>
    <row r="112" spans="1:3" x14ac:dyDescent="0.2">
      <c r="A112">
        <v>111</v>
      </c>
      <c r="B112" t="str">
        <f t="shared" si="1"/>
        <v>NomenOrder111</v>
      </c>
      <c r="C112" t="s">
        <v>5309</v>
      </c>
    </row>
    <row r="113" spans="1:3" x14ac:dyDescent="0.2">
      <c r="A113">
        <v>112</v>
      </c>
      <c r="B113" t="str">
        <f t="shared" si="1"/>
        <v>NomenOrder112</v>
      </c>
      <c r="C113" t="s">
        <v>5309</v>
      </c>
    </row>
    <row r="114" spans="1:3" x14ac:dyDescent="0.2">
      <c r="A114">
        <v>113</v>
      </c>
      <c r="B114" t="str">
        <f t="shared" si="1"/>
        <v>NomenOrder113</v>
      </c>
      <c r="C114" t="s">
        <v>5309</v>
      </c>
    </row>
    <row r="115" spans="1:3" x14ac:dyDescent="0.2">
      <c r="A115">
        <v>114</v>
      </c>
      <c r="B115" t="str">
        <f t="shared" si="1"/>
        <v>NomenOrder114</v>
      </c>
      <c r="C115" t="s">
        <v>5309</v>
      </c>
    </row>
    <row r="116" spans="1:3" x14ac:dyDescent="0.2">
      <c r="A116">
        <v>115</v>
      </c>
      <c r="B116" t="str">
        <f t="shared" si="1"/>
        <v>NomenOrder115</v>
      </c>
      <c r="C116" t="s">
        <v>5309</v>
      </c>
    </row>
    <row r="117" spans="1:3" x14ac:dyDescent="0.2">
      <c r="A117">
        <v>116</v>
      </c>
      <c r="B117" t="str">
        <f t="shared" si="1"/>
        <v>NomenOrder116</v>
      </c>
      <c r="C117" t="s">
        <v>5309</v>
      </c>
    </row>
    <row r="118" spans="1:3" x14ac:dyDescent="0.2">
      <c r="A118">
        <v>117</v>
      </c>
      <c r="B118" t="str">
        <f t="shared" si="1"/>
        <v>NomenOrder117</v>
      </c>
      <c r="C118" t="s">
        <v>5309</v>
      </c>
    </row>
    <row r="119" spans="1:3" x14ac:dyDescent="0.2">
      <c r="A119">
        <v>118</v>
      </c>
      <c r="B119" t="str">
        <f t="shared" si="1"/>
        <v>NomenOrder118</v>
      </c>
      <c r="C119" t="s">
        <v>5309</v>
      </c>
    </row>
    <row r="120" spans="1:3" x14ac:dyDescent="0.2">
      <c r="A120">
        <v>119</v>
      </c>
      <c r="B120" t="str">
        <f t="shared" si="1"/>
        <v>NomenOrder119</v>
      </c>
      <c r="C120" t="s">
        <v>5309</v>
      </c>
    </row>
    <row r="121" spans="1:3" x14ac:dyDescent="0.2">
      <c r="A121">
        <v>120</v>
      </c>
      <c r="B121" t="str">
        <f t="shared" si="1"/>
        <v>NomenOrder120</v>
      </c>
      <c r="C121" t="s">
        <v>5309</v>
      </c>
    </row>
    <row r="122" spans="1:3" x14ac:dyDescent="0.2">
      <c r="A122">
        <v>121</v>
      </c>
      <c r="B122" t="str">
        <f t="shared" si="1"/>
        <v>NomenOrder121</v>
      </c>
      <c r="C122" t="s">
        <v>5309</v>
      </c>
    </row>
    <row r="123" spans="1:3" x14ac:dyDescent="0.2">
      <c r="A123">
        <v>122</v>
      </c>
      <c r="B123" t="str">
        <f t="shared" si="1"/>
        <v>NomenOrder122</v>
      </c>
      <c r="C123" t="s">
        <v>5309</v>
      </c>
    </row>
    <row r="124" spans="1:3" x14ac:dyDescent="0.2">
      <c r="A124">
        <v>123</v>
      </c>
      <c r="B124" t="str">
        <f t="shared" si="1"/>
        <v>NomenOrder123</v>
      </c>
      <c r="C124" t="s">
        <v>5309</v>
      </c>
    </row>
    <row r="125" spans="1:3" x14ac:dyDescent="0.2">
      <c r="A125">
        <v>124</v>
      </c>
      <c r="B125" t="str">
        <f t="shared" si="1"/>
        <v>NomenOrder124</v>
      </c>
      <c r="C125" t="s">
        <v>5309</v>
      </c>
    </row>
    <row r="126" spans="1:3" x14ac:dyDescent="0.2">
      <c r="A126">
        <v>125</v>
      </c>
      <c r="B126" t="str">
        <f t="shared" si="1"/>
        <v>NomenOrder125</v>
      </c>
      <c r="C126" t="s">
        <v>5309</v>
      </c>
    </row>
    <row r="127" spans="1:3" x14ac:dyDescent="0.2">
      <c r="A127">
        <v>126</v>
      </c>
      <c r="B127" t="str">
        <f t="shared" si="1"/>
        <v>NomenOrder126</v>
      </c>
      <c r="C127" t="s">
        <v>5309</v>
      </c>
    </row>
    <row r="128" spans="1:3" x14ac:dyDescent="0.2">
      <c r="A128">
        <v>127</v>
      </c>
      <c r="B128" t="str">
        <f t="shared" si="1"/>
        <v>NomenOrder127</v>
      </c>
      <c r="C128" t="s">
        <v>5309</v>
      </c>
    </row>
    <row r="129" spans="1:3" x14ac:dyDescent="0.2">
      <c r="A129">
        <v>128</v>
      </c>
      <c r="B129" t="str">
        <f t="shared" si="1"/>
        <v>NomenOrder128</v>
      </c>
      <c r="C129" t="s">
        <v>5309</v>
      </c>
    </row>
    <row r="130" spans="1:3" x14ac:dyDescent="0.2">
      <c r="A130">
        <v>129</v>
      </c>
      <c r="B130" t="str">
        <f t="shared" ref="B130:B193" si="2">"NomenOrder" &amp; UPPER(A130)</f>
        <v>NomenOrder129</v>
      </c>
      <c r="C130" t="s">
        <v>5309</v>
      </c>
    </row>
    <row r="131" spans="1:3" x14ac:dyDescent="0.2">
      <c r="A131">
        <v>130</v>
      </c>
      <c r="B131" t="str">
        <f t="shared" si="2"/>
        <v>NomenOrder130</v>
      </c>
      <c r="C131" t="s">
        <v>5309</v>
      </c>
    </row>
    <row r="132" spans="1:3" x14ac:dyDescent="0.2">
      <c r="A132">
        <v>131</v>
      </c>
      <c r="B132" t="str">
        <f t="shared" si="2"/>
        <v>NomenOrder131</v>
      </c>
      <c r="C132" t="s">
        <v>5309</v>
      </c>
    </row>
    <row r="133" spans="1:3" x14ac:dyDescent="0.2">
      <c r="A133">
        <v>132</v>
      </c>
      <c r="B133" t="str">
        <f t="shared" si="2"/>
        <v>NomenOrder132</v>
      </c>
      <c r="C133" t="s">
        <v>5309</v>
      </c>
    </row>
    <row r="134" spans="1:3" x14ac:dyDescent="0.2">
      <c r="A134">
        <v>133</v>
      </c>
      <c r="B134" t="str">
        <f t="shared" si="2"/>
        <v>NomenOrder133</v>
      </c>
      <c r="C134" t="s">
        <v>5309</v>
      </c>
    </row>
    <row r="135" spans="1:3" x14ac:dyDescent="0.2">
      <c r="A135">
        <v>134</v>
      </c>
      <c r="B135" t="str">
        <f t="shared" si="2"/>
        <v>NomenOrder134</v>
      </c>
      <c r="C135" t="s">
        <v>5309</v>
      </c>
    </row>
    <row r="136" spans="1:3" x14ac:dyDescent="0.2">
      <c r="A136">
        <v>135</v>
      </c>
      <c r="B136" t="str">
        <f t="shared" si="2"/>
        <v>NomenOrder135</v>
      </c>
      <c r="C136" t="s">
        <v>5309</v>
      </c>
    </row>
    <row r="137" spans="1:3" x14ac:dyDescent="0.2">
      <c r="A137">
        <v>136</v>
      </c>
      <c r="B137" t="str">
        <f t="shared" si="2"/>
        <v>NomenOrder136</v>
      </c>
      <c r="C137" t="s">
        <v>5309</v>
      </c>
    </row>
    <row r="138" spans="1:3" x14ac:dyDescent="0.2">
      <c r="A138">
        <v>137</v>
      </c>
      <c r="B138" t="str">
        <f t="shared" si="2"/>
        <v>NomenOrder137</v>
      </c>
      <c r="C138" t="s">
        <v>5309</v>
      </c>
    </row>
    <row r="139" spans="1:3" x14ac:dyDescent="0.2">
      <c r="A139">
        <v>138</v>
      </c>
      <c r="B139" t="str">
        <f t="shared" si="2"/>
        <v>NomenOrder138</v>
      </c>
      <c r="C139" t="s">
        <v>5309</v>
      </c>
    </row>
    <row r="140" spans="1:3" x14ac:dyDescent="0.2">
      <c r="A140">
        <v>139</v>
      </c>
      <c r="B140" t="str">
        <f t="shared" si="2"/>
        <v>NomenOrder139</v>
      </c>
      <c r="C140" t="s">
        <v>5309</v>
      </c>
    </row>
    <row r="141" spans="1:3" x14ac:dyDescent="0.2">
      <c r="A141">
        <v>140</v>
      </c>
      <c r="B141" t="str">
        <f t="shared" si="2"/>
        <v>NomenOrder140</v>
      </c>
      <c r="C141" t="s">
        <v>5309</v>
      </c>
    </row>
    <row r="142" spans="1:3" x14ac:dyDescent="0.2">
      <c r="A142">
        <v>141</v>
      </c>
      <c r="B142" t="str">
        <f t="shared" si="2"/>
        <v>NomenOrder141</v>
      </c>
      <c r="C142" t="s">
        <v>5309</v>
      </c>
    </row>
    <row r="143" spans="1:3" x14ac:dyDescent="0.2">
      <c r="A143">
        <v>142</v>
      </c>
      <c r="B143" t="str">
        <f t="shared" si="2"/>
        <v>NomenOrder142</v>
      </c>
      <c r="C143" t="s">
        <v>5309</v>
      </c>
    </row>
    <row r="144" spans="1:3" x14ac:dyDescent="0.2">
      <c r="A144">
        <v>143</v>
      </c>
      <c r="B144" t="str">
        <f t="shared" si="2"/>
        <v>NomenOrder143</v>
      </c>
      <c r="C144" t="s">
        <v>5309</v>
      </c>
    </row>
    <row r="145" spans="1:3" x14ac:dyDescent="0.2">
      <c r="A145">
        <v>144</v>
      </c>
      <c r="B145" t="str">
        <f t="shared" si="2"/>
        <v>NomenOrder144</v>
      </c>
      <c r="C145" t="s">
        <v>5309</v>
      </c>
    </row>
    <row r="146" spans="1:3" x14ac:dyDescent="0.2">
      <c r="A146">
        <v>145</v>
      </c>
      <c r="B146" t="str">
        <f t="shared" si="2"/>
        <v>NomenOrder145</v>
      </c>
      <c r="C146" t="s">
        <v>5309</v>
      </c>
    </row>
    <row r="147" spans="1:3" x14ac:dyDescent="0.2">
      <c r="A147">
        <v>146</v>
      </c>
      <c r="B147" t="str">
        <f t="shared" si="2"/>
        <v>NomenOrder146</v>
      </c>
      <c r="C147" t="s">
        <v>5309</v>
      </c>
    </row>
    <row r="148" spans="1:3" x14ac:dyDescent="0.2">
      <c r="A148">
        <v>147</v>
      </c>
      <c r="B148" t="str">
        <f t="shared" si="2"/>
        <v>NomenOrder147</v>
      </c>
      <c r="C148" t="s">
        <v>5309</v>
      </c>
    </row>
    <row r="149" spans="1:3" x14ac:dyDescent="0.2">
      <c r="A149">
        <v>148</v>
      </c>
      <c r="B149" t="str">
        <f t="shared" si="2"/>
        <v>NomenOrder148</v>
      </c>
      <c r="C149" t="s">
        <v>5309</v>
      </c>
    </row>
    <row r="150" spans="1:3" x14ac:dyDescent="0.2">
      <c r="A150">
        <v>149</v>
      </c>
      <c r="B150" t="str">
        <f t="shared" si="2"/>
        <v>NomenOrder149</v>
      </c>
      <c r="C150" t="s">
        <v>5309</v>
      </c>
    </row>
    <row r="151" spans="1:3" x14ac:dyDescent="0.2">
      <c r="A151">
        <v>150</v>
      </c>
      <c r="B151" t="str">
        <f t="shared" si="2"/>
        <v>NomenOrder150</v>
      </c>
      <c r="C151" t="s">
        <v>5309</v>
      </c>
    </row>
    <row r="152" spans="1:3" x14ac:dyDescent="0.2">
      <c r="A152">
        <v>151</v>
      </c>
      <c r="B152" t="str">
        <f t="shared" si="2"/>
        <v>NomenOrder151</v>
      </c>
      <c r="C152" t="s">
        <v>5309</v>
      </c>
    </row>
    <row r="153" spans="1:3" x14ac:dyDescent="0.2">
      <c r="A153">
        <v>152</v>
      </c>
      <c r="B153" t="str">
        <f t="shared" si="2"/>
        <v>NomenOrder152</v>
      </c>
      <c r="C153" t="s">
        <v>5309</v>
      </c>
    </row>
    <row r="154" spans="1:3" x14ac:dyDescent="0.2">
      <c r="A154">
        <v>153</v>
      </c>
      <c r="B154" t="str">
        <f t="shared" si="2"/>
        <v>NomenOrder153</v>
      </c>
      <c r="C154" t="s">
        <v>5309</v>
      </c>
    </row>
    <row r="155" spans="1:3" x14ac:dyDescent="0.2">
      <c r="A155">
        <v>154</v>
      </c>
      <c r="B155" t="str">
        <f t="shared" si="2"/>
        <v>NomenOrder154</v>
      </c>
      <c r="C155" t="s">
        <v>5309</v>
      </c>
    </row>
    <row r="156" spans="1:3" x14ac:dyDescent="0.2">
      <c r="A156">
        <v>155</v>
      </c>
      <c r="B156" t="str">
        <f t="shared" si="2"/>
        <v>NomenOrder155</v>
      </c>
      <c r="C156" t="s">
        <v>5309</v>
      </c>
    </row>
    <row r="157" spans="1:3" x14ac:dyDescent="0.2">
      <c r="A157">
        <v>156</v>
      </c>
      <c r="B157" t="str">
        <f t="shared" si="2"/>
        <v>NomenOrder156</v>
      </c>
      <c r="C157" t="s">
        <v>5309</v>
      </c>
    </row>
    <row r="158" spans="1:3" x14ac:dyDescent="0.2">
      <c r="A158">
        <v>157</v>
      </c>
      <c r="B158" t="str">
        <f t="shared" si="2"/>
        <v>NomenOrder157</v>
      </c>
      <c r="C158" t="s">
        <v>5309</v>
      </c>
    </row>
    <row r="159" spans="1:3" x14ac:dyDescent="0.2">
      <c r="A159">
        <v>158</v>
      </c>
      <c r="B159" t="str">
        <f t="shared" si="2"/>
        <v>NomenOrder158</v>
      </c>
      <c r="C159" t="s">
        <v>5309</v>
      </c>
    </row>
    <row r="160" spans="1:3" x14ac:dyDescent="0.2">
      <c r="A160">
        <v>159</v>
      </c>
      <c r="B160" t="str">
        <f t="shared" si="2"/>
        <v>NomenOrder159</v>
      </c>
      <c r="C160" t="s">
        <v>5309</v>
      </c>
    </row>
    <row r="161" spans="1:3" x14ac:dyDescent="0.2">
      <c r="A161">
        <v>160</v>
      </c>
      <c r="B161" t="str">
        <f t="shared" si="2"/>
        <v>NomenOrder160</v>
      </c>
      <c r="C161" t="s">
        <v>5309</v>
      </c>
    </row>
    <row r="162" spans="1:3" x14ac:dyDescent="0.2">
      <c r="A162">
        <v>161</v>
      </c>
      <c r="B162" t="str">
        <f t="shared" si="2"/>
        <v>NomenOrder161</v>
      </c>
      <c r="C162" t="s">
        <v>5309</v>
      </c>
    </row>
    <row r="163" spans="1:3" x14ac:dyDescent="0.2">
      <c r="A163">
        <v>162</v>
      </c>
      <c r="B163" t="str">
        <f t="shared" si="2"/>
        <v>NomenOrder162</v>
      </c>
      <c r="C163" t="s">
        <v>5309</v>
      </c>
    </row>
    <row r="164" spans="1:3" x14ac:dyDescent="0.2">
      <c r="A164">
        <v>163</v>
      </c>
      <c r="B164" t="str">
        <f t="shared" si="2"/>
        <v>NomenOrder163</v>
      </c>
      <c r="C164" t="s">
        <v>5309</v>
      </c>
    </row>
    <row r="165" spans="1:3" x14ac:dyDescent="0.2">
      <c r="A165">
        <v>164</v>
      </c>
      <c r="B165" t="str">
        <f t="shared" si="2"/>
        <v>NomenOrder164</v>
      </c>
      <c r="C165" t="s">
        <v>5309</v>
      </c>
    </row>
    <row r="166" spans="1:3" x14ac:dyDescent="0.2">
      <c r="A166">
        <v>165</v>
      </c>
      <c r="B166" t="str">
        <f t="shared" si="2"/>
        <v>NomenOrder165</v>
      </c>
      <c r="C166" t="s">
        <v>5309</v>
      </c>
    </row>
    <row r="167" spans="1:3" x14ac:dyDescent="0.2">
      <c r="A167">
        <v>166</v>
      </c>
      <c r="B167" t="str">
        <f t="shared" si="2"/>
        <v>NomenOrder166</v>
      </c>
      <c r="C167" t="s">
        <v>5309</v>
      </c>
    </row>
    <row r="168" spans="1:3" x14ac:dyDescent="0.2">
      <c r="A168">
        <v>167</v>
      </c>
      <c r="B168" t="str">
        <f t="shared" si="2"/>
        <v>NomenOrder167</v>
      </c>
      <c r="C168" t="s">
        <v>5309</v>
      </c>
    </row>
    <row r="169" spans="1:3" x14ac:dyDescent="0.2">
      <c r="A169">
        <v>168</v>
      </c>
      <c r="B169" t="str">
        <f t="shared" si="2"/>
        <v>NomenOrder168</v>
      </c>
      <c r="C169" t="s">
        <v>5309</v>
      </c>
    </row>
    <row r="170" spans="1:3" x14ac:dyDescent="0.2">
      <c r="A170">
        <v>169</v>
      </c>
      <c r="B170" t="str">
        <f t="shared" si="2"/>
        <v>NomenOrder169</v>
      </c>
      <c r="C170" t="s">
        <v>5309</v>
      </c>
    </row>
    <row r="171" spans="1:3" x14ac:dyDescent="0.2">
      <c r="A171">
        <v>170</v>
      </c>
      <c r="B171" t="str">
        <f t="shared" si="2"/>
        <v>NomenOrder170</v>
      </c>
      <c r="C171" t="s">
        <v>5309</v>
      </c>
    </row>
    <row r="172" spans="1:3" x14ac:dyDescent="0.2">
      <c r="A172">
        <v>171</v>
      </c>
      <c r="B172" t="str">
        <f t="shared" si="2"/>
        <v>NomenOrder171</v>
      </c>
      <c r="C172" t="s">
        <v>5309</v>
      </c>
    </row>
    <row r="173" spans="1:3" x14ac:dyDescent="0.2">
      <c r="A173">
        <v>172</v>
      </c>
      <c r="B173" t="str">
        <f t="shared" si="2"/>
        <v>NomenOrder172</v>
      </c>
      <c r="C173" t="s">
        <v>5309</v>
      </c>
    </row>
    <row r="174" spans="1:3" x14ac:dyDescent="0.2">
      <c r="A174">
        <v>173</v>
      </c>
      <c r="B174" t="str">
        <f t="shared" si="2"/>
        <v>NomenOrder173</v>
      </c>
      <c r="C174" t="s">
        <v>5309</v>
      </c>
    </row>
    <row r="175" spans="1:3" x14ac:dyDescent="0.2">
      <c r="A175">
        <v>174</v>
      </c>
      <c r="B175" t="str">
        <f t="shared" si="2"/>
        <v>NomenOrder174</v>
      </c>
      <c r="C175" t="s">
        <v>5309</v>
      </c>
    </row>
    <row r="176" spans="1:3" x14ac:dyDescent="0.2">
      <c r="A176">
        <v>175</v>
      </c>
      <c r="B176" t="str">
        <f t="shared" si="2"/>
        <v>NomenOrder175</v>
      </c>
      <c r="C176" t="s">
        <v>5309</v>
      </c>
    </row>
    <row r="177" spans="1:3" x14ac:dyDescent="0.2">
      <c r="A177">
        <v>176</v>
      </c>
      <c r="B177" t="str">
        <f t="shared" si="2"/>
        <v>NomenOrder176</v>
      </c>
      <c r="C177" t="s">
        <v>5309</v>
      </c>
    </row>
    <row r="178" spans="1:3" x14ac:dyDescent="0.2">
      <c r="A178">
        <v>177</v>
      </c>
      <c r="B178" t="str">
        <f t="shared" si="2"/>
        <v>NomenOrder177</v>
      </c>
      <c r="C178" t="s">
        <v>5309</v>
      </c>
    </row>
    <row r="179" spans="1:3" x14ac:dyDescent="0.2">
      <c r="A179">
        <v>178</v>
      </c>
      <c r="B179" t="str">
        <f t="shared" si="2"/>
        <v>NomenOrder178</v>
      </c>
      <c r="C179" t="s">
        <v>5309</v>
      </c>
    </row>
    <row r="180" spans="1:3" x14ac:dyDescent="0.2">
      <c r="A180">
        <v>179</v>
      </c>
      <c r="B180" t="str">
        <f t="shared" si="2"/>
        <v>NomenOrder179</v>
      </c>
      <c r="C180" t="s">
        <v>5309</v>
      </c>
    </row>
    <row r="181" spans="1:3" x14ac:dyDescent="0.2">
      <c r="A181">
        <v>180</v>
      </c>
      <c r="B181" t="str">
        <f t="shared" si="2"/>
        <v>NomenOrder180</v>
      </c>
      <c r="C181" t="s">
        <v>5309</v>
      </c>
    </row>
    <row r="182" spans="1:3" x14ac:dyDescent="0.2">
      <c r="A182">
        <v>181</v>
      </c>
      <c r="B182" t="str">
        <f t="shared" si="2"/>
        <v>NomenOrder181</v>
      </c>
      <c r="C182" t="s">
        <v>5309</v>
      </c>
    </row>
    <row r="183" spans="1:3" x14ac:dyDescent="0.2">
      <c r="A183">
        <v>182</v>
      </c>
      <c r="B183" t="str">
        <f t="shared" si="2"/>
        <v>NomenOrder182</v>
      </c>
      <c r="C183" t="s">
        <v>5309</v>
      </c>
    </row>
    <row r="184" spans="1:3" x14ac:dyDescent="0.2">
      <c r="A184">
        <v>183</v>
      </c>
      <c r="B184" t="str">
        <f t="shared" si="2"/>
        <v>NomenOrder183</v>
      </c>
      <c r="C184" t="s">
        <v>5309</v>
      </c>
    </row>
    <row r="185" spans="1:3" x14ac:dyDescent="0.2">
      <c r="A185">
        <v>184</v>
      </c>
      <c r="B185" t="str">
        <f t="shared" si="2"/>
        <v>NomenOrder184</v>
      </c>
      <c r="C185" t="s">
        <v>5309</v>
      </c>
    </row>
    <row r="186" spans="1:3" x14ac:dyDescent="0.2">
      <c r="A186">
        <v>185</v>
      </c>
      <c r="B186" t="str">
        <f t="shared" si="2"/>
        <v>NomenOrder185</v>
      </c>
      <c r="C186" t="s">
        <v>5309</v>
      </c>
    </row>
    <row r="187" spans="1:3" x14ac:dyDescent="0.2">
      <c r="A187">
        <v>186</v>
      </c>
      <c r="B187" t="str">
        <f t="shared" si="2"/>
        <v>NomenOrder186</v>
      </c>
      <c r="C187" t="s">
        <v>5309</v>
      </c>
    </row>
    <row r="188" spans="1:3" x14ac:dyDescent="0.2">
      <c r="A188">
        <v>187</v>
      </c>
      <c r="B188" t="str">
        <f t="shared" si="2"/>
        <v>NomenOrder187</v>
      </c>
      <c r="C188" t="s">
        <v>5309</v>
      </c>
    </row>
    <row r="189" spans="1:3" x14ac:dyDescent="0.2">
      <c r="A189">
        <v>188</v>
      </c>
      <c r="B189" t="str">
        <f t="shared" si="2"/>
        <v>NomenOrder188</v>
      </c>
      <c r="C189" t="s">
        <v>5309</v>
      </c>
    </row>
    <row r="190" spans="1:3" x14ac:dyDescent="0.2">
      <c r="A190">
        <v>189</v>
      </c>
      <c r="B190" t="str">
        <f t="shared" si="2"/>
        <v>NomenOrder189</v>
      </c>
      <c r="C190" t="s">
        <v>5309</v>
      </c>
    </row>
    <row r="191" spans="1:3" x14ac:dyDescent="0.2">
      <c r="A191">
        <v>190</v>
      </c>
      <c r="B191" t="str">
        <f t="shared" si="2"/>
        <v>NomenOrder190</v>
      </c>
      <c r="C191" t="s">
        <v>5309</v>
      </c>
    </row>
    <row r="192" spans="1:3" x14ac:dyDescent="0.2">
      <c r="A192">
        <v>191</v>
      </c>
      <c r="B192" t="str">
        <f t="shared" si="2"/>
        <v>NomenOrder191</v>
      </c>
      <c r="C192" t="s">
        <v>5309</v>
      </c>
    </row>
    <row r="193" spans="1:3" x14ac:dyDescent="0.2">
      <c r="A193">
        <v>192</v>
      </c>
      <c r="B193" t="str">
        <f t="shared" si="2"/>
        <v>NomenOrder192</v>
      </c>
      <c r="C193" t="s">
        <v>5309</v>
      </c>
    </row>
    <row r="194" spans="1:3" x14ac:dyDescent="0.2">
      <c r="A194">
        <v>193</v>
      </c>
      <c r="B194" t="str">
        <f t="shared" ref="B194:B257" si="3">"NomenOrder" &amp; UPPER(A194)</f>
        <v>NomenOrder193</v>
      </c>
      <c r="C194" t="s">
        <v>5309</v>
      </c>
    </row>
    <row r="195" spans="1:3" x14ac:dyDescent="0.2">
      <c r="A195">
        <v>194</v>
      </c>
      <c r="B195" t="str">
        <f t="shared" si="3"/>
        <v>NomenOrder194</v>
      </c>
      <c r="C195" t="s">
        <v>5309</v>
      </c>
    </row>
    <row r="196" spans="1:3" x14ac:dyDescent="0.2">
      <c r="A196">
        <v>195</v>
      </c>
      <c r="B196" t="str">
        <f t="shared" si="3"/>
        <v>NomenOrder195</v>
      </c>
      <c r="C196" t="s">
        <v>5309</v>
      </c>
    </row>
    <row r="197" spans="1:3" x14ac:dyDescent="0.2">
      <c r="A197">
        <v>196</v>
      </c>
      <c r="B197" t="str">
        <f t="shared" si="3"/>
        <v>NomenOrder196</v>
      </c>
      <c r="C197" t="s">
        <v>5309</v>
      </c>
    </row>
    <row r="198" spans="1:3" x14ac:dyDescent="0.2">
      <c r="A198">
        <v>197</v>
      </c>
      <c r="B198" t="str">
        <f t="shared" si="3"/>
        <v>NomenOrder197</v>
      </c>
      <c r="C198" t="s">
        <v>5309</v>
      </c>
    </row>
    <row r="199" spans="1:3" x14ac:dyDescent="0.2">
      <c r="A199">
        <v>198</v>
      </c>
      <c r="B199" t="str">
        <f t="shared" si="3"/>
        <v>NomenOrder198</v>
      </c>
      <c r="C199" t="s">
        <v>5309</v>
      </c>
    </row>
    <row r="200" spans="1:3" x14ac:dyDescent="0.2">
      <c r="A200">
        <v>199</v>
      </c>
      <c r="B200" t="str">
        <f t="shared" si="3"/>
        <v>NomenOrder199</v>
      </c>
      <c r="C200" t="s">
        <v>5309</v>
      </c>
    </row>
    <row r="201" spans="1:3" x14ac:dyDescent="0.2">
      <c r="A201">
        <v>200</v>
      </c>
      <c r="B201" t="str">
        <f t="shared" si="3"/>
        <v>NomenOrder200</v>
      </c>
      <c r="C201" t="s">
        <v>5309</v>
      </c>
    </row>
    <row r="202" spans="1:3" x14ac:dyDescent="0.2">
      <c r="A202">
        <v>201</v>
      </c>
      <c r="B202" t="str">
        <f t="shared" si="3"/>
        <v>NomenOrder201</v>
      </c>
      <c r="C202" t="s">
        <v>5309</v>
      </c>
    </row>
    <row r="203" spans="1:3" x14ac:dyDescent="0.2">
      <c r="A203">
        <v>202</v>
      </c>
      <c r="B203" t="str">
        <f t="shared" si="3"/>
        <v>NomenOrder202</v>
      </c>
      <c r="C203" t="s">
        <v>5309</v>
      </c>
    </row>
    <row r="204" spans="1:3" x14ac:dyDescent="0.2">
      <c r="A204">
        <v>203</v>
      </c>
      <c r="B204" t="str">
        <f t="shared" si="3"/>
        <v>NomenOrder203</v>
      </c>
      <c r="C204" t="s">
        <v>5309</v>
      </c>
    </row>
    <row r="205" spans="1:3" x14ac:dyDescent="0.2">
      <c r="A205">
        <v>204</v>
      </c>
      <c r="B205" t="str">
        <f t="shared" si="3"/>
        <v>NomenOrder204</v>
      </c>
      <c r="C205" t="s">
        <v>5309</v>
      </c>
    </row>
    <row r="206" spans="1:3" x14ac:dyDescent="0.2">
      <c r="A206">
        <v>205</v>
      </c>
      <c r="B206" t="str">
        <f t="shared" si="3"/>
        <v>NomenOrder205</v>
      </c>
      <c r="C206" t="s">
        <v>5309</v>
      </c>
    </row>
    <row r="207" spans="1:3" x14ac:dyDescent="0.2">
      <c r="A207">
        <v>206</v>
      </c>
      <c r="B207" t="str">
        <f t="shared" si="3"/>
        <v>NomenOrder206</v>
      </c>
      <c r="C207" t="s">
        <v>5309</v>
      </c>
    </row>
    <row r="208" spans="1:3" x14ac:dyDescent="0.2">
      <c r="A208">
        <v>207</v>
      </c>
      <c r="B208" t="str">
        <f t="shared" si="3"/>
        <v>NomenOrder207</v>
      </c>
      <c r="C208" t="s">
        <v>5309</v>
      </c>
    </row>
    <row r="209" spans="1:3" x14ac:dyDescent="0.2">
      <c r="A209">
        <v>208</v>
      </c>
      <c r="B209" t="str">
        <f t="shared" si="3"/>
        <v>NomenOrder208</v>
      </c>
      <c r="C209" t="s">
        <v>5309</v>
      </c>
    </row>
    <row r="210" spans="1:3" x14ac:dyDescent="0.2">
      <c r="A210">
        <v>209</v>
      </c>
      <c r="B210" t="str">
        <f t="shared" si="3"/>
        <v>NomenOrder209</v>
      </c>
      <c r="C210" t="s">
        <v>5309</v>
      </c>
    </row>
    <row r="211" spans="1:3" x14ac:dyDescent="0.2">
      <c r="A211">
        <v>210</v>
      </c>
      <c r="B211" t="str">
        <f t="shared" si="3"/>
        <v>NomenOrder210</v>
      </c>
      <c r="C211" t="s">
        <v>5309</v>
      </c>
    </row>
    <row r="212" spans="1:3" x14ac:dyDescent="0.2">
      <c r="A212">
        <v>211</v>
      </c>
      <c r="B212" t="str">
        <f t="shared" si="3"/>
        <v>NomenOrder211</v>
      </c>
      <c r="C212" t="s">
        <v>5309</v>
      </c>
    </row>
    <row r="213" spans="1:3" x14ac:dyDescent="0.2">
      <c r="A213">
        <v>212</v>
      </c>
      <c r="B213" t="str">
        <f t="shared" si="3"/>
        <v>NomenOrder212</v>
      </c>
      <c r="C213" t="s">
        <v>5309</v>
      </c>
    </row>
    <row r="214" spans="1:3" x14ac:dyDescent="0.2">
      <c r="A214">
        <v>213</v>
      </c>
      <c r="B214" t="str">
        <f t="shared" si="3"/>
        <v>NomenOrder213</v>
      </c>
      <c r="C214" t="s">
        <v>5309</v>
      </c>
    </row>
    <row r="215" spans="1:3" x14ac:dyDescent="0.2">
      <c r="A215">
        <v>214</v>
      </c>
      <c r="B215" t="str">
        <f t="shared" si="3"/>
        <v>NomenOrder214</v>
      </c>
      <c r="C215" t="s">
        <v>5309</v>
      </c>
    </row>
    <row r="216" spans="1:3" x14ac:dyDescent="0.2">
      <c r="A216">
        <v>215</v>
      </c>
      <c r="B216" t="str">
        <f t="shared" si="3"/>
        <v>NomenOrder215</v>
      </c>
      <c r="C216" t="s">
        <v>5309</v>
      </c>
    </row>
    <row r="217" spans="1:3" x14ac:dyDescent="0.2">
      <c r="A217">
        <v>216</v>
      </c>
      <c r="B217" t="str">
        <f t="shared" si="3"/>
        <v>NomenOrder216</v>
      </c>
      <c r="C217" t="s">
        <v>5309</v>
      </c>
    </row>
    <row r="218" spans="1:3" x14ac:dyDescent="0.2">
      <c r="A218">
        <v>217</v>
      </c>
      <c r="B218" t="str">
        <f t="shared" si="3"/>
        <v>NomenOrder217</v>
      </c>
      <c r="C218" t="s">
        <v>5309</v>
      </c>
    </row>
    <row r="219" spans="1:3" x14ac:dyDescent="0.2">
      <c r="A219">
        <v>218</v>
      </c>
      <c r="B219" t="str">
        <f t="shared" si="3"/>
        <v>NomenOrder218</v>
      </c>
      <c r="C219" t="s">
        <v>5309</v>
      </c>
    </row>
    <row r="220" spans="1:3" x14ac:dyDescent="0.2">
      <c r="A220">
        <v>219</v>
      </c>
      <c r="B220" t="str">
        <f t="shared" si="3"/>
        <v>NomenOrder219</v>
      </c>
      <c r="C220" t="s">
        <v>5309</v>
      </c>
    </row>
    <row r="221" spans="1:3" x14ac:dyDescent="0.2">
      <c r="A221">
        <v>220</v>
      </c>
      <c r="B221" t="str">
        <f t="shared" si="3"/>
        <v>NomenOrder220</v>
      </c>
      <c r="C221" t="s">
        <v>5309</v>
      </c>
    </row>
    <row r="222" spans="1:3" x14ac:dyDescent="0.2">
      <c r="A222">
        <v>221</v>
      </c>
      <c r="B222" t="str">
        <f t="shared" si="3"/>
        <v>NomenOrder221</v>
      </c>
      <c r="C222" t="s">
        <v>5309</v>
      </c>
    </row>
    <row r="223" spans="1:3" x14ac:dyDescent="0.2">
      <c r="A223">
        <v>222</v>
      </c>
      <c r="B223" t="str">
        <f t="shared" si="3"/>
        <v>NomenOrder222</v>
      </c>
      <c r="C223" t="s">
        <v>5309</v>
      </c>
    </row>
    <row r="224" spans="1:3" x14ac:dyDescent="0.2">
      <c r="A224">
        <v>223</v>
      </c>
      <c r="B224" t="str">
        <f t="shared" si="3"/>
        <v>NomenOrder223</v>
      </c>
      <c r="C224" t="s">
        <v>5309</v>
      </c>
    </row>
    <row r="225" spans="1:3" x14ac:dyDescent="0.2">
      <c r="A225">
        <v>224</v>
      </c>
      <c r="B225" t="str">
        <f t="shared" si="3"/>
        <v>NomenOrder224</v>
      </c>
      <c r="C225" t="s">
        <v>5309</v>
      </c>
    </row>
    <row r="226" spans="1:3" x14ac:dyDescent="0.2">
      <c r="A226">
        <v>225</v>
      </c>
      <c r="B226" t="str">
        <f t="shared" si="3"/>
        <v>NomenOrder225</v>
      </c>
      <c r="C226" t="s">
        <v>5309</v>
      </c>
    </row>
    <row r="227" spans="1:3" x14ac:dyDescent="0.2">
      <c r="A227">
        <v>226</v>
      </c>
      <c r="B227" t="str">
        <f t="shared" si="3"/>
        <v>NomenOrder226</v>
      </c>
      <c r="C227" t="s">
        <v>5309</v>
      </c>
    </row>
    <row r="228" spans="1:3" x14ac:dyDescent="0.2">
      <c r="A228">
        <v>227</v>
      </c>
      <c r="B228" t="str">
        <f t="shared" si="3"/>
        <v>NomenOrder227</v>
      </c>
      <c r="C228" t="s">
        <v>5309</v>
      </c>
    </row>
    <row r="229" spans="1:3" x14ac:dyDescent="0.2">
      <c r="A229">
        <v>228</v>
      </c>
      <c r="B229" t="str">
        <f t="shared" si="3"/>
        <v>NomenOrder228</v>
      </c>
      <c r="C229" t="s">
        <v>5309</v>
      </c>
    </row>
    <row r="230" spans="1:3" x14ac:dyDescent="0.2">
      <c r="A230">
        <v>229</v>
      </c>
      <c r="B230" t="str">
        <f t="shared" si="3"/>
        <v>NomenOrder229</v>
      </c>
      <c r="C230" t="s">
        <v>5309</v>
      </c>
    </row>
    <row r="231" spans="1:3" x14ac:dyDescent="0.2">
      <c r="A231">
        <v>230</v>
      </c>
      <c r="B231" t="str">
        <f t="shared" si="3"/>
        <v>NomenOrder230</v>
      </c>
      <c r="C231" t="s">
        <v>5309</v>
      </c>
    </row>
    <row r="232" spans="1:3" x14ac:dyDescent="0.2">
      <c r="A232">
        <v>231</v>
      </c>
      <c r="B232" t="str">
        <f t="shared" si="3"/>
        <v>NomenOrder231</v>
      </c>
      <c r="C232" t="s">
        <v>5309</v>
      </c>
    </row>
    <row r="233" spans="1:3" x14ac:dyDescent="0.2">
      <c r="A233">
        <v>232</v>
      </c>
      <c r="B233" t="str">
        <f t="shared" si="3"/>
        <v>NomenOrder232</v>
      </c>
      <c r="C233" t="s">
        <v>5309</v>
      </c>
    </row>
    <row r="234" spans="1:3" x14ac:dyDescent="0.2">
      <c r="A234">
        <v>233</v>
      </c>
      <c r="B234" t="str">
        <f t="shared" si="3"/>
        <v>NomenOrder233</v>
      </c>
      <c r="C234" t="s">
        <v>5309</v>
      </c>
    </row>
    <row r="235" spans="1:3" x14ac:dyDescent="0.2">
      <c r="A235">
        <v>234</v>
      </c>
      <c r="B235" t="str">
        <f t="shared" si="3"/>
        <v>NomenOrder234</v>
      </c>
      <c r="C235" t="s">
        <v>5309</v>
      </c>
    </row>
    <row r="236" spans="1:3" x14ac:dyDescent="0.2">
      <c r="A236">
        <v>235</v>
      </c>
      <c r="B236" t="str">
        <f t="shared" si="3"/>
        <v>NomenOrder235</v>
      </c>
      <c r="C236" t="s">
        <v>5309</v>
      </c>
    </row>
    <row r="237" spans="1:3" x14ac:dyDescent="0.2">
      <c r="A237">
        <v>236</v>
      </c>
      <c r="B237" t="str">
        <f t="shared" si="3"/>
        <v>NomenOrder236</v>
      </c>
      <c r="C237" t="s">
        <v>5309</v>
      </c>
    </row>
    <row r="238" spans="1:3" x14ac:dyDescent="0.2">
      <c r="A238">
        <v>237</v>
      </c>
      <c r="B238" t="str">
        <f t="shared" si="3"/>
        <v>NomenOrder237</v>
      </c>
      <c r="C238" t="s">
        <v>5309</v>
      </c>
    </row>
    <row r="239" spans="1:3" x14ac:dyDescent="0.2">
      <c r="A239">
        <v>238</v>
      </c>
      <c r="B239" t="str">
        <f t="shared" si="3"/>
        <v>NomenOrder238</v>
      </c>
      <c r="C239" t="s">
        <v>5309</v>
      </c>
    </row>
    <row r="240" spans="1:3" x14ac:dyDescent="0.2">
      <c r="A240">
        <v>239</v>
      </c>
      <c r="B240" t="str">
        <f t="shared" si="3"/>
        <v>NomenOrder239</v>
      </c>
      <c r="C240" t="s">
        <v>5309</v>
      </c>
    </row>
    <row r="241" spans="1:3" x14ac:dyDescent="0.2">
      <c r="A241">
        <v>240</v>
      </c>
      <c r="B241" t="str">
        <f t="shared" si="3"/>
        <v>NomenOrder240</v>
      </c>
      <c r="C241" t="s">
        <v>5309</v>
      </c>
    </row>
    <row r="242" spans="1:3" x14ac:dyDescent="0.2">
      <c r="A242">
        <v>241</v>
      </c>
      <c r="B242" t="str">
        <f t="shared" si="3"/>
        <v>NomenOrder241</v>
      </c>
      <c r="C242" t="s">
        <v>5309</v>
      </c>
    </row>
    <row r="243" spans="1:3" x14ac:dyDescent="0.2">
      <c r="A243">
        <v>242</v>
      </c>
      <c r="B243" t="str">
        <f t="shared" si="3"/>
        <v>NomenOrder242</v>
      </c>
      <c r="C243" t="s">
        <v>5309</v>
      </c>
    </row>
    <row r="244" spans="1:3" x14ac:dyDescent="0.2">
      <c r="A244">
        <v>243</v>
      </c>
      <c r="B244" t="str">
        <f t="shared" si="3"/>
        <v>NomenOrder243</v>
      </c>
      <c r="C244" t="s">
        <v>5309</v>
      </c>
    </row>
    <row r="245" spans="1:3" x14ac:dyDescent="0.2">
      <c r="A245">
        <v>244</v>
      </c>
      <c r="B245" t="str">
        <f t="shared" si="3"/>
        <v>NomenOrder244</v>
      </c>
      <c r="C245" t="s">
        <v>5309</v>
      </c>
    </row>
    <row r="246" spans="1:3" x14ac:dyDescent="0.2">
      <c r="A246">
        <v>245</v>
      </c>
      <c r="B246" t="str">
        <f t="shared" si="3"/>
        <v>NomenOrder245</v>
      </c>
      <c r="C246" t="s">
        <v>5309</v>
      </c>
    </row>
    <row r="247" spans="1:3" x14ac:dyDescent="0.2">
      <c r="A247">
        <v>246</v>
      </c>
      <c r="B247" t="str">
        <f t="shared" si="3"/>
        <v>NomenOrder246</v>
      </c>
      <c r="C247" t="s">
        <v>5309</v>
      </c>
    </row>
    <row r="248" spans="1:3" x14ac:dyDescent="0.2">
      <c r="A248">
        <v>247</v>
      </c>
      <c r="B248" t="str">
        <f t="shared" si="3"/>
        <v>NomenOrder247</v>
      </c>
      <c r="C248" t="s">
        <v>5309</v>
      </c>
    </row>
    <row r="249" spans="1:3" x14ac:dyDescent="0.2">
      <c r="A249">
        <v>248</v>
      </c>
      <c r="B249" t="str">
        <f t="shared" si="3"/>
        <v>NomenOrder248</v>
      </c>
      <c r="C249" t="s">
        <v>5309</v>
      </c>
    </row>
    <row r="250" spans="1:3" x14ac:dyDescent="0.2">
      <c r="A250">
        <v>249</v>
      </c>
      <c r="B250" t="str">
        <f t="shared" si="3"/>
        <v>NomenOrder249</v>
      </c>
      <c r="C250" t="s">
        <v>5309</v>
      </c>
    </row>
    <row r="251" spans="1:3" x14ac:dyDescent="0.2">
      <c r="A251">
        <v>250</v>
      </c>
      <c r="B251" t="str">
        <f t="shared" si="3"/>
        <v>NomenOrder250</v>
      </c>
      <c r="C251" t="s">
        <v>5309</v>
      </c>
    </row>
    <row r="252" spans="1:3" x14ac:dyDescent="0.2">
      <c r="A252">
        <v>251</v>
      </c>
      <c r="B252" t="str">
        <f t="shared" si="3"/>
        <v>NomenOrder251</v>
      </c>
      <c r="C252" t="s">
        <v>5309</v>
      </c>
    </row>
    <row r="253" spans="1:3" x14ac:dyDescent="0.2">
      <c r="A253">
        <v>252</v>
      </c>
      <c r="B253" t="str">
        <f t="shared" si="3"/>
        <v>NomenOrder252</v>
      </c>
      <c r="C253" t="s">
        <v>5309</v>
      </c>
    </row>
    <row r="254" spans="1:3" x14ac:dyDescent="0.2">
      <c r="A254">
        <v>253</v>
      </c>
      <c r="B254" t="str">
        <f t="shared" si="3"/>
        <v>NomenOrder253</v>
      </c>
      <c r="C254" t="s">
        <v>5309</v>
      </c>
    </row>
    <row r="255" spans="1:3" x14ac:dyDescent="0.2">
      <c r="A255">
        <v>254</v>
      </c>
      <c r="B255" t="str">
        <f t="shared" si="3"/>
        <v>NomenOrder254</v>
      </c>
      <c r="C255" t="s">
        <v>5309</v>
      </c>
    </row>
    <row r="256" spans="1:3" x14ac:dyDescent="0.2">
      <c r="A256">
        <v>255</v>
      </c>
      <c r="B256" t="str">
        <f t="shared" si="3"/>
        <v>NomenOrder255</v>
      </c>
      <c r="C256" t="s">
        <v>5309</v>
      </c>
    </row>
    <row r="257" spans="1:3" x14ac:dyDescent="0.2">
      <c r="A257">
        <v>256</v>
      </c>
      <c r="B257" t="str">
        <f t="shared" si="3"/>
        <v>NomenOrder256</v>
      </c>
      <c r="C257" t="s">
        <v>5309</v>
      </c>
    </row>
    <row r="258" spans="1:3" x14ac:dyDescent="0.2">
      <c r="A258">
        <v>257</v>
      </c>
      <c r="B258" t="str">
        <f t="shared" ref="B258:B321" si="4">"NomenOrder" &amp; UPPER(A258)</f>
        <v>NomenOrder257</v>
      </c>
      <c r="C258" t="s">
        <v>5309</v>
      </c>
    </row>
    <row r="259" spans="1:3" x14ac:dyDescent="0.2">
      <c r="A259">
        <v>258</v>
      </c>
      <c r="B259" t="str">
        <f t="shared" si="4"/>
        <v>NomenOrder258</v>
      </c>
      <c r="C259" t="s">
        <v>5309</v>
      </c>
    </row>
    <row r="260" spans="1:3" x14ac:dyDescent="0.2">
      <c r="A260">
        <v>259</v>
      </c>
      <c r="B260" t="str">
        <f t="shared" si="4"/>
        <v>NomenOrder259</v>
      </c>
      <c r="C260" t="s">
        <v>5309</v>
      </c>
    </row>
    <row r="261" spans="1:3" x14ac:dyDescent="0.2">
      <c r="A261">
        <v>260</v>
      </c>
      <c r="B261" t="str">
        <f t="shared" si="4"/>
        <v>NomenOrder260</v>
      </c>
      <c r="C261" t="s">
        <v>5309</v>
      </c>
    </row>
    <row r="262" spans="1:3" x14ac:dyDescent="0.2">
      <c r="A262">
        <v>261</v>
      </c>
      <c r="B262" t="str">
        <f t="shared" si="4"/>
        <v>NomenOrder261</v>
      </c>
      <c r="C262" t="s">
        <v>5309</v>
      </c>
    </row>
    <row r="263" spans="1:3" x14ac:dyDescent="0.2">
      <c r="A263">
        <v>262</v>
      </c>
      <c r="B263" t="str">
        <f t="shared" si="4"/>
        <v>NomenOrder262</v>
      </c>
      <c r="C263" t="s">
        <v>5309</v>
      </c>
    </row>
    <row r="264" spans="1:3" x14ac:dyDescent="0.2">
      <c r="A264">
        <v>263</v>
      </c>
      <c r="B264" t="str">
        <f t="shared" si="4"/>
        <v>NomenOrder263</v>
      </c>
      <c r="C264" t="s">
        <v>5309</v>
      </c>
    </row>
    <row r="265" spans="1:3" x14ac:dyDescent="0.2">
      <c r="A265">
        <v>264</v>
      </c>
      <c r="B265" t="str">
        <f t="shared" si="4"/>
        <v>NomenOrder264</v>
      </c>
      <c r="C265" t="s">
        <v>5309</v>
      </c>
    </row>
    <row r="266" spans="1:3" x14ac:dyDescent="0.2">
      <c r="A266">
        <v>265</v>
      </c>
      <c r="B266" t="str">
        <f t="shared" si="4"/>
        <v>NomenOrder265</v>
      </c>
      <c r="C266" t="s">
        <v>5309</v>
      </c>
    </row>
    <row r="267" spans="1:3" x14ac:dyDescent="0.2">
      <c r="A267">
        <v>266</v>
      </c>
      <c r="B267" t="str">
        <f t="shared" si="4"/>
        <v>NomenOrder266</v>
      </c>
      <c r="C267" t="s">
        <v>5309</v>
      </c>
    </row>
    <row r="268" spans="1:3" x14ac:dyDescent="0.2">
      <c r="A268">
        <v>267</v>
      </c>
      <c r="B268" t="str">
        <f t="shared" si="4"/>
        <v>NomenOrder267</v>
      </c>
      <c r="C268" t="s">
        <v>5309</v>
      </c>
    </row>
    <row r="269" spans="1:3" x14ac:dyDescent="0.2">
      <c r="A269">
        <v>268</v>
      </c>
      <c r="B269" t="str">
        <f t="shared" si="4"/>
        <v>NomenOrder268</v>
      </c>
      <c r="C269" t="s">
        <v>5309</v>
      </c>
    </row>
    <row r="270" spans="1:3" x14ac:dyDescent="0.2">
      <c r="A270">
        <v>269</v>
      </c>
      <c r="B270" t="str">
        <f t="shared" si="4"/>
        <v>NomenOrder269</v>
      </c>
      <c r="C270" t="s">
        <v>5309</v>
      </c>
    </row>
    <row r="271" spans="1:3" x14ac:dyDescent="0.2">
      <c r="A271">
        <v>270</v>
      </c>
      <c r="B271" t="str">
        <f t="shared" si="4"/>
        <v>NomenOrder270</v>
      </c>
      <c r="C271" t="s">
        <v>5309</v>
      </c>
    </row>
    <row r="272" spans="1:3" x14ac:dyDescent="0.2">
      <c r="A272">
        <v>271</v>
      </c>
      <c r="B272" t="str">
        <f t="shared" si="4"/>
        <v>NomenOrder271</v>
      </c>
      <c r="C272" t="s">
        <v>5309</v>
      </c>
    </row>
    <row r="273" spans="1:3" x14ac:dyDescent="0.2">
      <c r="A273">
        <v>272</v>
      </c>
      <c r="B273" t="str">
        <f t="shared" si="4"/>
        <v>NomenOrder272</v>
      </c>
      <c r="C273" t="s">
        <v>5309</v>
      </c>
    </row>
    <row r="274" spans="1:3" x14ac:dyDescent="0.2">
      <c r="A274">
        <v>273</v>
      </c>
      <c r="B274" t="str">
        <f t="shared" si="4"/>
        <v>NomenOrder273</v>
      </c>
      <c r="C274" t="s">
        <v>5309</v>
      </c>
    </row>
    <row r="275" spans="1:3" x14ac:dyDescent="0.2">
      <c r="A275">
        <v>274</v>
      </c>
      <c r="B275" t="str">
        <f t="shared" si="4"/>
        <v>NomenOrder274</v>
      </c>
      <c r="C275" t="s">
        <v>5309</v>
      </c>
    </row>
    <row r="276" spans="1:3" x14ac:dyDescent="0.2">
      <c r="A276">
        <v>275</v>
      </c>
      <c r="B276" t="str">
        <f t="shared" si="4"/>
        <v>NomenOrder275</v>
      </c>
      <c r="C276" t="s">
        <v>5309</v>
      </c>
    </row>
    <row r="277" spans="1:3" x14ac:dyDescent="0.2">
      <c r="A277">
        <v>276</v>
      </c>
      <c r="B277" t="str">
        <f t="shared" si="4"/>
        <v>NomenOrder276</v>
      </c>
      <c r="C277" t="s">
        <v>5309</v>
      </c>
    </row>
    <row r="278" spans="1:3" x14ac:dyDescent="0.2">
      <c r="A278">
        <v>277</v>
      </c>
      <c r="B278" t="str">
        <f t="shared" si="4"/>
        <v>NomenOrder277</v>
      </c>
      <c r="C278" t="s">
        <v>5309</v>
      </c>
    </row>
    <row r="279" spans="1:3" x14ac:dyDescent="0.2">
      <c r="A279">
        <v>278</v>
      </c>
      <c r="B279" t="str">
        <f t="shared" si="4"/>
        <v>NomenOrder278</v>
      </c>
      <c r="C279" t="s">
        <v>5309</v>
      </c>
    </row>
    <row r="280" spans="1:3" x14ac:dyDescent="0.2">
      <c r="A280">
        <v>279</v>
      </c>
      <c r="B280" t="str">
        <f t="shared" si="4"/>
        <v>NomenOrder279</v>
      </c>
      <c r="C280" t="s">
        <v>5309</v>
      </c>
    </row>
    <row r="281" spans="1:3" x14ac:dyDescent="0.2">
      <c r="A281">
        <v>280</v>
      </c>
      <c r="B281" t="str">
        <f t="shared" si="4"/>
        <v>NomenOrder280</v>
      </c>
      <c r="C281" t="s">
        <v>5309</v>
      </c>
    </row>
    <row r="282" spans="1:3" x14ac:dyDescent="0.2">
      <c r="A282">
        <v>281</v>
      </c>
      <c r="B282" t="str">
        <f t="shared" si="4"/>
        <v>NomenOrder281</v>
      </c>
      <c r="C282" t="s">
        <v>5309</v>
      </c>
    </row>
    <row r="283" spans="1:3" x14ac:dyDescent="0.2">
      <c r="A283">
        <v>282</v>
      </c>
      <c r="B283" t="str">
        <f t="shared" si="4"/>
        <v>NomenOrder282</v>
      </c>
      <c r="C283" t="s">
        <v>5309</v>
      </c>
    </row>
    <row r="284" spans="1:3" x14ac:dyDescent="0.2">
      <c r="A284">
        <v>283</v>
      </c>
      <c r="B284" t="str">
        <f t="shared" si="4"/>
        <v>NomenOrder283</v>
      </c>
      <c r="C284" t="s">
        <v>5309</v>
      </c>
    </row>
    <row r="285" spans="1:3" x14ac:dyDescent="0.2">
      <c r="A285">
        <v>284</v>
      </c>
      <c r="B285" t="str">
        <f t="shared" si="4"/>
        <v>NomenOrder284</v>
      </c>
      <c r="C285" t="s">
        <v>5309</v>
      </c>
    </row>
    <row r="286" spans="1:3" x14ac:dyDescent="0.2">
      <c r="A286">
        <v>285</v>
      </c>
      <c r="B286" t="str">
        <f t="shared" si="4"/>
        <v>NomenOrder285</v>
      </c>
      <c r="C286" t="s">
        <v>5309</v>
      </c>
    </row>
    <row r="287" spans="1:3" x14ac:dyDescent="0.2">
      <c r="A287">
        <v>286</v>
      </c>
      <c r="B287" t="str">
        <f t="shared" si="4"/>
        <v>NomenOrder286</v>
      </c>
      <c r="C287" t="s">
        <v>5309</v>
      </c>
    </row>
    <row r="288" spans="1:3" x14ac:dyDescent="0.2">
      <c r="A288">
        <v>287</v>
      </c>
      <c r="B288" t="str">
        <f t="shared" si="4"/>
        <v>NomenOrder287</v>
      </c>
      <c r="C288" t="s">
        <v>5309</v>
      </c>
    </row>
    <row r="289" spans="1:3" x14ac:dyDescent="0.2">
      <c r="A289">
        <v>288</v>
      </c>
      <c r="B289" t="str">
        <f t="shared" si="4"/>
        <v>NomenOrder288</v>
      </c>
      <c r="C289" t="s">
        <v>5309</v>
      </c>
    </row>
    <row r="290" spans="1:3" x14ac:dyDescent="0.2">
      <c r="A290">
        <v>289</v>
      </c>
      <c r="B290" t="str">
        <f t="shared" si="4"/>
        <v>NomenOrder289</v>
      </c>
      <c r="C290" t="s">
        <v>5309</v>
      </c>
    </row>
    <row r="291" spans="1:3" x14ac:dyDescent="0.2">
      <c r="A291">
        <v>290</v>
      </c>
      <c r="B291" t="str">
        <f t="shared" si="4"/>
        <v>NomenOrder290</v>
      </c>
      <c r="C291" t="s">
        <v>5309</v>
      </c>
    </row>
    <row r="292" spans="1:3" x14ac:dyDescent="0.2">
      <c r="A292">
        <v>291</v>
      </c>
      <c r="B292" t="str">
        <f t="shared" si="4"/>
        <v>NomenOrder291</v>
      </c>
      <c r="C292" t="s">
        <v>5309</v>
      </c>
    </row>
    <row r="293" spans="1:3" x14ac:dyDescent="0.2">
      <c r="A293">
        <v>292</v>
      </c>
      <c r="B293" t="str">
        <f t="shared" si="4"/>
        <v>NomenOrder292</v>
      </c>
      <c r="C293" t="s">
        <v>5309</v>
      </c>
    </row>
    <row r="294" spans="1:3" x14ac:dyDescent="0.2">
      <c r="A294">
        <v>293</v>
      </c>
      <c r="B294" t="str">
        <f t="shared" si="4"/>
        <v>NomenOrder293</v>
      </c>
      <c r="C294" t="s">
        <v>5309</v>
      </c>
    </row>
    <row r="295" spans="1:3" x14ac:dyDescent="0.2">
      <c r="A295">
        <v>294</v>
      </c>
      <c r="B295" t="str">
        <f t="shared" si="4"/>
        <v>NomenOrder294</v>
      </c>
      <c r="C295" t="s">
        <v>5309</v>
      </c>
    </row>
    <row r="296" spans="1:3" x14ac:dyDescent="0.2">
      <c r="A296">
        <v>295</v>
      </c>
      <c r="B296" t="str">
        <f t="shared" si="4"/>
        <v>NomenOrder295</v>
      </c>
      <c r="C296" t="s">
        <v>5309</v>
      </c>
    </row>
    <row r="297" spans="1:3" x14ac:dyDescent="0.2">
      <c r="A297">
        <v>296</v>
      </c>
      <c r="B297" t="str">
        <f t="shared" si="4"/>
        <v>NomenOrder296</v>
      </c>
      <c r="C297" t="s">
        <v>5309</v>
      </c>
    </row>
    <row r="298" spans="1:3" x14ac:dyDescent="0.2">
      <c r="A298">
        <v>297</v>
      </c>
      <c r="B298" t="str">
        <f t="shared" si="4"/>
        <v>NomenOrder297</v>
      </c>
      <c r="C298" t="s">
        <v>5309</v>
      </c>
    </row>
    <row r="299" spans="1:3" x14ac:dyDescent="0.2">
      <c r="A299">
        <v>298</v>
      </c>
      <c r="B299" t="str">
        <f t="shared" si="4"/>
        <v>NomenOrder298</v>
      </c>
      <c r="C299" t="s">
        <v>5309</v>
      </c>
    </row>
    <row r="300" spans="1:3" x14ac:dyDescent="0.2">
      <c r="A300">
        <v>299</v>
      </c>
      <c r="B300" t="str">
        <f t="shared" si="4"/>
        <v>NomenOrder299</v>
      </c>
      <c r="C300" t="s">
        <v>5309</v>
      </c>
    </row>
    <row r="301" spans="1:3" x14ac:dyDescent="0.2">
      <c r="A301">
        <v>300</v>
      </c>
      <c r="B301" t="str">
        <f t="shared" si="4"/>
        <v>NomenOrder300</v>
      </c>
      <c r="C301" t="s">
        <v>5309</v>
      </c>
    </row>
    <row r="302" spans="1:3" x14ac:dyDescent="0.2">
      <c r="A302">
        <v>301</v>
      </c>
      <c r="B302" t="str">
        <f t="shared" si="4"/>
        <v>NomenOrder301</v>
      </c>
      <c r="C302" t="s">
        <v>5309</v>
      </c>
    </row>
    <row r="303" spans="1:3" x14ac:dyDescent="0.2">
      <c r="A303">
        <v>302</v>
      </c>
      <c r="B303" t="str">
        <f t="shared" si="4"/>
        <v>NomenOrder302</v>
      </c>
      <c r="C303" t="s">
        <v>5309</v>
      </c>
    </row>
    <row r="304" spans="1:3" x14ac:dyDescent="0.2">
      <c r="A304">
        <v>303</v>
      </c>
      <c r="B304" t="str">
        <f t="shared" si="4"/>
        <v>NomenOrder303</v>
      </c>
      <c r="C304" t="s">
        <v>5309</v>
      </c>
    </row>
    <row r="305" spans="1:3" x14ac:dyDescent="0.2">
      <c r="A305">
        <v>304</v>
      </c>
      <c r="B305" t="str">
        <f t="shared" si="4"/>
        <v>NomenOrder304</v>
      </c>
      <c r="C305" t="s">
        <v>5309</v>
      </c>
    </row>
    <row r="306" spans="1:3" x14ac:dyDescent="0.2">
      <c r="A306">
        <v>305</v>
      </c>
      <c r="B306" t="str">
        <f t="shared" si="4"/>
        <v>NomenOrder305</v>
      </c>
      <c r="C306" t="s">
        <v>5309</v>
      </c>
    </row>
    <row r="307" spans="1:3" x14ac:dyDescent="0.2">
      <c r="A307">
        <v>306</v>
      </c>
      <c r="B307" t="str">
        <f t="shared" si="4"/>
        <v>NomenOrder306</v>
      </c>
      <c r="C307" t="s">
        <v>5309</v>
      </c>
    </row>
    <row r="308" spans="1:3" x14ac:dyDescent="0.2">
      <c r="A308">
        <v>307</v>
      </c>
      <c r="B308" t="str">
        <f t="shared" si="4"/>
        <v>NomenOrder307</v>
      </c>
      <c r="C308" t="s">
        <v>5309</v>
      </c>
    </row>
    <row r="309" spans="1:3" x14ac:dyDescent="0.2">
      <c r="A309">
        <v>308</v>
      </c>
      <c r="B309" t="str">
        <f t="shared" si="4"/>
        <v>NomenOrder308</v>
      </c>
      <c r="C309" t="s">
        <v>5309</v>
      </c>
    </row>
    <row r="310" spans="1:3" x14ac:dyDescent="0.2">
      <c r="A310">
        <v>309</v>
      </c>
      <c r="B310" t="str">
        <f t="shared" si="4"/>
        <v>NomenOrder309</v>
      </c>
      <c r="C310" t="s">
        <v>5309</v>
      </c>
    </row>
    <row r="311" spans="1:3" x14ac:dyDescent="0.2">
      <c r="A311">
        <v>310</v>
      </c>
      <c r="B311" t="str">
        <f t="shared" si="4"/>
        <v>NomenOrder310</v>
      </c>
      <c r="C311" t="s">
        <v>5309</v>
      </c>
    </row>
    <row r="312" spans="1:3" x14ac:dyDescent="0.2">
      <c r="A312">
        <v>311</v>
      </c>
      <c r="B312" t="str">
        <f t="shared" si="4"/>
        <v>NomenOrder311</v>
      </c>
      <c r="C312" t="s">
        <v>5309</v>
      </c>
    </row>
    <row r="313" spans="1:3" x14ac:dyDescent="0.2">
      <c r="A313">
        <v>312</v>
      </c>
      <c r="B313" t="str">
        <f t="shared" si="4"/>
        <v>NomenOrder312</v>
      </c>
      <c r="C313" t="s">
        <v>5309</v>
      </c>
    </row>
    <row r="314" spans="1:3" x14ac:dyDescent="0.2">
      <c r="A314">
        <v>313</v>
      </c>
      <c r="B314" t="str">
        <f t="shared" si="4"/>
        <v>NomenOrder313</v>
      </c>
      <c r="C314" t="s">
        <v>5309</v>
      </c>
    </row>
    <row r="315" spans="1:3" x14ac:dyDescent="0.2">
      <c r="A315">
        <v>314</v>
      </c>
      <c r="B315" t="str">
        <f t="shared" si="4"/>
        <v>NomenOrder314</v>
      </c>
      <c r="C315" t="s">
        <v>5309</v>
      </c>
    </row>
    <row r="316" spans="1:3" x14ac:dyDescent="0.2">
      <c r="A316">
        <v>315</v>
      </c>
      <c r="B316" t="str">
        <f t="shared" si="4"/>
        <v>NomenOrder315</v>
      </c>
      <c r="C316" t="s">
        <v>5309</v>
      </c>
    </row>
    <row r="317" spans="1:3" x14ac:dyDescent="0.2">
      <c r="A317">
        <v>316</v>
      </c>
      <c r="B317" t="str">
        <f t="shared" si="4"/>
        <v>NomenOrder316</v>
      </c>
      <c r="C317" t="s">
        <v>5309</v>
      </c>
    </row>
    <row r="318" spans="1:3" x14ac:dyDescent="0.2">
      <c r="A318">
        <v>317</v>
      </c>
      <c r="B318" t="str">
        <f t="shared" si="4"/>
        <v>NomenOrder317</v>
      </c>
      <c r="C318" t="s">
        <v>5309</v>
      </c>
    </row>
    <row r="319" spans="1:3" x14ac:dyDescent="0.2">
      <c r="A319">
        <v>318</v>
      </c>
      <c r="B319" t="str">
        <f t="shared" si="4"/>
        <v>NomenOrder318</v>
      </c>
      <c r="C319" t="s">
        <v>5309</v>
      </c>
    </row>
    <row r="320" spans="1:3" x14ac:dyDescent="0.2">
      <c r="A320">
        <v>319</v>
      </c>
      <c r="B320" t="str">
        <f t="shared" si="4"/>
        <v>NomenOrder319</v>
      </c>
      <c r="C320" t="s">
        <v>5309</v>
      </c>
    </row>
    <row r="321" spans="1:3" x14ac:dyDescent="0.2">
      <c r="A321">
        <v>320</v>
      </c>
      <c r="B321" t="str">
        <f t="shared" si="4"/>
        <v>NomenOrder320</v>
      </c>
      <c r="C321" t="s">
        <v>5309</v>
      </c>
    </row>
    <row r="322" spans="1:3" x14ac:dyDescent="0.2">
      <c r="A322">
        <v>321</v>
      </c>
      <c r="B322" t="str">
        <f t="shared" ref="B322:B385" si="5">"NomenOrder" &amp; UPPER(A322)</f>
        <v>NomenOrder321</v>
      </c>
      <c r="C322" t="s">
        <v>5309</v>
      </c>
    </row>
    <row r="323" spans="1:3" x14ac:dyDescent="0.2">
      <c r="A323">
        <v>322</v>
      </c>
      <c r="B323" t="str">
        <f t="shared" si="5"/>
        <v>NomenOrder322</v>
      </c>
      <c r="C323" t="s">
        <v>5309</v>
      </c>
    </row>
    <row r="324" spans="1:3" x14ac:dyDescent="0.2">
      <c r="A324">
        <v>323</v>
      </c>
      <c r="B324" t="str">
        <f t="shared" si="5"/>
        <v>NomenOrder323</v>
      </c>
      <c r="C324" t="s">
        <v>5309</v>
      </c>
    </row>
    <row r="325" spans="1:3" x14ac:dyDescent="0.2">
      <c r="A325">
        <v>324</v>
      </c>
      <c r="B325" t="str">
        <f t="shared" si="5"/>
        <v>NomenOrder324</v>
      </c>
      <c r="C325" t="s">
        <v>5309</v>
      </c>
    </row>
    <row r="326" spans="1:3" x14ac:dyDescent="0.2">
      <c r="A326">
        <v>325</v>
      </c>
      <c r="B326" t="str">
        <f t="shared" si="5"/>
        <v>NomenOrder325</v>
      </c>
      <c r="C326" t="s">
        <v>5309</v>
      </c>
    </row>
    <row r="327" spans="1:3" x14ac:dyDescent="0.2">
      <c r="A327">
        <v>326</v>
      </c>
      <c r="B327" t="str">
        <f t="shared" si="5"/>
        <v>NomenOrder326</v>
      </c>
      <c r="C327" t="s">
        <v>5309</v>
      </c>
    </row>
    <row r="328" spans="1:3" x14ac:dyDescent="0.2">
      <c r="A328">
        <v>327</v>
      </c>
      <c r="B328" t="str">
        <f t="shared" si="5"/>
        <v>NomenOrder327</v>
      </c>
      <c r="C328" t="s">
        <v>5309</v>
      </c>
    </row>
    <row r="329" spans="1:3" x14ac:dyDescent="0.2">
      <c r="A329">
        <v>328</v>
      </c>
      <c r="B329" t="str">
        <f t="shared" si="5"/>
        <v>NomenOrder328</v>
      </c>
      <c r="C329" t="s">
        <v>5309</v>
      </c>
    </row>
    <row r="330" spans="1:3" x14ac:dyDescent="0.2">
      <c r="A330">
        <v>329</v>
      </c>
      <c r="B330" t="str">
        <f t="shared" si="5"/>
        <v>NomenOrder329</v>
      </c>
      <c r="C330" t="s">
        <v>5309</v>
      </c>
    </row>
    <row r="331" spans="1:3" x14ac:dyDescent="0.2">
      <c r="A331">
        <v>330</v>
      </c>
      <c r="B331" t="str">
        <f t="shared" si="5"/>
        <v>NomenOrder330</v>
      </c>
      <c r="C331" t="s">
        <v>5309</v>
      </c>
    </row>
    <row r="332" spans="1:3" x14ac:dyDescent="0.2">
      <c r="A332">
        <v>331</v>
      </c>
      <c r="B332" t="str">
        <f t="shared" si="5"/>
        <v>NomenOrder331</v>
      </c>
      <c r="C332" t="s">
        <v>5309</v>
      </c>
    </row>
    <row r="333" spans="1:3" x14ac:dyDescent="0.2">
      <c r="A333">
        <v>332</v>
      </c>
      <c r="B333" t="str">
        <f t="shared" si="5"/>
        <v>NomenOrder332</v>
      </c>
      <c r="C333" t="s">
        <v>5309</v>
      </c>
    </row>
    <row r="334" spans="1:3" x14ac:dyDescent="0.2">
      <c r="A334">
        <v>333</v>
      </c>
      <c r="B334" t="str">
        <f t="shared" si="5"/>
        <v>NomenOrder333</v>
      </c>
      <c r="C334" t="s">
        <v>5309</v>
      </c>
    </row>
    <row r="335" spans="1:3" x14ac:dyDescent="0.2">
      <c r="A335">
        <v>334</v>
      </c>
      <c r="B335" t="str">
        <f t="shared" si="5"/>
        <v>NomenOrder334</v>
      </c>
      <c r="C335" t="s">
        <v>5309</v>
      </c>
    </row>
    <row r="336" spans="1:3" x14ac:dyDescent="0.2">
      <c r="A336">
        <v>335</v>
      </c>
      <c r="B336" t="str">
        <f t="shared" si="5"/>
        <v>NomenOrder335</v>
      </c>
      <c r="C336" t="s">
        <v>5309</v>
      </c>
    </row>
    <row r="337" spans="1:3" x14ac:dyDescent="0.2">
      <c r="A337">
        <v>336</v>
      </c>
      <c r="B337" t="str">
        <f t="shared" si="5"/>
        <v>NomenOrder336</v>
      </c>
      <c r="C337" t="s">
        <v>5309</v>
      </c>
    </row>
    <row r="338" spans="1:3" x14ac:dyDescent="0.2">
      <c r="A338">
        <v>337</v>
      </c>
      <c r="B338" t="str">
        <f t="shared" si="5"/>
        <v>NomenOrder337</v>
      </c>
      <c r="C338" t="s">
        <v>5309</v>
      </c>
    </row>
    <row r="339" spans="1:3" x14ac:dyDescent="0.2">
      <c r="A339">
        <v>338</v>
      </c>
      <c r="B339" t="str">
        <f t="shared" si="5"/>
        <v>NomenOrder338</v>
      </c>
      <c r="C339" t="s">
        <v>5309</v>
      </c>
    </row>
    <row r="340" spans="1:3" x14ac:dyDescent="0.2">
      <c r="A340">
        <v>339</v>
      </c>
      <c r="B340" t="str">
        <f t="shared" si="5"/>
        <v>NomenOrder339</v>
      </c>
      <c r="C340" t="s">
        <v>5309</v>
      </c>
    </row>
    <row r="341" spans="1:3" x14ac:dyDescent="0.2">
      <c r="A341">
        <v>340</v>
      </c>
      <c r="B341" t="str">
        <f t="shared" si="5"/>
        <v>NomenOrder340</v>
      </c>
      <c r="C341" t="s">
        <v>5309</v>
      </c>
    </row>
    <row r="342" spans="1:3" x14ac:dyDescent="0.2">
      <c r="A342">
        <v>341</v>
      </c>
      <c r="B342" t="str">
        <f t="shared" si="5"/>
        <v>NomenOrder341</v>
      </c>
      <c r="C342" t="s">
        <v>5309</v>
      </c>
    </row>
    <row r="343" spans="1:3" x14ac:dyDescent="0.2">
      <c r="A343">
        <v>342</v>
      </c>
      <c r="B343" t="str">
        <f t="shared" si="5"/>
        <v>NomenOrder342</v>
      </c>
      <c r="C343" t="s">
        <v>5309</v>
      </c>
    </row>
    <row r="344" spans="1:3" x14ac:dyDescent="0.2">
      <c r="A344">
        <v>343</v>
      </c>
      <c r="B344" t="str">
        <f t="shared" si="5"/>
        <v>NomenOrder343</v>
      </c>
      <c r="C344" t="s">
        <v>5309</v>
      </c>
    </row>
    <row r="345" spans="1:3" x14ac:dyDescent="0.2">
      <c r="A345">
        <v>344</v>
      </c>
      <c r="B345" t="str">
        <f t="shared" si="5"/>
        <v>NomenOrder344</v>
      </c>
      <c r="C345" t="s">
        <v>5309</v>
      </c>
    </row>
    <row r="346" spans="1:3" x14ac:dyDescent="0.2">
      <c r="A346">
        <v>345</v>
      </c>
      <c r="B346" t="str">
        <f t="shared" si="5"/>
        <v>NomenOrder345</v>
      </c>
      <c r="C346" t="s">
        <v>5309</v>
      </c>
    </row>
    <row r="347" spans="1:3" x14ac:dyDescent="0.2">
      <c r="A347">
        <v>346</v>
      </c>
      <c r="B347" t="str">
        <f t="shared" si="5"/>
        <v>NomenOrder346</v>
      </c>
      <c r="C347" t="s">
        <v>5309</v>
      </c>
    </row>
    <row r="348" spans="1:3" x14ac:dyDescent="0.2">
      <c r="A348">
        <v>347</v>
      </c>
      <c r="B348" t="str">
        <f t="shared" si="5"/>
        <v>NomenOrder347</v>
      </c>
      <c r="C348" t="s">
        <v>5309</v>
      </c>
    </row>
    <row r="349" spans="1:3" x14ac:dyDescent="0.2">
      <c r="A349">
        <v>348</v>
      </c>
      <c r="B349" t="str">
        <f t="shared" si="5"/>
        <v>NomenOrder348</v>
      </c>
      <c r="C349" t="s">
        <v>5309</v>
      </c>
    </row>
    <row r="350" spans="1:3" x14ac:dyDescent="0.2">
      <c r="A350">
        <v>349</v>
      </c>
      <c r="B350" t="str">
        <f t="shared" si="5"/>
        <v>NomenOrder349</v>
      </c>
      <c r="C350" t="s">
        <v>5309</v>
      </c>
    </row>
    <row r="351" spans="1:3" x14ac:dyDescent="0.2">
      <c r="A351">
        <v>350</v>
      </c>
      <c r="B351" t="str">
        <f t="shared" si="5"/>
        <v>NomenOrder350</v>
      </c>
      <c r="C351" t="s">
        <v>5309</v>
      </c>
    </row>
    <row r="352" spans="1:3" x14ac:dyDescent="0.2">
      <c r="A352">
        <v>351</v>
      </c>
      <c r="B352" t="str">
        <f t="shared" si="5"/>
        <v>NomenOrder351</v>
      </c>
      <c r="C352" t="s">
        <v>5309</v>
      </c>
    </row>
    <row r="353" spans="1:3" x14ac:dyDescent="0.2">
      <c r="A353">
        <v>352</v>
      </c>
      <c r="B353" t="str">
        <f t="shared" si="5"/>
        <v>NomenOrder352</v>
      </c>
      <c r="C353" t="s">
        <v>5309</v>
      </c>
    </row>
    <row r="354" spans="1:3" x14ac:dyDescent="0.2">
      <c r="A354">
        <v>353</v>
      </c>
      <c r="B354" t="str">
        <f t="shared" si="5"/>
        <v>NomenOrder353</v>
      </c>
      <c r="C354" t="s">
        <v>5309</v>
      </c>
    </row>
    <row r="355" spans="1:3" x14ac:dyDescent="0.2">
      <c r="A355">
        <v>354</v>
      </c>
      <c r="B355" t="str">
        <f t="shared" si="5"/>
        <v>NomenOrder354</v>
      </c>
      <c r="C355" t="s">
        <v>5309</v>
      </c>
    </row>
    <row r="356" spans="1:3" x14ac:dyDescent="0.2">
      <c r="A356">
        <v>355</v>
      </c>
      <c r="B356" t="str">
        <f t="shared" si="5"/>
        <v>NomenOrder355</v>
      </c>
      <c r="C356" t="s">
        <v>5309</v>
      </c>
    </row>
    <row r="357" spans="1:3" x14ac:dyDescent="0.2">
      <c r="A357">
        <v>356</v>
      </c>
      <c r="B357" t="str">
        <f t="shared" si="5"/>
        <v>NomenOrder356</v>
      </c>
      <c r="C357" t="s">
        <v>5309</v>
      </c>
    </row>
    <row r="358" spans="1:3" x14ac:dyDescent="0.2">
      <c r="A358">
        <v>357</v>
      </c>
      <c r="B358" t="str">
        <f t="shared" si="5"/>
        <v>NomenOrder357</v>
      </c>
      <c r="C358" t="s">
        <v>5309</v>
      </c>
    </row>
    <row r="359" spans="1:3" x14ac:dyDescent="0.2">
      <c r="A359">
        <v>358</v>
      </c>
      <c r="B359" t="str">
        <f t="shared" si="5"/>
        <v>NomenOrder358</v>
      </c>
      <c r="C359" t="s">
        <v>5309</v>
      </c>
    </row>
    <row r="360" spans="1:3" x14ac:dyDescent="0.2">
      <c r="A360">
        <v>359</v>
      </c>
      <c r="B360" t="str">
        <f t="shared" si="5"/>
        <v>NomenOrder359</v>
      </c>
      <c r="C360" t="s">
        <v>5309</v>
      </c>
    </row>
    <row r="361" spans="1:3" x14ac:dyDescent="0.2">
      <c r="A361">
        <v>360</v>
      </c>
      <c r="B361" t="str">
        <f t="shared" si="5"/>
        <v>NomenOrder360</v>
      </c>
      <c r="C361" t="s">
        <v>5309</v>
      </c>
    </row>
    <row r="362" spans="1:3" x14ac:dyDescent="0.2">
      <c r="A362">
        <v>361</v>
      </c>
      <c r="B362" t="str">
        <f t="shared" si="5"/>
        <v>NomenOrder361</v>
      </c>
      <c r="C362" t="s">
        <v>5309</v>
      </c>
    </row>
    <row r="363" spans="1:3" x14ac:dyDescent="0.2">
      <c r="A363">
        <v>362</v>
      </c>
      <c r="B363" t="str">
        <f t="shared" si="5"/>
        <v>NomenOrder362</v>
      </c>
      <c r="C363" t="s">
        <v>5309</v>
      </c>
    </row>
    <row r="364" spans="1:3" x14ac:dyDescent="0.2">
      <c r="A364">
        <v>363</v>
      </c>
      <c r="B364" t="str">
        <f t="shared" si="5"/>
        <v>NomenOrder363</v>
      </c>
      <c r="C364" t="s">
        <v>5309</v>
      </c>
    </row>
    <row r="365" spans="1:3" x14ac:dyDescent="0.2">
      <c r="A365">
        <v>364</v>
      </c>
      <c r="B365" t="str">
        <f t="shared" si="5"/>
        <v>NomenOrder364</v>
      </c>
      <c r="C365" t="s">
        <v>5309</v>
      </c>
    </row>
    <row r="366" spans="1:3" x14ac:dyDescent="0.2">
      <c r="A366">
        <v>365</v>
      </c>
      <c r="B366" t="str">
        <f t="shared" si="5"/>
        <v>NomenOrder365</v>
      </c>
      <c r="C366" t="s">
        <v>5309</v>
      </c>
    </row>
    <row r="367" spans="1:3" x14ac:dyDescent="0.2">
      <c r="A367">
        <v>366</v>
      </c>
      <c r="B367" t="str">
        <f t="shared" si="5"/>
        <v>NomenOrder366</v>
      </c>
      <c r="C367" t="s">
        <v>5309</v>
      </c>
    </row>
    <row r="368" spans="1:3" x14ac:dyDescent="0.2">
      <c r="A368">
        <v>367</v>
      </c>
      <c r="B368" t="str">
        <f t="shared" si="5"/>
        <v>NomenOrder367</v>
      </c>
      <c r="C368" t="s">
        <v>5309</v>
      </c>
    </row>
    <row r="369" spans="1:3" x14ac:dyDescent="0.2">
      <c r="A369">
        <v>368</v>
      </c>
      <c r="B369" t="str">
        <f t="shared" si="5"/>
        <v>NomenOrder368</v>
      </c>
      <c r="C369" t="s">
        <v>5309</v>
      </c>
    </row>
    <row r="370" spans="1:3" x14ac:dyDescent="0.2">
      <c r="A370">
        <v>369</v>
      </c>
      <c r="B370" t="str">
        <f t="shared" si="5"/>
        <v>NomenOrder369</v>
      </c>
      <c r="C370" t="s">
        <v>5309</v>
      </c>
    </row>
    <row r="371" spans="1:3" x14ac:dyDescent="0.2">
      <c r="A371">
        <v>370</v>
      </c>
      <c r="B371" t="str">
        <f t="shared" si="5"/>
        <v>NomenOrder370</v>
      </c>
      <c r="C371" t="s">
        <v>5309</v>
      </c>
    </row>
    <row r="372" spans="1:3" x14ac:dyDescent="0.2">
      <c r="A372">
        <v>371</v>
      </c>
      <c r="B372" t="str">
        <f t="shared" si="5"/>
        <v>NomenOrder371</v>
      </c>
      <c r="C372" t="s">
        <v>5309</v>
      </c>
    </row>
    <row r="373" spans="1:3" x14ac:dyDescent="0.2">
      <c r="A373">
        <v>372</v>
      </c>
      <c r="B373" t="str">
        <f t="shared" si="5"/>
        <v>NomenOrder372</v>
      </c>
      <c r="C373" t="s">
        <v>5309</v>
      </c>
    </row>
    <row r="374" spans="1:3" x14ac:dyDescent="0.2">
      <c r="A374">
        <v>373</v>
      </c>
      <c r="B374" t="str">
        <f t="shared" si="5"/>
        <v>NomenOrder373</v>
      </c>
      <c r="C374" t="s">
        <v>5309</v>
      </c>
    </row>
    <row r="375" spans="1:3" x14ac:dyDescent="0.2">
      <c r="A375">
        <v>374</v>
      </c>
      <c r="B375" t="str">
        <f t="shared" si="5"/>
        <v>NomenOrder374</v>
      </c>
      <c r="C375" t="s">
        <v>5309</v>
      </c>
    </row>
    <row r="376" spans="1:3" x14ac:dyDescent="0.2">
      <c r="A376">
        <v>375</v>
      </c>
      <c r="B376" t="str">
        <f t="shared" si="5"/>
        <v>NomenOrder375</v>
      </c>
      <c r="C376" t="s">
        <v>5309</v>
      </c>
    </row>
    <row r="377" spans="1:3" x14ac:dyDescent="0.2">
      <c r="A377">
        <v>376</v>
      </c>
      <c r="B377" t="str">
        <f t="shared" si="5"/>
        <v>NomenOrder376</v>
      </c>
      <c r="C377" t="s">
        <v>5309</v>
      </c>
    </row>
    <row r="378" spans="1:3" x14ac:dyDescent="0.2">
      <c r="A378">
        <v>377</v>
      </c>
      <c r="B378" t="str">
        <f t="shared" si="5"/>
        <v>NomenOrder377</v>
      </c>
      <c r="C378" t="s">
        <v>5309</v>
      </c>
    </row>
    <row r="379" spans="1:3" x14ac:dyDescent="0.2">
      <c r="A379">
        <v>378</v>
      </c>
      <c r="B379" t="str">
        <f t="shared" si="5"/>
        <v>NomenOrder378</v>
      </c>
      <c r="C379" t="s">
        <v>5309</v>
      </c>
    </row>
    <row r="380" spans="1:3" x14ac:dyDescent="0.2">
      <c r="A380">
        <v>379</v>
      </c>
      <c r="B380" t="str">
        <f t="shared" si="5"/>
        <v>NomenOrder379</v>
      </c>
      <c r="C380" t="s">
        <v>5309</v>
      </c>
    </row>
    <row r="381" spans="1:3" x14ac:dyDescent="0.2">
      <c r="A381">
        <v>380</v>
      </c>
      <c r="B381" t="str">
        <f t="shared" si="5"/>
        <v>NomenOrder380</v>
      </c>
      <c r="C381" t="s">
        <v>5309</v>
      </c>
    </row>
    <row r="382" spans="1:3" x14ac:dyDescent="0.2">
      <c r="A382">
        <v>381</v>
      </c>
      <c r="B382" t="str">
        <f t="shared" si="5"/>
        <v>NomenOrder381</v>
      </c>
      <c r="C382" t="s">
        <v>5309</v>
      </c>
    </row>
    <row r="383" spans="1:3" x14ac:dyDescent="0.2">
      <c r="A383">
        <v>382</v>
      </c>
      <c r="B383" t="str">
        <f t="shared" si="5"/>
        <v>NomenOrder382</v>
      </c>
      <c r="C383" t="s">
        <v>5309</v>
      </c>
    </row>
    <row r="384" spans="1:3" x14ac:dyDescent="0.2">
      <c r="A384">
        <v>383</v>
      </c>
      <c r="B384" t="str">
        <f t="shared" si="5"/>
        <v>NomenOrder383</v>
      </c>
      <c r="C384" t="s">
        <v>5309</v>
      </c>
    </row>
    <row r="385" spans="1:3" x14ac:dyDescent="0.2">
      <c r="A385">
        <v>384</v>
      </c>
      <c r="B385" t="str">
        <f t="shared" si="5"/>
        <v>NomenOrder384</v>
      </c>
      <c r="C385" t="s">
        <v>5309</v>
      </c>
    </row>
    <row r="386" spans="1:3" x14ac:dyDescent="0.2">
      <c r="A386">
        <v>385</v>
      </c>
      <c r="B386" t="str">
        <f t="shared" ref="B386:B449" si="6">"NomenOrder" &amp; UPPER(A386)</f>
        <v>NomenOrder385</v>
      </c>
      <c r="C386" t="s">
        <v>5309</v>
      </c>
    </row>
    <row r="387" spans="1:3" x14ac:dyDescent="0.2">
      <c r="A387">
        <v>386</v>
      </c>
      <c r="B387" t="str">
        <f t="shared" si="6"/>
        <v>NomenOrder386</v>
      </c>
      <c r="C387" t="s">
        <v>5309</v>
      </c>
    </row>
    <row r="388" spans="1:3" x14ac:dyDescent="0.2">
      <c r="A388">
        <v>387</v>
      </c>
      <c r="B388" t="str">
        <f t="shared" si="6"/>
        <v>NomenOrder387</v>
      </c>
      <c r="C388" t="s">
        <v>5309</v>
      </c>
    </row>
    <row r="389" spans="1:3" x14ac:dyDescent="0.2">
      <c r="A389">
        <v>388</v>
      </c>
      <c r="B389" t="str">
        <f t="shared" si="6"/>
        <v>NomenOrder388</v>
      </c>
      <c r="C389" t="s">
        <v>5309</v>
      </c>
    </row>
    <row r="390" spans="1:3" x14ac:dyDescent="0.2">
      <c r="A390">
        <v>389</v>
      </c>
      <c r="B390" t="str">
        <f t="shared" si="6"/>
        <v>NomenOrder389</v>
      </c>
      <c r="C390" t="s">
        <v>5309</v>
      </c>
    </row>
    <row r="391" spans="1:3" x14ac:dyDescent="0.2">
      <c r="A391">
        <v>390</v>
      </c>
      <c r="B391" t="str">
        <f t="shared" si="6"/>
        <v>NomenOrder390</v>
      </c>
      <c r="C391" t="s">
        <v>5309</v>
      </c>
    </row>
    <row r="392" spans="1:3" x14ac:dyDescent="0.2">
      <c r="A392">
        <v>391</v>
      </c>
      <c r="B392" t="str">
        <f t="shared" si="6"/>
        <v>NomenOrder391</v>
      </c>
      <c r="C392" t="s">
        <v>5309</v>
      </c>
    </row>
    <row r="393" spans="1:3" x14ac:dyDescent="0.2">
      <c r="A393">
        <v>392</v>
      </c>
      <c r="B393" t="str">
        <f t="shared" si="6"/>
        <v>NomenOrder392</v>
      </c>
      <c r="C393" t="s">
        <v>5309</v>
      </c>
    </row>
    <row r="394" spans="1:3" x14ac:dyDescent="0.2">
      <c r="A394">
        <v>393</v>
      </c>
      <c r="B394" t="str">
        <f t="shared" si="6"/>
        <v>NomenOrder393</v>
      </c>
      <c r="C394" t="s">
        <v>5309</v>
      </c>
    </row>
    <row r="395" spans="1:3" x14ac:dyDescent="0.2">
      <c r="A395">
        <v>394</v>
      </c>
      <c r="B395" t="str">
        <f t="shared" si="6"/>
        <v>NomenOrder394</v>
      </c>
      <c r="C395" t="s">
        <v>5309</v>
      </c>
    </row>
    <row r="396" spans="1:3" x14ac:dyDescent="0.2">
      <c r="A396">
        <v>395</v>
      </c>
      <c r="B396" t="str">
        <f t="shared" si="6"/>
        <v>NomenOrder395</v>
      </c>
      <c r="C396" t="s">
        <v>5309</v>
      </c>
    </row>
    <row r="397" spans="1:3" x14ac:dyDescent="0.2">
      <c r="A397">
        <v>396</v>
      </c>
      <c r="B397" t="str">
        <f t="shared" si="6"/>
        <v>NomenOrder396</v>
      </c>
      <c r="C397" t="s">
        <v>5309</v>
      </c>
    </row>
    <row r="398" spans="1:3" x14ac:dyDescent="0.2">
      <c r="A398">
        <v>397</v>
      </c>
      <c r="B398" t="str">
        <f t="shared" si="6"/>
        <v>NomenOrder397</v>
      </c>
      <c r="C398" t="s">
        <v>5309</v>
      </c>
    </row>
    <row r="399" spans="1:3" x14ac:dyDescent="0.2">
      <c r="A399">
        <v>398</v>
      </c>
      <c r="B399" t="str">
        <f t="shared" si="6"/>
        <v>NomenOrder398</v>
      </c>
      <c r="C399" t="s">
        <v>5309</v>
      </c>
    </row>
    <row r="400" spans="1:3" x14ac:dyDescent="0.2">
      <c r="A400">
        <v>399</v>
      </c>
      <c r="B400" t="str">
        <f t="shared" si="6"/>
        <v>NomenOrder399</v>
      </c>
      <c r="C400" t="s">
        <v>5309</v>
      </c>
    </row>
    <row r="401" spans="1:3" x14ac:dyDescent="0.2">
      <c r="A401">
        <v>400</v>
      </c>
      <c r="B401" t="str">
        <f t="shared" si="6"/>
        <v>NomenOrder400</v>
      </c>
      <c r="C401" t="s">
        <v>5309</v>
      </c>
    </row>
    <row r="402" spans="1:3" x14ac:dyDescent="0.2">
      <c r="A402">
        <v>401</v>
      </c>
      <c r="B402" t="str">
        <f t="shared" si="6"/>
        <v>NomenOrder401</v>
      </c>
      <c r="C402" t="s">
        <v>5309</v>
      </c>
    </row>
    <row r="403" spans="1:3" x14ac:dyDescent="0.2">
      <c r="A403">
        <v>402</v>
      </c>
      <c r="B403" t="str">
        <f t="shared" si="6"/>
        <v>NomenOrder402</v>
      </c>
      <c r="C403" t="s">
        <v>5309</v>
      </c>
    </row>
    <row r="404" spans="1:3" x14ac:dyDescent="0.2">
      <c r="A404">
        <v>403</v>
      </c>
      <c r="B404" t="str">
        <f t="shared" si="6"/>
        <v>NomenOrder403</v>
      </c>
      <c r="C404" t="s">
        <v>5309</v>
      </c>
    </row>
    <row r="405" spans="1:3" x14ac:dyDescent="0.2">
      <c r="A405">
        <v>404</v>
      </c>
      <c r="B405" t="str">
        <f t="shared" si="6"/>
        <v>NomenOrder404</v>
      </c>
      <c r="C405" t="s">
        <v>5309</v>
      </c>
    </row>
    <row r="406" spans="1:3" x14ac:dyDescent="0.2">
      <c r="A406">
        <v>405</v>
      </c>
      <c r="B406" t="str">
        <f t="shared" si="6"/>
        <v>NomenOrder405</v>
      </c>
      <c r="C406" t="s">
        <v>5309</v>
      </c>
    </row>
    <row r="407" spans="1:3" x14ac:dyDescent="0.2">
      <c r="A407">
        <v>406</v>
      </c>
      <c r="B407" t="str">
        <f t="shared" si="6"/>
        <v>NomenOrder406</v>
      </c>
      <c r="C407" t="s">
        <v>5309</v>
      </c>
    </row>
    <row r="408" spans="1:3" x14ac:dyDescent="0.2">
      <c r="A408">
        <v>407</v>
      </c>
      <c r="B408" t="str">
        <f t="shared" si="6"/>
        <v>NomenOrder407</v>
      </c>
      <c r="C408" t="s">
        <v>5309</v>
      </c>
    </row>
    <row r="409" spans="1:3" x14ac:dyDescent="0.2">
      <c r="A409">
        <v>408</v>
      </c>
      <c r="B409" t="str">
        <f t="shared" si="6"/>
        <v>NomenOrder408</v>
      </c>
      <c r="C409" t="s">
        <v>5309</v>
      </c>
    </row>
    <row r="410" spans="1:3" x14ac:dyDescent="0.2">
      <c r="A410">
        <v>409</v>
      </c>
      <c r="B410" t="str">
        <f t="shared" si="6"/>
        <v>NomenOrder409</v>
      </c>
      <c r="C410" t="s">
        <v>5309</v>
      </c>
    </row>
    <row r="411" spans="1:3" x14ac:dyDescent="0.2">
      <c r="A411">
        <v>410</v>
      </c>
      <c r="B411" t="str">
        <f t="shared" si="6"/>
        <v>NomenOrder410</v>
      </c>
      <c r="C411" t="s">
        <v>5309</v>
      </c>
    </row>
    <row r="412" spans="1:3" x14ac:dyDescent="0.2">
      <c r="A412">
        <v>411</v>
      </c>
      <c r="B412" t="str">
        <f t="shared" si="6"/>
        <v>NomenOrder411</v>
      </c>
      <c r="C412" t="s">
        <v>5309</v>
      </c>
    </row>
    <row r="413" spans="1:3" x14ac:dyDescent="0.2">
      <c r="A413">
        <v>412</v>
      </c>
      <c r="B413" t="str">
        <f t="shared" si="6"/>
        <v>NomenOrder412</v>
      </c>
      <c r="C413" t="s">
        <v>5309</v>
      </c>
    </row>
    <row r="414" spans="1:3" x14ac:dyDescent="0.2">
      <c r="A414">
        <v>413</v>
      </c>
      <c r="B414" t="str">
        <f t="shared" si="6"/>
        <v>NomenOrder413</v>
      </c>
      <c r="C414" t="s">
        <v>5309</v>
      </c>
    </row>
    <row r="415" spans="1:3" x14ac:dyDescent="0.2">
      <c r="A415">
        <v>414</v>
      </c>
      <c r="B415" t="str">
        <f t="shared" si="6"/>
        <v>NomenOrder414</v>
      </c>
      <c r="C415" t="s">
        <v>5309</v>
      </c>
    </row>
    <row r="416" spans="1:3" x14ac:dyDescent="0.2">
      <c r="A416">
        <v>415</v>
      </c>
      <c r="B416" t="str">
        <f t="shared" si="6"/>
        <v>NomenOrder415</v>
      </c>
      <c r="C416" t="s">
        <v>5309</v>
      </c>
    </row>
    <row r="417" spans="1:3" x14ac:dyDescent="0.2">
      <c r="A417">
        <v>416</v>
      </c>
      <c r="B417" t="str">
        <f t="shared" si="6"/>
        <v>NomenOrder416</v>
      </c>
      <c r="C417" t="s">
        <v>5309</v>
      </c>
    </row>
    <row r="418" spans="1:3" x14ac:dyDescent="0.2">
      <c r="A418">
        <v>417</v>
      </c>
      <c r="B418" t="str">
        <f t="shared" si="6"/>
        <v>NomenOrder417</v>
      </c>
      <c r="C418" t="s">
        <v>5309</v>
      </c>
    </row>
    <row r="419" spans="1:3" x14ac:dyDescent="0.2">
      <c r="A419">
        <v>418</v>
      </c>
      <c r="B419" t="str">
        <f t="shared" si="6"/>
        <v>NomenOrder418</v>
      </c>
      <c r="C419" t="s">
        <v>5309</v>
      </c>
    </row>
    <row r="420" spans="1:3" x14ac:dyDescent="0.2">
      <c r="A420">
        <v>419</v>
      </c>
      <c r="B420" t="str">
        <f t="shared" si="6"/>
        <v>NomenOrder419</v>
      </c>
      <c r="C420" t="s">
        <v>5309</v>
      </c>
    </row>
    <row r="421" spans="1:3" x14ac:dyDescent="0.2">
      <c r="A421">
        <v>420</v>
      </c>
      <c r="B421" t="str">
        <f t="shared" si="6"/>
        <v>NomenOrder420</v>
      </c>
      <c r="C421" t="s">
        <v>5309</v>
      </c>
    </row>
    <row r="422" spans="1:3" x14ac:dyDescent="0.2">
      <c r="A422">
        <v>421</v>
      </c>
      <c r="B422" t="str">
        <f t="shared" si="6"/>
        <v>NomenOrder421</v>
      </c>
      <c r="C422" t="s">
        <v>5309</v>
      </c>
    </row>
    <row r="423" spans="1:3" x14ac:dyDescent="0.2">
      <c r="A423">
        <v>422</v>
      </c>
      <c r="B423" t="str">
        <f t="shared" si="6"/>
        <v>NomenOrder422</v>
      </c>
      <c r="C423" t="s">
        <v>5309</v>
      </c>
    </row>
    <row r="424" spans="1:3" x14ac:dyDescent="0.2">
      <c r="A424">
        <v>423</v>
      </c>
      <c r="B424" t="str">
        <f t="shared" si="6"/>
        <v>NomenOrder423</v>
      </c>
      <c r="C424" t="s">
        <v>5309</v>
      </c>
    </row>
    <row r="425" spans="1:3" x14ac:dyDescent="0.2">
      <c r="A425">
        <v>424</v>
      </c>
      <c r="B425" t="str">
        <f t="shared" si="6"/>
        <v>NomenOrder424</v>
      </c>
      <c r="C425" t="s">
        <v>5309</v>
      </c>
    </row>
    <row r="426" spans="1:3" x14ac:dyDescent="0.2">
      <c r="A426">
        <v>425</v>
      </c>
      <c r="B426" t="str">
        <f t="shared" si="6"/>
        <v>NomenOrder425</v>
      </c>
      <c r="C426" t="s">
        <v>5309</v>
      </c>
    </row>
    <row r="427" spans="1:3" x14ac:dyDescent="0.2">
      <c r="A427">
        <v>426</v>
      </c>
      <c r="B427" t="str">
        <f t="shared" si="6"/>
        <v>NomenOrder426</v>
      </c>
      <c r="C427" t="s">
        <v>5309</v>
      </c>
    </row>
    <row r="428" spans="1:3" x14ac:dyDescent="0.2">
      <c r="A428">
        <v>427</v>
      </c>
      <c r="B428" t="str">
        <f t="shared" si="6"/>
        <v>NomenOrder427</v>
      </c>
      <c r="C428" t="s">
        <v>5309</v>
      </c>
    </row>
    <row r="429" spans="1:3" x14ac:dyDescent="0.2">
      <c r="A429">
        <v>428</v>
      </c>
      <c r="B429" t="str">
        <f t="shared" si="6"/>
        <v>NomenOrder428</v>
      </c>
      <c r="C429" t="s">
        <v>5309</v>
      </c>
    </row>
    <row r="430" spans="1:3" x14ac:dyDescent="0.2">
      <c r="A430">
        <v>429</v>
      </c>
      <c r="B430" t="str">
        <f t="shared" si="6"/>
        <v>NomenOrder429</v>
      </c>
      <c r="C430" t="s">
        <v>5309</v>
      </c>
    </row>
    <row r="431" spans="1:3" x14ac:dyDescent="0.2">
      <c r="A431">
        <v>430</v>
      </c>
      <c r="B431" t="str">
        <f t="shared" si="6"/>
        <v>NomenOrder430</v>
      </c>
      <c r="C431" t="s">
        <v>5309</v>
      </c>
    </row>
    <row r="432" spans="1:3" x14ac:dyDescent="0.2">
      <c r="A432">
        <v>431</v>
      </c>
      <c r="B432" t="str">
        <f t="shared" si="6"/>
        <v>NomenOrder431</v>
      </c>
      <c r="C432" t="s">
        <v>5309</v>
      </c>
    </row>
    <row r="433" spans="1:3" x14ac:dyDescent="0.2">
      <c r="A433">
        <v>432</v>
      </c>
      <c r="B433" t="str">
        <f t="shared" si="6"/>
        <v>NomenOrder432</v>
      </c>
      <c r="C433" t="s">
        <v>5309</v>
      </c>
    </row>
    <row r="434" spans="1:3" x14ac:dyDescent="0.2">
      <c r="A434">
        <v>433</v>
      </c>
      <c r="B434" t="str">
        <f t="shared" si="6"/>
        <v>NomenOrder433</v>
      </c>
      <c r="C434" t="s">
        <v>5309</v>
      </c>
    </row>
    <row r="435" spans="1:3" x14ac:dyDescent="0.2">
      <c r="A435">
        <v>434</v>
      </c>
      <c r="B435" t="str">
        <f t="shared" si="6"/>
        <v>NomenOrder434</v>
      </c>
      <c r="C435" t="s">
        <v>5309</v>
      </c>
    </row>
    <row r="436" spans="1:3" x14ac:dyDescent="0.2">
      <c r="A436">
        <v>435</v>
      </c>
      <c r="B436" t="str">
        <f t="shared" si="6"/>
        <v>NomenOrder435</v>
      </c>
      <c r="C436" t="s">
        <v>5309</v>
      </c>
    </row>
    <row r="437" spans="1:3" x14ac:dyDescent="0.2">
      <c r="A437">
        <v>436</v>
      </c>
      <c r="B437" t="str">
        <f t="shared" si="6"/>
        <v>NomenOrder436</v>
      </c>
      <c r="C437" t="s">
        <v>5309</v>
      </c>
    </row>
    <row r="438" spans="1:3" x14ac:dyDescent="0.2">
      <c r="A438">
        <v>437</v>
      </c>
      <c r="B438" t="str">
        <f t="shared" si="6"/>
        <v>NomenOrder437</v>
      </c>
      <c r="C438" t="s">
        <v>5309</v>
      </c>
    </row>
    <row r="439" spans="1:3" x14ac:dyDescent="0.2">
      <c r="A439">
        <v>438</v>
      </c>
      <c r="B439" t="str">
        <f t="shared" si="6"/>
        <v>NomenOrder438</v>
      </c>
      <c r="C439" t="s">
        <v>5309</v>
      </c>
    </row>
    <row r="440" spans="1:3" x14ac:dyDescent="0.2">
      <c r="A440">
        <v>439</v>
      </c>
      <c r="B440" t="str">
        <f t="shared" si="6"/>
        <v>NomenOrder439</v>
      </c>
      <c r="C440" t="s">
        <v>5309</v>
      </c>
    </row>
    <row r="441" spans="1:3" x14ac:dyDescent="0.2">
      <c r="A441">
        <v>440</v>
      </c>
      <c r="B441" t="str">
        <f t="shared" si="6"/>
        <v>NomenOrder440</v>
      </c>
      <c r="C441" t="s">
        <v>5309</v>
      </c>
    </row>
    <row r="442" spans="1:3" x14ac:dyDescent="0.2">
      <c r="A442">
        <v>441</v>
      </c>
      <c r="B442" t="str">
        <f t="shared" si="6"/>
        <v>NomenOrder441</v>
      </c>
      <c r="C442" t="s">
        <v>5309</v>
      </c>
    </row>
    <row r="443" spans="1:3" x14ac:dyDescent="0.2">
      <c r="A443">
        <v>442</v>
      </c>
      <c r="B443" t="str">
        <f t="shared" si="6"/>
        <v>NomenOrder442</v>
      </c>
      <c r="C443" t="s">
        <v>5309</v>
      </c>
    </row>
    <row r="444" spans="1:3" x14ac:dyDescent="0.2">
      <c r="A444">
        <v>443</v>
      </c>
      <c r="B444" t="str">
        <f t="shared" si="6"/>
        <v>NomenOrder443</v>
      </c>
      <c r="C444" t="s">
        <v>5309</v>
      </c>
    </row>
    <row r="445" spans="1:3" x14ac:dyDescent="0.2">
      <c r="A445">
        <v>444</v>
      </c>
      <c r="B445" t="str">
        <f t="shared" si="6"/>
        <v>NomenOrder444</v>
      </c>
      <c r="C445" t="s">
        <v>5309</v>
      </c>
    </row>
    <row r="446" spans="1:3" x14ac:dyDescent="0.2">
      <c r="A446">
        <v>445</v>
      </c>
      <c r="B446" t="str">
        <f t="shared" si="6"/>
        <v>NomenOrder445</v>
      </c>
      <c r="C446" t="s">
        <v>5309</v>
      </c>
    </row>
    <row r="447" spans="1:3" x14ac:dyDescent="0.2">
      <c r="A447">
        <v>446</v>
      </c>
      <c r="B447" t="str">
        <f t="shared" si="6"/>
        <v>NomenOrder446</v>
      </c>
      <c r="C447" t="s">
        <v>5309</v>
      </c>
    </row>
    <row r="448" spans="1:3" x14ac:dyDescent="0.2">
      <c r="A448">
        <v>447</v>
      </c>
      <c r="B448" t="str">
        <f t="shared" si="6"/>
        <v>NomenOrder447</v>
      </c>
      <c r="C448" t="s">
        <v>5309</v>
      </c>
    </row>
    <row r="449" spans="1:3" x14ac:dyDescent="0.2">
      <c r="A449">
        <v>448</v>
      </c>
      <c r="B449" t="str">
        <f t="shared" si="6"/>
        <v>NomenOrder448</v>
      </c>
      <c r="C449" t="s">
        <v>5309</v>
      </c>
    </row>
    <row r="450" spans="1:3" x14ac:dyDescent="0.2">
      <c r="A450">
        <v>449</v>
      </c>
      <c r="B450" t="str">
        <f t="shared" ref="B450:B513" si="7">"NomenOrder" &amp; UPPER(A450)</f>
        <v>NomenOrder449</v>
      </c>
      <c r="C450" t="s">
        <v>5309</v>
      </c>
    </row>
    <row r="451" spans="1:3" x14ac:dyDescent="0.2">
      <c r="A451">
        <v>450</v>
      </c>
      <c r="B451" t="str">
        <f t="shared" si="7"/>
        <v>NomenOrder450</v>
      </c>
      <c r="C451" t="s">
        <v>5309</v>
      </c>
    </row>
    <row r="452" spans="1:3" x14ac:dyDescent="0.2">
      <c r="A452">
        <v>451</v>
      </c>
      <c r="B452" t="str">
        <f t="shared" si="7"/>
        <v>NomenOrder451</v>
      </c>
      <c r="C452" t="s">
        <v>5309</v>
      </c>
    </row>
    <row r="453" spans="1:3" x14ac:dyDescent="0.2">
      <c r="A453">
        <v>452</v>
      </c>
      <c r="B453" t="str">
        <f t="shared" si="7"/>
        <v>NomenOrder452</v>
      </c>
      <c r="C453" t="s">
        <v>5309</v>
      </c>
    </row>
    <row r="454" spans="1:3" x14ac:dyDescent="0.2">
      <c r="A454">
        <v>453</v>
      </c>
      <c r="B454" t="str">
        <f t="shared" si="7"/>
        <v>NomenOrder453</v>
      </c>
      <c r="C454" t="s">
        <v>5309</v>
      </c>
    </row>
    <row r="455" spans="1:3" x14ac:dyDescent="0.2">
      <c r="A455">
        <v>454</v>
      </c>
      <c r="B455" t="str">
        <f t="shared" si="7"/>
        <v>NomenOrder454</v>
      </c>
      <c r="C455" t="s">
        <v>5309</v>
      </c>
    </row>
    <row r="456" spans="1:3" x14ac:dyDescent="0.2">
      <c r="A456">
        <v>455</v>
      </c>
      <c r="B456" t="str">
        <f t="shared" si="7"/>
        <v>NomenOrder455</v>
      </c>
      <c r="C456" t="s">
        <v>5309</v>
      </c>
    </row>
    <row r="457" spans="1:3" x14ac:dyDescent="0.2">
      <c r="A457">
        <v>456</v>
      </c>
      <c r="B457" t="str">
        <f t="shared" si="7"/>
        <v>NomenOrder456</v>
      </c>
      <c r="C457" t="s">
        <v>5309</v>
      </c>
    </row>
    <row r="458" spans="1:3" x14ac:dyDescent="0.2">
      <c r="A458">
        <v>457</v>
      </c>
      <c r="B458" t="str">
        <f t="shared" si="7"/>
        <v>NomenOrder457</v>
      </c>
      <c r="C458" t="s">
        <v>5309</v>
      </c>
    </row>
    <row r="459" spans="1:3" x14ac:dyDescent="0.2">
      <c r="A459">
        <v>458</v>
      </c>
      <c r="B459" t="str">
        <f t="shared" si="7"/>
        <v>NomenOrder458</v>
      </c>
      <c r="C459" t="s">
        <v>5309</v>
      </c>
    </row>
    <row r="460" spans="1:3" x14ac:dyDescent="0.2">
      <c r="A460">
        <v>459</v>
      </c>
      <c r="B460" t="str">
        <f t="shared" si="7"/>
        <v>NomenOrder459</v>
      </c>
      <c r="C460" t="s">
        <v>5309</v>
      </c>
    </row>
    <row r="461" spans="1:3" x14ac:dyDescent="0.2">
      <c r="A461">
        <v>460</v>
      </c>
      <c r="B461" t="str">
        <f t="shared" si="7"/>
        <v>NomenOrder460</v>
      </c>
      <c r="C461" t="s">
        <v>5309</v>
      </c>
    </row>
    <row r="462" spans="1:3" x14ac:dyDescent="0.2">
      <c r="A462">
        <v>461</v>
      </c>
      <c r="B462" t="str">
        <f t="shared" si="7"/>
        <v>NomenOrder461</v>
      </c>
      <c r="C462" t="s">
        <v>5309</v>
      </c>
    </row>
    <row r="463" spans="1:3" x14ac:dyDescent="0.2">
      <c r="A463">
        <v>462</v>
      </c>
      <c r="B463" t="str">
        <f t="shared" si="7"/>
        <v>NomenOrder462</v>
      </c>
      <c r="C463" t="s">
        <v>5309</v>
      </c>
    </row>
    <row r="464" spans="1:3" x14ac:dyDescent="0.2">
      <c r="A464">
        <v>463</v>
      </c>
      <c r="B464" t="str">
        <f t="shared" si="7"/>
        <v>NomenOrder463</v>
      </c>
      <c r="C464" t="s">
        <v>5309</v>
      </c>
    </row>
    <row r="465" spans="1:3" x14ac:dyDescent="0.2">
      <c r="A465">
        <v>464</v>
      </c>
      <c r="B465" t="str">
        <f t="shared" si="7"/>
        <v>NomenOrder464</v>
      </c>
      <c r="C465" t="s">
        <v>5309</v>
      </c>
    </row>
    <row r="466" spans="1:3" x14ac:dyDescent="0.2">
      <c r="A466">
        <v>465</v>
      </c>
      <c r="B466" t="str">
        <f t="shared" si="7"/>
        <v>NomenOrder465</v>
      </c>
      <c r="C466" t="s">
        <v>5309</v>
      </c>
    </row>
    <row r="467" spans="1:3" x14ac:dyDescent="0.2">
      <c r="A467">
        <v>466</v>
      </c>
      <c r="B467" t="str">
        <f t="shared" si="7"/>
        <v>NomenOrder466</v>
      </c>
      <c r="C467" t="s">
        <v>5309</v>
      </c>
    </row>
    <row r="468" spans="1:3" x14ac:dyDescent="0.2">
      <c r="A468">
        <v>467</v>
      </c>
      <c r="B468" t="str">
        <f t="shared" si="7"/>
        <v>NomenOrder467</v>
      </c>
      <c r="C468" t="s">
        <v>5309</v>
      </c>
    </row>
    <row r="469" spans="1:3" x14ac:dyDescent="0.2">
      <c r="A469">
        <v>468</v>
      </c>
      <c r="B469" t="str">
        <f t="shared" si="7"/>
        <v>NomenOrder468</v>
      </c>
      <c r="C469" t="s">
        <v>5309</v>
      </c>
    </row>
    <row r="470" spans="1:3" x14ac:dyDescent="0.2">
      <c r="A470">
        <v>469</v>
      </c>
      <c r="B470" t="str">
        <f t="shared" si="7"/>
        <v>NomenOrder469</v>
      </c>
      <c r="C470" t="s">
        <v>5309</v>
      </c>
    </row>
    <row r="471" spans="1:3" x14ac:dyDescent="0.2">
      <c r="A471">
        <v>470</v>
      </c>
      <c r="B471" t="str">
        <f t="shared" si="7"/>
        <v>NomenOrder470</v>
      </c>
      <c r="C471" t="s">
        <v>5309</v>
      </c>
    </row>
    <row r="472" spans="1:3" x14ac:dyDescent="0.2">
      <c r="A472">
        <v>471</v>
      </c>
      <c r="B472" t="str">
        <f t="shared" si="7"/>
        <v>NomenOrder471</v>
      </c>
      <c r="C472" t="s">
        <v>5309</v>
      </c>
    </row>
    <row r="473" spans="1:3" x14ac:dyDescent="0.2">
      <c r="A473">
        <v>472</v>
      </c>
      <c r="B473" t="str">
        <f t="shared" si="7"/>
        <v>NomenOrder472</v>
      </c>
      <c r="C473" t="s">
        <v>5309</v>
      </c>
    </row>
    <row r="474" spans="1:3" x14ac:dyDescent="0.2">
      <c r="A474">
        <v>473</v>
      </c>
      <c r="B474" t="str">
        <f t="shared" si="7"/>
        <v>NomenOrder473</v>
      </c>
      <c r="C474" t="s">
        <v>5309</v>
      </c>
    </row>
    <row r="475" spans="1:3" x14ac:dyDescent="0.2">
      <c r="A475">
        <v>474</v>
      </c>
      <c r="B475" t="str">
        <f t="shared" si="7"/>
        <v>NomenOrder474</v>
      </c>
      <c r="C475" t="s">
        <v>5309</v>
      </c>
    </row>
    <row r="476" spans="1:3" x14ac:dyDescent="0.2">
      <c r="A476">
        <v>475</v>
      </c>
      <c r="B476" t="str">
        <f t="shared" si="7"/>
        <v>NomenOrder475</v>
      </c>
      <c r="C476" t="s">
        <v>5309</v>
      </c>
    </row>
    <row r="477" spans="1:3" x14ac:dyDescent="0.2">
      <c r="A477">
        <v>476</v>
      </c>
      <c r="B477" t="str">
        <f t="shared" si="7"/>
        <v>NomenOrder476</v>
      </c>
      <c r="C477" t="s">
        <v>5309</v>
      </c>
    </row>
    <row r="478" spans="1:3" x14ac:dyDescent="0.2">
      <c r="A478">
        <v>477</v>
      </c>
      <c r="B478" t="str">
        <f t="shared" si="7"/>
        <v>NomenOrder477</v>
      </c>
      <c r="C478" t="s">
        <v>5309</v>
      </c>
    </row>
    <row r="479" spans="1:3" x14ac:dyDescent="0.2">
      <c r="A479">
        <v>478</v>
      </c>
      <c r="B479" t="str">
        <f t="shared" si="7"/>
        <v>NomenOrder478</v>
      </c>
      <c r="C479" t="s">
        <v>5309</v>
      </c>
    </row>
    <row r="480" spans="1:3" x14ac:dyDescent="0.2">
      <c r="A480">
        <v>479</v>
      </c>
      <c r="B480" t="str">
        <f t="shared" si="7"/>
        <v>NomenOrder479</v>
      </c>
      <c r="C480" t="s">
        <v>5309</v>
      </c>
    </row>
    <row r="481" spans="1:3" x14ac:dyDescent="0.2">
      <c r="A481">
        <v>480</v>
      </c>
      <c r="B481" t="str">
        <f t="shared" si="7"/>
        <v>NomenOrder480</v>
      </c>
      <c r="C481" t="s">
        <v>5309</v>
      </c>
    </row>
    <row r="482" spans="1:3" x14ac:dyDescent="0.2">
      <c r="A482">
        <v>481</v>
      </c>
      <c r="B482" t="str">
        <f t="shared" si="7"/>
        <v>NomenOrder481</v>
      </c>
      <c r="C482" t="s">
        <v>5309</v>
      </c>
    </row>
    <row r="483" spans="1:3" x14ac:dyDescent="0.2">
      <c r="A483">
        <v>482</v>
      </c>
      <c r="B483" t="str">
        <f t="shared" si="7"/>
        <v>NomenOrder482</v>
      </c>
      <c r="C483" t="s">
        <v>5309</v>
      </c>
    </row>
    <row r="484" spans="1:3" x14ac:dyDescent="0.2">
      <c r="A484">
        <v>483</v>
      </c>
      <c r="B484" t="str">
        <f t="shared" si="7"/>
        <v>NomenOrder483</v>
      </c>
      <c r="C484" t="s">
        <v>5309</v>
      </c>
    </row>
    <row r="485" spans="1:3" x14ac:dyDescent="0.2">
      <c r="A485">
        <v>484</v>
      </c>
      <c r="B485" t="str">
        <f t="shared" si="7"/>
        <v>NomenOrder484</v>
      </c>
      <c r="C485" t="s">
        <v>5309</v>
      </c>
    </row>
    <row r="486" spans="1:3" x14ac:dyDescent="0.2">
      <c r="A486">
        <v>485</v>
      </c>
      <c r="B486" t="str">
        <f t="shared" si="7"/>
        <v>NomenOrder485</v>
      </c>
      <c r="C486" t="s">
        <v>5309</v>
      </c>
    </row>
    <row r="487" spans="1:3" x14ac:dyDescent="0.2">
      <c r="A487">
        <v>486</v>
      </c>
      <c r="B487" t="str">
        <f t="shared" si="7"/>
        <v>NomenOrder486</v>
      </c>
      <c r="C487" t="s">
        <v>5309</v>
      </c>
    </row>
    <row r="488" spans="1:3" x14ac:dyDescent="0.2">
      <c r="A488">
        <v>487</v>
      </c>
      <c r="B488" t="str">
        <f t="shared" si="7"/>
        <v>NomenOrder487</v>
      </c>
      <c r="C488" t="s">
        <v>5309</v>
      </c>
    </row>
    <row r="489" spans="1:3" x14ac:dyDescent="0.2">
      <c r="A489">
        <v>488</v>
      </c>
      <c r="B489" t="str">
        <f t="shared" si="7"/>
        <v>NomenOrder488</v>
      </c>
      <c r="C489" t="s">
        <v>5309</v>
      </c>
    </row>
    <row r="490" spans="1:3" x14ac:dyDescent="0.2">
      <c r="A490">
        <v>489</v>
      </c>
      <c r="B490" t="str">
        <f t="shared" si="7"/>
        <v>NomenOrder489</v>
      </c>
      <c r="C490" t="s">
        <v>5309</v>
      </c>
    </row>
    <row r="491" spans="1:3" x14ac:dyDescent="0.2">
      <c r="A491">
        <v>490</v>
      </c>
      <c r="B491" t="str">
        <f t="shared" si="7"/>
        <v>NomenOrder490</v>
      </c>
      <c r="C491" t="s">
        <v>5309</v>
      </c>
    </row>
    <row r="492" spans="1:3" x14ac:dyDescent="0.2">
      <c r="A492">
        <v>491</v>
      </c>
      <c r="B492" t="str">
        <f t="shared" si="7"/>
        <v>NomenOrder491</v>
      </c>
      <c r="C492" t="s">
        <v>5309</v>
      </c>
    </row>
    <row r="493" spans="1:3" x14ac:dyDescent="0.2">
      <c r="A493">
        <v>492</v>
      </c>
      <c r="B493" t="str">
        <f t="shared" si="7"/>
        <v>NomenOrder492</v>
      </c>
      <c r="C493" t="s">
        <v>5309</v>
      </c>
    </row>
    <row r="494" spans="1:3" x14ac:dyDescent="0.2">
      <c r="A494">
        <v>493</v>
      </c>
      <c r="B494" t="str">
        <f t="shared" si="7"/>
        <v>NomenOrder493</v>
      </c>
      <c r="C494" t="s">
        <v>5309</v>
      </c>
    </row>
    <row r="495" spans="1:3" x14ac:dyDescent="0.2">
      <c r="A495">
        <v>494</v>
      </c>
      <c r="B495" t="str">
        <f t="shared" si="7"/>
        <v>NomenOrder494</v>
      </c>
      <c r="C495" t="s">
        <v>5309</v>
      </c>
    </row>
    <row r="496" spans="1:3" x14ac:dyDescent="0.2">
      <c r="A496">
        <v>495</v>
      </c>
      <c r="B496" t="str">
        <f t="shared" si="7"/>
        <v>NomenOrder495</v>
      </c>
      <c r="C496" t="s">
        <v>5309</v>
      </c>
    </row>
    <row r="497" spans="1:3" x14ac:dyDescent="0.2">
      <c r="A497">
        <v>496</v>
      </c>
      <c r="B497" t="str">
        <f t="shared" si="7"/>
        <v>NomenOrder496</v>
      </c>
      <c r="C497" t="s">
        <v>5309</v>
      </c>
    </row>
    <row r="498" spans="1:3" x14ac:dyDescent="0.2">
      <c r="A498">
        <v>497</v>
      </c>
      <c r="B498" t="str">
        <f t="shared" si="7"/>
        <v>NomenOrder497</v>
      </c>
      <c r="C498" t="s">
        <v>5309</v>
      </c>
    </row>
    <row r="499" spans="1:3" x14ac:dyDescent="0.2">
      <c r="A499">
        <v>498</v>
      </c>
      <c r="B499" t="str">
        <f t="shared" si="7"/>
        <v>NomenOrder498</v>
      </c>
      <c r="C499" t="s">
        <v>5309</v>
      </c>
    </row>
    <row r="500" spans="1:3" x14ac:dyDescent="0.2">
      <c r="A500">
        <v>499</v>
      </c>
      <c r="B500" t="str">
        <f t="shared" si="7"/>
        <v>NomenOrder499</v>
      </c>
      <c r="C500" t="s">
        <v>5309</v>
      </c>
    </row>
    <row r="501" spans="1:3" x14ac:dyDescent="0.2">
      <c r="A501">
        <v>500</v>
      </c>
      <c r="B501" t="str">
        <f t="shared" si="7"/>
        <v>NomenOrder500</v>
      </c>
      <c r="C501" t="s">
        <v>5309</v>
      </c>
    </row>
    <row r="502" spans="1:3" x14ac:dyDescent="0.2">
      <c r="A502">
        <v>501</v>
      </c>
      <c r="B502" t="str">
        <f t="shared" si="7"/>
        <v>NomenOrder501</v>
      </c>
      <c r="C502" t="s">
        <v>5309</v>
      </c>
    </row>
    <row r="503" spans="1:3" x14ac:dyDescent="0.2">
      <c r="A503">
        <v>502</v>
      </c>
      <c r="B503" t="str">
        <f t="shared" si="7"/>
        <v>NomenOrder502</v>
      </c>
      <c r="C503" t="s">
        <v>5309</v>
      </c>
    </row>
    <row r="504" spans="1:3" x14ac:dyDescent="0.2">
      <c r="A504">
        <v>503</v>
      </c>
      <c r="B504" t="str">
        <f t="shared" si="7"/>
        <v>NomenOrder503</v>
      </c>
      <c r="C504" t="s">
        <v>5309</v>
      </c>
    </row>
    <row r="505" spans="1:3" x14ac:dyDescent="0.2">
      <c r="A505">
        <v>504</v>
      </c>
      <c r="B505" t="str">
        <f t="shared" si="7"/>
        <v>NomenOrder504</v>
      </c>
      <c r="C505" t="s">
        <v>5309</v>
      </c>
    </row>
    <row r="506" spans="1:3" x14ac:dyDescent="0.2">
      <c r="A506">
        <v>505</v>
      </c>
      <c r="B506" t="str">
        <f t="shared" si="7"/>
        <v>NomenOrder505</v>
      </c>
      <c r="C506" t="s">
        <v>5309</v>
      </c>
    </row>
    <row r="507" spans="1:3" x14ac:dyDescent="0.2">
      <c r="A507">
        <v>506</v>
      </c>
      <c r="B507" t="str">
        <f t="shared" si="7"/>
        <v>NomenOrder506</v>
      </c>
      <c r="C507" t="s">
        <v>5309</v>
      </c>
    </row>
    <row r="508" spans="1:3" x14ac:dyDescent="0.2">
      <c r="A508">
        <v>507</v>
      </c>
      <c r="B508" t="str">
        <f t="shared" si="7"/>
        <v>NomenOrder507</v>
      </c>
      <c r="C508" t="s">
        <v>5309</v>
      </c>
    </row>
    <row r="509" spans="1:3" x14ac:dyDescent="0.2">
      <c r="A509">
        <v>508</v>
      </c>
      <c r="B509" t="str">
        <f t="shared" si="7"/>
        <v>NomenOrder508</v>
      </c>
      <c r="C509" t="s">
        <v>5309</v>
      </c>
    </row>
    <row r="510" spans="1:3" x14ac:dyDescent="0.2">
      <c r="A510">
        <v>509</v>
      </c>
      <c r="B510" t="str">
        <f t="shared" si="7"/>
        <v>NomenOrder509</v>
      </c>
      <c r="C510" t="s">
        <v>5309</v>
      </c>
    </row>
    <row r="511" spans="1:3" x14ac:dyDescent="0.2">
      <c r="A511">
        <v>510</v>
      </c>
      <c r="B511" t="str">
        <f t="shared" si="7"/>
        <v>NomenOrder510</v>
      </c>
      <c r="C511" t="s">
        <v>5309</v>
      </c>
    </row>
    <row r="512" spans="1:3" x14ac:dyDescent="0.2">
      <c r="A512">
        <v>511</v>
      </c>
      <c r="B512" t="str">
        <f t="shared" si="7"/>
        <v>NomenOrder511</v>
      </c>
      <c r="C512" t="s">
        <v>5309</v>
      </c>
    </row>
    <row r="513" spans="1:3" x14ac:dyDescent="0.2">
      <c r="A513">
        <v>512</v>
      </c>
      <c r="B513" t="str">
        <f t="shared" si="7"/>
        <v>NomenOrder512</v>
      </c>
      <c r="C513" t="s">
        <v>5309</v>
      </c>
    </row>
    <row r="514" spans="1:3" x14ac:dyDescent="0.2">
      <c r="A514">
        <v>513</v>
      </c>
      <c r="B514" t="str">
        <f t="shared" ref="B514:B577" si="8">"NomenOrder" &amp; UPPER(A514)</f>
        <v>NomenOrder513</v>
      </c>
      <c r="C514" t="s">
        <v>5309</v>
      </c>
    </row>
    <row r="515" spans="1:3" x14ac:dyDescent="0.2">
      <c r="A515">
        <v>514</v>
      </c>
      <c r="B515" t="str">
        <f t="shared" si="8"/>
        <v>NomenOrder514</v>
      </c>
      <c r="C515" t="s">
        <v>5309</v>
      </c>
    </row>
    <row r="516" spans="1:3" x14ac:dyDescent="0.2">
      <c r="A516">
        <v>515</v>
      </c>
      <c r="B516" t="str">
        <f t="shared" si="8"/>
        <v>NomenOrder515</v>
      </c>
      <c r="C516" t="s">
        <v>5309</v>
      </c>
    </row>
    <row r="517" spans="1:3" x14ac:dyDescent="0.2">
      <c r="A517">
        <v>516</v>
      </c>
      <c r="B517" t="str">
        <f t="shared" si="8"/>
        <v>NomenOrder516</v>
      </c>
      <c r="C517" t="s">
        <v>5309</v>
      </c>
    </row>
    <row r="518" spans="1:3" x14ac:dyDescent="0.2">
      <c r="A518">
        <v>517</v>
      </c>
      <c r="B518" t="str">
        <f t="shared" si="8"/>
        <v>NomenOrder517</v>
      </c>
      <c r="C518" t="s">
        <v>5309</v>
      </c>
    </row>
    <row r="519" spans="1:3" x14ac:dyDescent="0.2">
      <c r="A519">
        <v>518</v>
      </c>
      <c r="B519" t="str">
        <f t="shared" si="8"/>
        <v>NomenOrder518</v>
      </c>
      <c r="C519" t="s">
        <v>5309</v>
      </c>
    </row>
    <row r="520" spans="1:3" x14ac:dyDescent="0.2">
      <c r="A520">
        <v>519</v>
      </c>
      <c r="B520" t="str">
        <f t="shared" si="8"/>
        <v>NomenOrder519</v>
      </c>
      <c r="C520" t="s">
        <v>5309</v>
      </c>
    </row>
    <row r="521" spans="1:3" x14ac:dyDescent="0.2">
      <c r="A521">
        <v>520</v>
      </c>
      <c r="B521" t="str">
        <f t="shared" si="8"/>
        <v>NomenOrder520</v>
      </c>
      <c r="C521" t="s">
        <v>5309</v>
      </c>
    </row>
    <row r="522" spans="1:3" x14ac:dyDescent="0.2">
      <c r="A522">
        <v>521</v>
      </c>
      <c r="B522" t="str">
        <f t="shared" si="8"/>
        <v>NomenOrder521</v>
      </c>
      <c r="C522" t="s">
        <v>5309</v>
      </c>
    </row>
    <row r="523" spans="1:3" x14ac:dyDescent="0.2">
      <c r="A523">
        <v>522</v>
      </c>
      <c r="B523" t="str">
        <f t="shared" si="8"/>
        <v>NomenOrder522</v>
      </c>
      <c r="C523" t="s">
        <v>5309</v>
      </c>
    </row>
    <row r="524" spans="1:3" x14ac:dyDescent="0.2">
      <c r="A524">
        <v>523</v>
      </c>
      <c r="B524" t="str">
        <f t="shared" si="8"/>
        <v>NomenOrder523</v>
      </c>
      <c r="C524" t="s">
        <v>5309</v>
      </c>
    </row>
    <row r="525" spans="1:3" x14ac:dyDescent="0.2">
      <c r="A525">
        <v>524</v>
      </c>
      <c r="B525" t="str">
        <f t="shared" si="8"/>
        <v>NomenOrder524</v>
      </c>
      <c r="C525" t="s">
        <v>5309</v>
      </c>
    </row>
    <row r="526" spans="1:3" x14ac:dyDescent="0.2">
      <c r="A526">
        <v>525</v>
      </c>
      <c r="B526" t="str">
        <f t="shared" si="8"/>
        <v>NomenOrder525</v>
      </c>
      <c r="C526" t="s">
        <v>5309</v>
      </c>
    </row>
    <row r="527" spans="1:3" x14ac:dyDescent="0.2">
      <c r="A527">
        <v>526</v>
      </c>
      <c r="B527" t="str">
        <f t="shared" si="8"/>
        <v>NomenOrder526</v>
      </c>
      <c r="C527" t="s">
        <v>5309</v>
      </c>
    </row>
    <row r="528" spans="1:3" x14ac:dyDescent="0.2">
      <c r="A528">
        <v>527</v>
      </c>
      <c r="B528" t="str">
        <f t="shared" si="8"/>
        <v>NomenOrder527</v>
      </c>
      <c r="C528" t="s">
        <v>5309</v>
      </c>
    </row>
    <row r="529" spans="1:3" x14ac:dyDescent="0.2">
      <c r="A529">
        <v>528</v>
      </c>
      <c r="B529" t="str">
        <f t="shared" si="8"/>
        <v>NomenOrder528</v>
      </c>
      <c r="C529" t="s">
        <v>5309</v>
      </c>
    </row>
    <row r="530" spans="1:3" x14ac:dyDescent="0.2">
      <c r="A530">
        <v>529</v>
      </c>
      <c r="B530" t="str">
        <f t="shared" si="8"/>
        <v>NomenOrder529</v>
      </c>
      <c r="C530" t="s">
        <v>5309</v>
      </c>
    </row>
    <row r="531" spans="1:3" x14ac:dyDescent="0.2">
      <c r="A531">
        <v>530</v>
      </c>
      <c r="B531" t="str">
        <f t="shared" si="8"/>
        <v>NomenOrder530</v>
      </c>
      <c r="C531" t="s">
        <v>5309</v>
      </c>
    </row>
    <row r="532" spans="1:3" x14ac:dyDescent="0.2">
      <c r="A532">
        <v>531</v>
      </c>
      <c r="B532" t="str">
        <f t="shared" si="8"/>
        <v>NomenOrder531</v>
      </c>
      <c r="C532" t="s">
        <v>5309</v>
      </c>
    </row>
    <row r="533" spans="1:3" x14ac:dyDescent="0.2">
      <c r="A533">
        <v>532</v>
      </c>
      <c r="B533" t="str">
        <f t="shared" si="8"/>
        <v>NomenOrder532</v>
      </c>
      <c r="C533" t="s">
        <v>5309</v>
      </c>
    </row>
    <row r="534" spans="1:3" x14ac:dyDescent="0.2">
      <c r="A534">
        <v>533</v>
      </c>
      <c r="B534" t="str">
        <f t="shared" si="8"/>
        <v>NomenOrder533</v>
      </c>
      <c r="C534" t="s">
        <v>5309</v>
      </c>
    </row>
    <row r="535" spans="1:3" x14ac:dyDescent="0.2">
      <c r="A535">
        <v>534</v>
      </c>
      <c r="B535" t="str">
        <f t="shared" si="8"/>
        <v>NomenOrder534</v>
      </c>
      <c r="C535" t="s">
        <v>5309</v>
      </c>
    </row>
    <row r="536" spans="1:3" x14ac:dyDescent="0.2">
      <c r="A536">
        <v>535</v>
      </c>
      <c r="B536" t="str">
        <f t="shared" si="8"/>
        <v>NomenOrder535</v>
      </c>
      <c r="C536" t="s">
        <v>5309</v>
      </c>
    </row>
    <row r="537" spans="1:3" x14ac:dyDescent="0.2">
      <c r="A537">
        <v>536</v>
      </c>
      <c r="B537" t="str">
        <f t="shared" si="8"/>
        <v>NomenOrder536</v>
      </c>
      <c r="C537" t="s">
        <v>5309</v>
      </c>
    </row>
    <row r="538" spans="1:3" x14ac:dyDescent="0.2">
      <c r="A538">
        <v>537</v>
      </c>
      <c r="B538" t="str">
        <f t="shared" si="8"/>
        <v>NomenOrder537</v>
      </c>
      <c r="C538" t="s">
        <v>5309</v>
      </c>
    </row>
    <row r="539" spans="1:3" x14ac:dyDescent="0.2">
      <c r="A539">
        <v>538</v>
      </c>
      <c r="B539" t="str">
        <f t="shared" si="8"/>
        <v>NomenOrder538</v>
      </c>
      <c r="C539" t="s">
        <v>5309</v>
      </c>
    </row>
    <row r="540" spans="1:3" x14ac:dyDescent="0.2">
      <c r="A540">
        <v>539</v>
      </c>
      <c r="B540" t="str">
        <f t="shared" si="8"/>
        <v>NomenOrder539</v>
      </c>
      <c r="C540" t="s">
        <v>5309</v>
      </c>
    </row>
    <row r="541" spans="1:3" x14ac:dyDescent="0.2">
      <c r="A541">
        <v>540</v>
      </c>
      <c r="B541" t="str">
        <f t="shared" si="8"/>
        <v>NomenOrder540</v>
      </c>
      <c r="C541" t="s">
        <v>5309</v>
      </c>
    </row>
    <row r="542" spans="1:3" x14ac:dyDescent="0.2">
      <c r="A542">
        <v>541</v>
      </c>
      <c r="B542" t="str">
        <f t="shared" si="8"/>
        <v>NomenOrder541</v>
      </c>
      <c r="C542" t="s">
        <v>5309</v>
      </c>
    </row>
    <row r="543" spans="1:3" x14ac:dyDescent="0.2">
      <c r="A543">
        <v>542</v>
      </c>
      <c r="B543" t="str">
        <f t="shared" si="8"/>
        <v>NomenOrder542</v>
      </c>
      <c r="C543" t="s">
        <v>5309</v>
      </c>
    </row>
    <row r="544" spans="1:3" x14ac:dyDescent="0.2">
      <c r="A544">
        <v>543</v>
      </c>
      <c r="B544" t="str">
        <f t="shared" si="8"/>
        <v>NomenOrder543</v>
      </c>
      <c r="C544" t="s">
        <v>5309</v>
      </c>
    </row>
    <row r="545" spans="1:3" x14ac:dyDescent="0.2">
      <c r="A545">
        <v>544</v>
      </c>
      <c r="B545" t="str">
        <f t="shared" si="8"/>
        <v>NomenOrder544</v>
      </c>
      <c r="C545" t="s">
        <v>5309</v>
      </c>
    </row>
    <row r="546" spans="1:3" x14ac:dyDescent="0.2">
      <c r="A546">
        <v>545</v>
      </c>
      <c r="B546" t="str">
        <f t="shared" si="8"/>
        <v>NomenOrder545</v>
      </c>
      <c r="C546" t="s">
        <v>5309</v>
      </c>
    </row>
    <row r="547" spans="1:3" x14ac:dyDescent="0.2">
      <c r="A547">
        <v>546</v>
      </c>
      <c r="B547" t="str">
        <f t="shared" si="8"/>
        <v>NomenOrder546</v>
      </c>
      <c r="C547" t="s">
        <v>5309</v>
      </c>
    </row>
    <row r="548" spans="1:3" x14ac:dyDescent="0.2">
      <c r="A548">
        <v>547</v>
      </c>
      <c r="B548" t="str">
        <f t="shared" si="8"/>
        <v>NomenOrder547</v>
      </c>
      <c r="C548" t="s">
        <v>5309</v>
      </c>
    </row>
    <row r="549" spans="1:3" x14ac:dyDescent="0.2">
      <c r="A549">
        <v>548</v>
      </c>
      <c r="B549" t="str">
        <f t="shared" si="8"/>
        <v>NomenOrder548</v>
      </c>
      <c r="C549" t="s">
        <v>5309</v>
      </c>
    </row>
    <row r="550" spans="1:3" x14ac:dyDescent="0.2">
      <c r="A550">
        <v>549</v>
      </c>
      <c r="B550" t="str">
        <f t="shared" si="8"/>
        <v>NomenOrder549</v>
      </c>
      <c r="C550" t="s">
        <v>5309</v>
      </c>
    </row>
    <row r="551" spans="1:3" x14ac:dyDescent="0.2">
      <c r="A551">
        <v>550</v>
      </c>
      <c r="B551" t="str">
        <f t="shared" si="8"/>
        <v>NomenOrder550</v>
      </c>
      <c r="C551" t="s">
        <v>5309</v>
      </c>
    </row>
    <row r="552" spans="1:3" x14ac:dyDescent="0.2">
      <c r="A552">
        <v>551</v>
      </c>
      <c r="B552" t="str">
        <f t="shared" si="8"/>
        <v>NomenOrder551</v>
      </c>
      <c r="C552" t="s">
        <v>5309</v>
      </c>
    </row>
    <row r="553" spans="1:3" x14ac:dyDescent="0.2">
      <c r="A553">
        <v>552</v>
      </c>
      <c r="B553" t="str">
        <f t="shared" si="8"/>
        <v>NomenOrder552</v>
      </c>
      <c r="C553" t="s">
        <v>5309</v>
      </c>
    </row>
    <row r="554" spans="1:3" x14ac:dyDescent="0.2">
      <c r="A554">
        <v>553</v>
      </c>
      <c r="B554" t="str">
        <f t="shared" si="8"/>
        <v>NomenOrder553</v>
      </c>
      <c r="C554" t="s">
        <v>5309</v>
      </c>
    </row>
    <row r="555" spans="1:3" x14ac:dyDescent="0.2">
      <c r="A555">
        <v>554</v>
      </c>
      <c r="B555" t="str">
        <f t="shared" si="8"/>
        <v>NomenOrder554</v>
      </c>
      <c r="C555" t="s">
        <v>5309</v>
      </c>
    </row>
    <row r="556" spans="1:3" x14ac:dyDescent="0.2">
      <c r="A556">
        <v>555</v>
      </c>
      <c r="B556" t="str">
        <f t="shared" si="8"/>
        <v>NomenOrder555</v>
      </c>
      <c r="C556" t="s">
        <v>5309</v>
      </c>
    </row>
    <row r="557" spans="1:3" x14ac:dyDescent="0.2">
      <c r="A557">
        <v>556</v>
      </c>
      <c r="B557" t="str">
        <f t="shared" si="8"/>
        <v>NomenOrder556</v>
      </c>
      <c r="C557" t="s">
        <v>5309</v>
      </c>
    </row>
    <row r="558" spans="1:3" x14ac:dyDescent="0.2">
      <c r="A558">
        <v>557</v>
      </c>
      <c r="B558" t="str">
        <f t="shared" si="8"/>
        <v>NomenOrder557</v>
      </c>
      <c r="C558" t="s">
        <v>5309</v>
      </c>
    </row>
    <row r="559" spans="1:3" x14ac:dyDescent="0.2">
      <c r="A559">
        <v>558</v>
      </c>
      <c r="B559" t="str">
        <f t="shared" si="8"/>
        <v>NomenOrder558</v>
      </c>
      <c r="C559" t="s">
        <v>5309</v>
      </c>
    </row>
    <row r="560" spans="1:3" x14ac:dyDescent="0.2">
      <c r="A560">
        <v>559</v>
      </c>
      <c r="B560" t="str">
        <f t="shared" si="8"/>
        <v>NomenOrder559</v>
      </c>
      <c r="C560" t="s">
        <v>5309</v>
      </c>
    </row>
    <row r="561" spans="1:3" x14ac:dyDescent="0.2">
      <c r="A561">
        <v>560</v>
      </c>
      <c r="B561" t="str">
        <f t="shared" si="8"/>
        <v>NomenOrder560</v>
      </c>
      <c r="C561" t="s">
        <v>5309</v>
      </c>
    </row>
    <row r="562" spans="1:3" x14ac:dyDescent="0.2">
      <c r="A562">
        <v>561</v>
      </c>
      <c r="B562" t="str">
        <f t="shared" si="8"/>
        <v>NomenOrder561</v>
      </c>
      <c r="C562" t="s">
        <v>5309</v>
      </c>
    </row>
    <row r="563" spans="1:3" x14ac:dyDescent="0.2">
      <c r="A563">
        <v>562</v>
      </c>
      <c r="B563" t="str">
        <f t="shared" si="8"/>
        <v>NomenOrder562</v>
      </c>
      <c r="C563" t="s">
        <v>5309</v>
      </c>
    </row>
    <row r="564" spans="1:3" x14ac:dyDescent="0.2">
      <c r="A564">
        <v>563</v>
      </c>
      <c r="B564" t="str">
        <f t="shared" si="8"/>
        <v>NomenOrder563</v>
      </c>
      <c r="C564" t="s">
        <v>5309</v>
      </c>
    </row>
    <row r="565" spans="1:3" x14ac:dyDescent="0.2">
      <c r="A565">
        <v>564</v>
      </c>
      <c r="B565" t="str">
        <f t="shared" si="8"/>
        <v>NomenOrder564</v>
      </c>
      <c r="C565" t="s">
        <v>5309</v>
      </c>
    </row>
    <row r="566" spans="1:3" x14ac:dyDescent="0.2">
      <c r="A566">
        <v>565</v>
      </c>
      <c r="B566" t="str">
        <f t="shared" si="8"/>
        <v>NomenOrder565</v>
      </c>
      <c r="C566" t="s">
        <v>5309</v>
      </c>
    </row>
    <row r="567" spans="1:3" x14ac:dyDescent="0.2">
      <c r="A567">
        <v>566</v>
      </c>
      <c r="B567" t="str">
        <f t="shared" si="8"/>
        <v>NomenOrder566</v>
      </c>
      <c r="C567" t="s">
        <v>5309</v>
      </c>
    </row>
    <row r="568" spans="1:3" x14ac:dyDescent="0.2">
      <c r="A568">
        <v>567</v>
      </c>
      <c r="B568" t="str">
        <f t="shared" si="8"/>
        <v>NomenOrder567</v>
      </c>
      <c r="C568" t="s">
        <v>5309</v>
      </c>
    </row>
    <row r="569" spans="1:3" x14ac:dyDescent="0.2">
      <c r="A569">
        <v>568</v>
      </c>
      <c r="B569" t="str">
        <f t="shared" si="8"/>
        <v>NomenOrder568</v>
      </c>
      <c r="C569" t="s">
        <v>5309</v>
      </c>
    </row>
    <row r="570" spans="1:3" x14ac:dyDescent="0.2">
      <c r="A570">
        <v>569</v>
      </c>
      <c r="B570" t="str">
        <f t="shared" si="8"/>
        <v>NomenOrder569</v>
      </c>
      <c r="C570" t="s">
        <v>5309</v>
      </c>
    </row>
    <row r="571" spans="1:3" x14ac:dyDescent="0.2">
      <c r="A571">
        <v>570</v>
      </c>
      <c r="B571" t="str">
        <f t="shared" si="8"/>
        <v>NomenOrder570</v>
      </c>
      <c r="C571" t="s">
        <v>5309</v>
      </c>
    </row>
    <row r="572" spans="1:3" x14ac:dyDescent="0.2">
      <c r="A572">
        <v>571</v>
      </c>
      <c r="B572" t="str">
        <f t="shared" si="8"/>
        <v>NomenOrder571</v>
      </c>
      <c r="C572" t="s">
        <v>5309</v>
      </c>
    </row>
    <row r="573" spans="1:3" x14ac:dyDescent="0.2">
      <c r="A573">
        <v>572</v>
      </c>
      <c r="B573" t="str">
        <f t="shared" si="8"/>
        <v>NomenOrder572</v>
      </c>
      <c r="C573" t="s">
        <v>5309</v>
      </c>
    </row>
    <row r="574" spans="1:3" x14ac:dyDescent="0.2">
      <c r="A574">
        <v>573</v>
      </c>
      <c r="B574" t="str">
        <f t="shared" si="8"/>
        <v>NomenOrder573</v>
      </c>
      <c r="C574" t="s">
        <v>5309</v>
      </c>
    </row>
    <row r="575" spans="1:3" x14ac:dyDescent="0.2">
      <c r="A575">
        <v>574</v>
      </c>
      <c r="B575" t="str">
        <f t="shared" si="8"/>
        <v>NomenOrder574</v>
      </c>
      <c r="C575" t="s">
        <v>5309</v>
      </c>
    </row>
    <row r="576" spans="1:3" x14ac:dyDescent="0.2">
      <c r="A576">
        <v>575</v>
      </c>
      <c r="B576" t="str">
        <f t="shared" si="8"/>
        <v>NomenOrder575</v>
      </c>
      <c r="C576" t="s">
        <v>5309</v>
      </c>
    </row>
    <row r="577" spans="1:3" x14ac:dyDescent="0.2">
      <c r="A577">
        <v>576</v>
      </c>
      <c r="B577" t="str">
        <f t="shared" si="8"/>
        <v>NomenOrder576</v>
      </c>
      <c r="C577" t="s">
        <v>5309</v>
      </c>
    </row>
    <row r="578" spans="1:3" x14ac:dyDescent="0.2">
      <c r="A578">
        <v>577</v>
      </c>
      <c r="B578" t="str">
        <f t="shared" ref="B578:B641" si="9">"NomenOrder" &amp; UPPER(A578)</f>
        <v>NomenOrder577</v>
      </c>
      <c r="C578" t="s">
        <v>5309</v>
      </c>
    </row>
    <row r="579" spans="1:3" x14ac:dyDescent="0.2">
      <c r="A579">
        <v>578</v>
      </c>
      <c r="B579" t="str">
        <f t="shared" si="9"/>
        <v>NomenOrder578</v>
      </c>
      <c r="C579" t="s">
        <v>5309</v>
      </c>
    </row>
    <row r="580" spans="1:3" x14ac:dyDescent="0.2">
      <c r="A580">
        <v>579</v>
      </c>
      <c r="B580" t="str">
        <f t="shared" si="9"/>
        <v>NomenOrder579</v>
      </c>
      <c r="C580" t="s">
        <v>5309</v>
      </c>
    </row>
    <row r="581" spans="1:3" x14ac:dyDescent="0.2">
      <c r="A581">
        <v>580</v>
      </c>
      <c r="B581" t="str">
        <f t="shared" si="9"/>
        <v>NomenOrder580</v>
      </c>
      <c r="C581" t="s">
        <v>5309</v>
      </c>
    </row>
    <row r="582" spans="1:3" x14ac:dyDescent="0.2">
      <c r="A582">
        <v>581</v>
      </c>
      <c r="B582" t="str">
        <f t="shared" si="9"/>
        <v>NomenOrder581</v>
      </c>
      <c r="C582" t="s">
        <v>5309</v>
      </c>
    </row>
    <row r="583" spans="1:3" x14ac:dyDescent="0.2">
      <c r="A583">
        <v>582</v>
      </c>
      <c r="B583" t="str">
        <f t="shared" si="9"/>
        <v>NomenOrder582</v>
      </c>
      <c r="C583" t="s">
        <v>5309</v>
      </c>
    </row>
    <row r="584" spans="1:3" x14ac:dyDescent="0.2">
      <c r="A584">
        <v>583</v>
      </c>
      <c r="B584" t="str">
        <f t="shared" si="9"/>
        <v>NomenOrder583</v>
      </c>
      <c r="C584" t="s">
        <v>5309</v>
      </c>
    </row>
    <row r="585" spans="1:3" x14ac:dyDescent="0.2">
      <c r="A585">
        <v>584</v>
      </c>
      <c r="B585" t="str">
        <f t="shared" si="9"/>
        <v>NomenOrder584</v>
      </c>
      <c r="C585" t="s">
        <v>5309</v>
      </c>
    </row>
    <row r="586" spans="1:3" x14ac:dyDescent="0.2">
      <c r="A586">
        <v>585</v>
      </c>
      <c r="B586" t="str">
        <f t="shared" si="9"/>
        <v>NomenOrder585</v>
      </c>
      <c r="C586" t="s">
        <v>5309</v>
      </c>
    </row>
    <row r="587" spans="1:3" x14ac:dyDescent="0.2">
      <c r="A587">
        <v>586</v>
      </c>
      <c r="B587" t="str">
        <f t="shared" si="9"/>
        <v>NomenOrder586</v>
      </c>
      <c r="C587" t="s">
        <v>5309</v>
      </c>
    </row>
    <row r="588" spans="1:3" x14ac:dyDescent="0.2">
      <c r="A588">
        <v>587</v>
      </c>
      <c r="B588" t="str">
        <f t="shared" si="9"/>
        <v>NomenOrder587</v>
      </c>
      <c r="C588" t="s">
        <v>5309</v>
      </c>
    </row>
    <row r="589" spans="1:3" x14ac:dyDescent="0.2">
      <c r="A589">
        <v>588</v>
      </c>
      <c r="B589" t="str">
        <f t="shared" si="9"/>
        <v>NomenOrder588</v>
      </c>
      <c r="C589" t="s">
        <v>5309</v>
      </c>
    </row>
    <row r="590" spans="1:3" x14ac:dyDescent="0.2">
      <c r="A590">
        <v>589</v>
      </c>
      <c r="B590" t="str">
        <f t="shared" si="9"/>
        <v>NomenOrder589</v>
      </c>
      <c r="C590" t="s">
        <v>5309</v>
      </c>
    </row>
    <row r="591" spans="1:3" x14ac:dyDescent="0.2">
      <c r="A591">
        <v>590</v>
      </c>
      <c r="B591" t="str">
        <f t="shared" si="9"/>
        <v>NomenOrder590</v>
      </c>
      <c r="C591" t="s">
        <v>5309</v>
      </c>
    </row>
    <row r="592" spans="1:3" x14ac:dyDescent="0.2">
      <c r="A592">
        <v>591</v>
      </c>
      <c r="B592" t="str">
        <f t="shared" si="9"/>
        <v>NomenOrder591</v>
      </c>
      <c r="C592" t="s">
        <v>5309</v>
      </c>
    </row>
    <row r="593" spans="1:3" x14ac:dyDescent="0.2">
      <c r="A593">
        <v>592</v>
      </c>
      <c r="B593" t="str">
        <f t="shared" si="9"/>
        <v>NomenOrder592</v>
      </c>
      <c r="C593" t="s">
        <v>5309</v>
      </c>
    </row>
    <row r="594" spans="1:3" x14ac:dyDescent="0.2">
      <c r="A594">
        <v>593</v>
      </c>
      <c r="B594" t="str">
        <f t="shared" si="9"/>
        <v>NomenOrder593</v>
      </c>
      <c r="C594" t="s">
        <v>5309</v>
      </c>
    </row>
    <row r="595" spans="1:3" x14ac:dyDescent="0.2">
      <c r="A595">
        <v>594</v>
      </c>
      <c r="B595" t="str">
        <f t="shared" si="9"/>
        <v>NomenOrder594</v>
      </c>
      <c r="C595" t="s">
        <v>5309</v>
      </c>
    </row>
    <row r="596" spans="1:3" x14ac:dyDescent="0.2">
      <c r="A596">
        <v>595</v>
      </c>
      <c r="B596" t="str">
        <f t="shared" si="9"/>
        <v>NomenOrder595</v>
      </c>
      <c r="C596" t="s">
        <v>5309</v>
      </c>
    </row>
    <row r="597" spans="1:3" x14ac:dyDescent="0.2">
      <c r="A597">
        <v>596</v>
      </c>
      <c r="B597" t="str">
        <f t="shared" si="9"/>
        <v>NomenOrder596</v>
      </c>
      <c r="C597" t="s">
        <v>5309</v>
      </c>
    </row>
    <row r="598" spans="1:3" x14ac:dyDescent="0.2">
      <c r="A598">
        <v>597</v>
      </c>
      <c r="B598" t="str">
        <f t="shared" si="9"/>
        <v>NomenOrder597</v>
      </c>
      <c r="C598" t="s">
        <v>5309</v>
      </c>
    </row>
    <row r="599" spans="1:3" x14ac:dyDescent="0.2">
      <c r="A599">
        <v>598</v>
      </c>
      <c r="B599" t="str">
        <f t="shared" si="9"/>
        <v>NomenOrder598</v>
      </c>
      <c r="C599" t="s">
        <v>5309</v>
      </c>
    </row>
    <row r="600" spans="1:3" x14ac:dyDescent="0.2">
      <c r="A600">
        <v>599</v>
      </c>
      <c r="B600" t="str">
        <f t="shared" si="9"/>
        <v>NomenOrder599</v>
      </c>
      <c r="C600" t="s">
        <v>5309</v>
      </c>
    </row>
    <row r="601" spans="1:3" x14ac:dyDescent="0.2">
      <c r="A601">
        <v>600</v>
      </c>
      <c r="B601" t="str">
        <f t="shared" si="9"/>
        <v>NomenOrder600</v>
      </c>
      <c r="C601" t="s">
        <v>5309</v>
      </c>
    </row>
    <row r="602" spans="1:3" x14ac:dyDescent="0.2">
      <c r="A602">
        <v>601</v>
      </c>
      <c r="B602" t="str">
        <f t="shared" si="9"/>
        <v>NomenOrder601</v>
      </c>
      <c r="C602" t="s">
        <v>5309</v>
      </c>
    </row>
    <row r="603" spans="1:3" x14ac:dyDescent="0.2">
      <c r="A603">
        <v>602</v>
      </c>
      <c r="B603" t="str">
        <f t="shared" si="9"/>
        <v>NomenOrder602</v>
      </c>
      <c r="C603" t="s">
        <v>5309</v>
      </c>
    </row>
    <row r="604" spans="1:3" x14ac:dyDescent="0.2">
      <c r="A604">
        <v>603</v>
      </c>
      <c r="B604" t="str">
        <f t="shared" si="9"/>
        <v>NomenOrder603</v>
      </c>
      <c r="C604" t="s">
        <v>5309</v>
      </c>
    </row>
    <row r="605" spans="1:3" x14ac:dyDescent="0.2">
      <c r="A605">
        <v>604</v>
      </c>
      <c r="B605" t="str">
        <f t="shared" si="9"/>
        <v>NomenOrder604</v>
      </c>
      <c r="C605" t="s">
        <v>5309</v>
      </c>
    </row>
    <row r="606" spans="1:3" x14ac:dyDescent="0.2">
      <c r="A606">
        <v>605</v>
      </c>
      <c r="B606" t="str">
        <f t="shared" si="9"/>
        <v>NomenOrder605</v>
      </c>
      <c r="C606" t="s">
        <v>5309</v>
      </c>
    </row>
    <row r="607" spans="1:3" x14ac:dyDescent="0.2">
      <c r="A607">
        <v>606</v>
      </c>
      <c r="B607" t="str">
        <f t="shared" si="9"/>
        <v>NomenOrder606</v>
      </c>
      <c r="C607" t="s">
        <v>5309</v>
      </c>
    </row>
    <row r="608" spans="1:3" x14ac:dyDescent="0.2">
      <c r="A608">
        <v>607</v>
      </c>
      <c r="B608" t="str">
        <f t="shared" si="9"/>
        <v>NomenOrder607</v>
      </c>
      <c r="C608" t="s">
        <v>5309</v>
      </c>
    </row>
    <row r="609" spans="1:3" x14ac:dyDescent="0.2">
      <c r="A609">
        <v>608</v>
      </c>
      <c r="B609" t="str">
        <f t="shared" si="9"/>
        <v>NomenOrder608</v>
      </c>
      <c r="C609" t="s">
        <v>5309</v>
      </c>
    </row>
    <row r="610" spans="1:3" x14ac:dyDescent="0.2">
      <c r="A610">
        <v>609</v>
      </c>
      <c r="B610" t="str">
        <f t="shared" si="9"/>
        <v>NomenOrder609</v>
      </c>
      <c r="C610" t="s">
        <v>5309</v>
      </c>
    </row>
    <row r="611" spans="1:3" x14ac:dyDescent="0.2">
      <c r="A611">
        <v>610</v>
      </c>
      <c r="B611" t="str">
        <f t="shared" si="9"/>
        <v>NomenOrder610</v>
      </c>
      <c r="C611" t="s">
        <v>5309</v>
      </c>
    </row>
    <row r="612" spans="1:3" x14ac:dyDescent="0.2">
      <c r="A612">
        <v>611</v>
      </c>
      <c r="B612" t="str">
        <f t="shared" si="9"/>
        <v>NomenOrder611</v>
      </c>
      <c r="C612" t="s">
        <v>5309</v>
      </c>
    </row>
    <row r="613" spans="1:3" x14ac:dyDescent="0.2">
      <c r="A613">
        <v>612</v>
      </c>
      <c r="B613" t="str">
        <f t="shared" si="9"/>
        <v>NomenOrder612</v>
      </c>
      <c r="C613" t="s">
        <v>5309</v>
      </c>
    </row>
    <row r="614" spans="1:3" x14ac:dyDescent="0.2">
      <c r="A614">
        <v>613</v>
      </c>
      <c r="B614" t="str">
        <f t="shared" si="9"/>
        <v>NomenOrder613</v>
      </c>
      <c r="C614" t="s">
        <v>5309</v>
      </c>
    </row>
    <row r="615" spans="1:3" x14ac:dyDescent="0.2">
      <c r="A615">
        <v>614</v>
      </c>
      <c r="B615" t="str">
        <f t="shared" si="9"/>
        <v>NomenOrder614</v>
      </c>
      <c r="C615" t="s">
        <v>5309</v>
      </c>
    </row>
    <row r="616" spans="1:3" x14ac:dyDescent="0.2">
      <c r="A616">
        <v>615</v>
      </c>
      <c r="B616" t="str">
        <f t="shared" si="9"/>
        <v>NomenOrder615</v>
      </c>
      <c r="C616" t="s">
        <v>5309</v>
      </c>
    </row>
    <row r="617" spans="1:3" x14ac:dyDescent="0.2">
      <c r="A617">
        <v>616</v>
      </c>
      <c r="B617" t="str">
        <f t="shared" si="9"/>
        <v>NomenOrder616</v>
      </c>
      <c r="C617" t="s">
        <v>5309</v>
      </c>
    </row>
    <row r="618" spans="1:3" x14ac:dyDescent="0.2">
      <c r="A618">
        <v>617</v>
      </c>
      <c r="B618" t="str">
        <f t="shared" si="9"/>
        <v>NomenOrder617</v>
      </c>
      <c r="C618" t="s">
        <v>5309</v>
      </c>
    </row>
    <row r="619" spans="1:3" x14ac:dyDescent="0.2">
      <c r="A619">
        <v>618</v>
      </c>
      <c r="B619" t="str">
        <f t="shared" si="9"/>
        <v>NomenOrder618</v>
      </c>
      <c r="C619" t="s">
        <v>5309</v>
      </c>
    </row>
    <row r="620" spans="1:3" x14ac:dyDescent="0.2">
      <c r="A620">
        <v>619</v>
      </c>
      <c r="B620" t="str">
        <f t="shared" si="9"/>
        <v>NomenOrder619</v>
      </c>
      <c r="C620" t="s">
        <v>5309</v>
      </c>
    </row>
    <row r="621" spans="1:3" x14ac:dyDescent="0.2">
      <c r="A621">
        <v>620</v>
      </c>
      <c r="B621" t="str">
        <f t="shared" si="9"/>
        <v>NomenOrder620</v>
      </c>
      <c r="C621" t="s">
        <v>5309</v>
      </c>
    </row>
    <row r="622" spans="1:3" x14ac:dyDescent="0.2">
      <c r="A622">
        <v>621</v>
      </c>
      <c r="B622" t="str">
        <f t="shared" si="9"/>
        <v>NomenOrder621</v>
      </c>
      <c r="C622" t="s">
        <v>5309</v>
      </c>
    </row>
    <row r="623" spans="1:3" x14ac:dyDescent="0.2">
      <c r="A623">
        <v>622</v>
      </c>
      <c r="B623" t="str">
        <f t="shared" si="9"/>
        <v>NomenOrder622</v>
      </c>
      <c r="C623" t="s">
        <v>5309</v>
      </c>
    </row>
    <row r="624" spans="1:3" x14ac:dyDescent="0.2">
      <c r="A624">
        <v>623</v>
      </c>
      <c r="B624" t="str">
        <f t="shared" si="9"/>
        <v>NomenOrder623</v>
      </c>
      <c r="C624" t="s">
        <v>5309</v>
      </c>
    </row>
    <row r="625" spans="1:3" x14ac:dyDescent="0.2">
      <c r="A625">
        <v>624</v>
      </c>
      <c r="B625" t="str">
        <f t="shared" si="9"/>
        <v>NomenOrder624</v>
      </c>
      <c r="C625" t="s">
        <v>5309</v>
      </c>
    </row>
    <row r="626" spans="1:3" x14ac:dyDescent="0.2">
      <c r="A626">
        <v>625</v>
      </c>
      <c r="B626" t="str">
        <f t="shared" si="9"/>
        <v>NomenOrder625</v>
      </c>
      <c r="C626" t="s">
        <v>5309</v>
      </c>
    </row>
    <row r="627" spans="1:3" x14ac:dyDescent="0.2">
      <c r="A627">
        <v>626</v>
      </c>
      <c r="B627" t="str">
        <f t="shared" si="9"/>
        <v>NomenOrder626</v>
      </c>
      <c r="C627" t="s">
        <v>5309</v>
      </c>
    </row>
    <row r="628" spans="1:3" x14ac:dyDescent="0.2">
      <c r="A628">
        <v>627</v>
      </c>
      <c r="B628" t="str">
        <f t="shared" si="9"/>
        <v>NomenOrder627</v>
      </c>
      <c r="C628" t="s">
        <v>5309</v>
      </c>
    </row>
    <row r="629" spans="1:3" x14ac:dyDescent="0.2">
      <c r="A629">
        <v>628</v>
      </c>
      <c r="B629" t="str">
        <f t="shared" si="9"/>
        <v>NomenOrder628</v>
      </c>
      <c r="C629" t="s">
        <v>5309</v>
      </c>
    </row>
    <row r="630" spans="1:3" x14ac:dyDescent="0.2">
      <c r="A630">
        <v>629</v>
      </c>
      <c r="B630" t="str">
        <f t="shared" si="9"/>
        <v>NomenOrder629</v>
      </c>
      <c r="C630" t="s">
        <v>5309</v>
      </c>
    </row>
    <row r="631" spans="1:3" x14ac:dyDescent="0.2">
      <c r="A631">
        <v>630</v>
      </c>
      <c r="B631" t="str">
        <f t="shared" si="9"/>
        <v>NomenOrder630</v>
      </c>
      <c r="C631" t="s">
        <v>5309</v>
      </c>
    </row>
    <row r="632" spans="1:3" x14ac:dyDescent="0.2">
      <c r="A632">
        <v>631</v>
      </c>
      <c r="B632" t="str">
        <f t="shared" si="9"/>
        <v>NomenOrder631</v>
      </c>
      <c r="C632" t="s">
        <v>5309</v>
      </c>
    </row>
    <row r="633" spans="1:3" x14ac:dyDescent="0.2">
      <c r="A633">
        <v>632</v>
      </c>
      <c r="B633" t="str">
        <f t="shared" si="9"/>
        <v>NomenOrder632</v>
      </c>
      <c r="C633" t="s">
        <v>5309</v>
      </c>
    </row>
    <row r="634" spans="1:3" x14ac:dyDescent="0.2">
      <c r="A634">
        <v>633</v>
      </c>
      <c r="B634" t="str">
        <f t="shared" si="9"/>
        <v>NomenOrder633</v>
      </c>
      <c r="C634" t="s">
        <v>5309</v>
      </c>
    </row>
    <row r="635" spans="1:3" x14ac:dyDescent="0.2">
      <c r="A635">
        <v>634</v>
      </c>
      <c r="B635" t="str">
        <f t="shared" si="9"/>
        <v>NomenOrder634</v>
      </c>
      <c r="C635" t="s">
        <v>5309</v>
      </c>
    </row>
    <row r="636" spans="1:3" x14ac:dyDescent="0.2">
      <c r="A636">
        <v>635</v>
      </c>
      <c r="B636" t="str">
        <f t="shared" si="9"/>
        <v>NomenOrder635</v>
      </c>
      <c r="C636" t="s">
        <v>5309</v>
      </c>
    </row>
    <row r="637" spans="1:3" x14ac:dyDescent="0.2">
      <c r="A637">
        <v>636</v>
      </c>
      <c r="B637" t="str">
        <f t="shared" si="9"/>
        <v>NomenOrder636</v>
      </c>
      <c r="C637" t="s">
        <v>5309</v>
      </c>
    </row>
    <row r="638" spans="1:3" x14ac:dyDescent="0.2">
      <c r="A638">
        <v>637</v>
      </c>
      <c r="B638" t="str">
        <f t="shared" si="9"/>
        <v>NomenOrder637</v>
      </c>
      <c r="C638" t="s">
        <v>5309</v>
      </c>
    </row>
    <row r="639" spans="1:3" x14ac:dyDescent="0.2">
      <c r="A639">
        <v>638</v>
      </c>
      <c r="B639" t="str">
        <f t="shared" si="9"/>
        <v>NomenOrder638</v>
      </c>
      <c r="C639" t="s">
        <v>5309</v>
      </c>
    </row>
    <row r="640" spans="1:3" x14ac:dyDescent="0.2">
      <c r="A640">
        <v>639</v>
      </c>
      <c r="B640" t="str">
        <f t="shared" si="9"/>
        <v>NomenOrder639</v>
      </c>
      <c r="C640" t="s">
        <v>5309</v>
      </c>
    </row>
    <row r="641" spans="1:3" x14ac:dyDescent="0.2">
      <c r="A641">
        <v>640</v>
      </c>
      <c r="B641" t="str">
        <f t="shared" si="9"/>
        <v>NomenOrder640</v>
      </c>
      <c r="C641" t="s">
        <v>5309</v>
      </c>
    </row>
    <row r="642" spans="1:3" x14ac:dyDescent="0.2">
      <c r="A642">
        <v>641</v>
      </c>
      <c r="B642" t="str">
        <f t="shared" ref="B642:B705" si="10">"NomenOrder" &amp; UPPER(A642)</f>
        <v>NomenOrder641</v>
      </c>
      <c r="C642" t="s">
        <v>5309</v>
      </c>
    </row>
    <row r="643" spans="1:3" x14ac:dyDescent="0.2">
      <c r="A643">
        <v>642</v>
      </c>
      <c r="B643" t="str">
        <f t="shared" si="10"/>
        <v>NomenOrder642</v>
      </c>
      <c r="C643" t="s">
        <v>5309</v>
      </c>
    </row>
    <row r="644" spans="1:3" x14ac:dyDescent="0.2">
      <c r="A644">
        <v>643</v>
      </c>
      <c r="B644" t="str">
        <f t="shared" si="10"/>
        <v>NomenOrder643</v>
      </c>
      <c r="C644" t="s">
        <v>5309</v>
      </c>
    </row>
    <row r="645" spans="1:3" x14ac:dyDescent="0.2">
      <c r="A645">
        <v>644</v>
      </c>
      <c r="B645" t="str">
        <f t="shared" si="10"/>
        <v>NomenOrder644</v>
      </c>
      <c r="C645" t="s">
        <v>5309</v>
      </c>
    </row>
    <row r="646" spans="1:3" x14ac:dyDescent="0.2">
      <c r="A646">
        <v>645</v>
      </c>
      <c r="B646" t="str">
        <f t="shared" si="10"/>
        <v>NomenOrder645</v>
      </c>
      <c r="C646" t="s">
        <v>5309</v>
      </c>
    </row>
    <row r="647" spans="1:3" x14ac:dyDescent="0.2">
      <c r="A647">
        <v>646</v>
      </c>
      <c r="B647" t="str">
        <f t="shared" si="10"/>
        <v>NomenOrder646</v>
      </c>
      <c r="C647" t="s">
        <v>5309</v>
      </c>
    </row>
    <row r="648" spans="1:3" x14ac:dyDescent="0.2">
      <c r="A648">
        <v>647</v>
      </c>
      <c r="B648" t="str">
        <f t="shared" si="10"/>
        <v>NomenOrder647</v>
      </c>
      <c r="C648" t="s">
        <v>5309</v>
      </c>
    </row>
    <row r="649" spans="1:3" x14ac:dyDescent="0.2">
      <c r="A649">
        <v>648</v>
      </c>
      <c r="B649" t="str">
        <f t="shared" si="10"/>
        <v>NomenOrder648</v>
      </c>
      <c r="C649" t="s">
        <v>5309</v>
      </c>
    </row>
    <row r="650" spans="1:3" x14ac:dyDescent="0.2">
      <c r="A650">
        <v>649</v>
      </c>
      <c r="B650" t="str">
        <f t="shared" si="10"/>
        <v>NomenOrder649</v>
      </c>
      <c r="C650" t="s">
        <v>5309</v>
      </c>
    </row>
    <row r="651" spans="1:3" x14ac:dyDescent="0.2">
      <c r="A651">
        <v>650</v>
      </c>
      <c r="B651" t="str">
        <f t="shared" si="10"/>
        <v>NomenOrder650</v>
      </c>
      <c r="C651" t="s">
        <v>5309</v>
      </c>
    </row>
    <row r="652" spans="1:3" x14ac:dyDescent="0.2">
      <c r="A652">
        <v>651</v>
      </c>
      <c r="B652" t="str">
        <f t="shared" si="10"/>
        <v>NomenOrder651</v>
      </c>
      <c r="C652" t="s">
        <v>5309</v>
      </c>
    </row>
    <row r="653" spans="1:3" x14ac:dyDescent="0.2">
      <c r="A653">
        <v>652</v>
      </c>
      <c r="B653" t="str">
        <f t="shared" si="10"/>
        <v>NomenOrder652</v>
      </c>
      <c r="C653" t="s">
        <v>5309</v>
      </c>
    </row>
    <row r="654" spans="1:3" x14ac:dyDescent="0.2">
      <c r="A654">
        <v>653</v>
      </c>
      <c r="B654" t="str">
        <f t="shared" si="10"/>
        <v>NomenOrder653</v>
      </c>
      <c r="C654" t="s">
        <v>5309</v>
      </c>
    </row>
    <row r="655" spans="1:3" x14ac:dyDescent="0.2">
      <c r="A655">
        <v>654</v>
      </c>
      <c r="B655" t="str">
        <f t="shared" si="10"/>
        <v>NomenOrder654</v>
      </c>
      <c r="C655" t="s">
        <v>5309</v>
      </c>
    </row>
    <row r="656" spans="1:3" x14ac:dyDescent="0.2">
      <c r="A656">
        <v>655</v>
      </c>
      <c r="B656" t="str">
        <f t="shared" si="10"/>
        <v>NomenOrder655</v>
      </c>
      <c r="C656" t="s">
        <v>5309</v>
      </c>
    </row>
    <row r="657" spans="1:3" x14ac:dyDescent="0.2">
      <c r="A657">
        <v>656</v>
      </c>
      <c r="B657" t="str">
        <f t="shared" si="10"/>
        <v>NomenOrder656</v>
      </c>
      <c r="C657" t="s">
        <v>5309</v>
      </c>
    </row>
    <row r="658" spans="1:3" x14ac:dyDescent="0.2">
      <c r="A658">
        <v>657</v>
      </c>
      <c r="B658" t="str">
        <f t="shared" si="10"/>
        <v>NomenOrder657</v>
      </c>
      <c r="C658" t="s">
        <v>5309</v>
      </c>
    </row>
    <row r="659" spans="1:3" x14ac:dyDescent="0.2">
      <c r="A659">
        <v>658</v>
      </c>
      <c r="B659" t="str">
        <f t="shared" si="10"/>
        <v>NomenOrder658</v>
      </c>
      <c r="C659" t="s">
        <v>5309</v>
      </c>
    </row>
    <row r="660" spans="1:3" x14ac:dyDescent="0.2">
      <c r="A660">
        <v>659</v>
      </c>
      <c r="B660" t="str">
        <f t="shared" si="10"/>
        <v>NomenOrder659</v>
      </c>
      <c r="C660" t="s">
        <v>5309</v>
      </c>
    </row>
    <row r="661" spans="1:3" x14ac:dyDescent="0.2">
      <c r="A661">
        <v>660</v>
      </c>
      <c r="B661" t="str">
        <f t="shared" si="10"/>
        <v>NomenOrder660</v>
      </c>
      <c r="C661" t="s">
        <v>5309</v>
      </c>
    </row>
    <row r="662" spans="1:3" x14ac:dyDescent="0.2">
      <c r="A662">
        <v>661</v>
      </c>
      <c r="B662" t="str">
        <f t="shared" si="10"/>
        <v>NomenOrder661</v>
      </c>
      <c r="C662" t="s">
        <v>5309</v>
      </c>
    </row>
    <row r="663" spans="1:3" x14ac:dyDescent="0.2">
      <c r="A663">
        <v>662</v>
      </c>
      <c r="B663" t="str">
        <f t="shared" si="10"/>
        <v>NomenOrder662</v>
      </c>
      <c r="C663" t="s">
        <v>5309</v>
      </c>
    </row>
    <row r="664" spans="1:3" x14ac:dyDescent="0.2">
      <c r="A664">
        <v>663</v>
      </c>
      <c r="B664" t="str">
        <f t="shared" si="10"/>
        <v>NomenOrder663</v>
      </c>
      <c r="C664" t="s">
        <v>5309</v>
      </c>
    </row>
    <row r="665" spans="1:3" x14ac:dyDescent="0.2">
      <c r="A665">
        <v>664</v>
      </c>
      <c r="B665" t="str">
        <f t="shared" si="10"/>
        <v>NomenOrder664</v>
      </c>
      <c r="C665" t="s">
        <v>5309</v>
      </c>
    </row>
    <row r="666" spans="1:3" x14ac:dyDescent="0.2">
      <c r="A666">
        <v>665</v>
      </c>
      <c r="B666" t="str">
        <f t="shared" si="10"/>
        <v>NomenOrder665</v>
      </c>
      <c r="C666" t="s">
        <v>5309</v>
      </c>
    </row>
    <row r="667" spans="1:3" x14ac:dyDescent="0.2">
      <c r="A667">
        <v>666</v>
      </c>
      <c r="B667" t="str">
        <f t="shared" si="10"/>
        <v>NomenOrder666</v>
      </c>
      <c r="C667" t="s">
        <v>5309</v>
      </c>
    </row>
    <row r="668" spans="1:3" x14ac:dyDescent="0.2">
      <c r="A668">
        <v>667</v>
      </c>
      <c r="B668" t="str">
        <f t="shared" si="10"/>
        <v>NomenOrder667</v>
      </c>
      <c r="C668" t="s">
        <v>5309</v>
      </c>
    </row>
    <row r="669" spans="1:3" x14ac:dyDescent="0.2">
      <c r="A669">
        <v>668</v>
      </c>
      <c r="B669" t="str">
        <f t="shared" si="10"/>
        <v>NomenOrder668</v>
      </c>
      <c r="C669" t="s">
        <v>5309</v>
      </c>
    </row>
    <row r="670" spans="1:3" x14ac:dyDescent="0.2">
      <c r="A670">
        <v>669</v>
      </c>
      <c r="B670" t="str">
        <f t="shared" si="10"/>
        <v>NomenOrder669</v>
      </c>
      <c r="C670" t="s">
        <v>5309</v>
      </c>
    </row>
    <row r="671" spans="1:3" x14ac:dyDescent="0.2">
      <c r="A671">
        <v>670</v>
      </c>
      <c r="B671" t="str">
        <f t="shared" si="10"/>
        <v>NomenOrder670</v>
      </c>
      <c r="C671" t="s">
        <v>5309</v>
      </c>
    </row>
    <row r="672" spans="1:3" x14ac:dyDescent="0.2">
      <c r="A672">
        <v>671</v>
      </c>
      <c r="B672" t="str">
        <f t="shared" si="10"/>
        <v>NomenOrder671</v>
      </c>
      <c r="C672" t="s">
        <v>5309</v>
      </c>
    </row>
    <row r="673" spans="1:3" x14ac:dyDescent="0.2">
      <c r="A673">
        <v>672</v>
      </c>
      <c r="B673" t="str">
        <f t="shared" si="10"/>
        <v>NomenOrder672</v>
      </c>
      <c r="C673" t="s">
        <v>5309</v>
      </c>
    </row>
    <row r="674" spans="1:3" x14ac:dyDescent="0.2">
      <c r="A674">
        <v>673</v>
      </c>
      <c r="B674" t="str">
        <f t="shared" si="10"/>
        <v>NomenOrder673</v>
      </c>
      <c r="C674" t="s">
        <v>5309</v>
      </c>
    </row>
    <row r="675" spans="1:3" x14ac:dyDescent="0.2">
      <c r="A675">
        <v>674</v>
      </c>
      <c r="B675" t="str">
        <f t="shared" si="10"/>
        <v>NomenOrder674</v>
      </c>
      <c r="C675" t="s">
        <v>5309</v>
      </c>
    </row>
    <row r="676" spans="1:3" x14ac:dyDescent="0.2">
      <c r="A676">
        <v>675</v>
      </c>
      <c r="B676" t="str">
        <f t="shared" si="10"/>
        <v>NomenOrder675</v>
      </c>
      <c r="C676" t="s">
        <v>5309</v>
      </c>
    </row>
    <row r="677" spans="1:3" x14ac:dyDescent="0.2">
      <c r="A677">
        <v>676</v>
      </c>
      <c r="B677" t="str">
        <f t="shared" si="10"/>
        <v>NomenOrder676</v>
      </c>
      <c r="C677" t="s">
        <v>5309</v>
      </c>
    </row>
    <row r="678" spans="1:3" x14ac:dyDescent="0.2">
      <c r="A678">
        <v>677</v>
      </c>
      <c r="B678" t="str">
        <f t="shared" si="10"/>
        <v>NomenOrder677</v>
      </c>
      <c r="C678" t="s">
        <v>5309</v>
      </c>
    </row>
    <row r="679" spans="1:3" x14ac:dyDescent="0.2">
      <c r="A679">
        <v>678</v>
      </c>
      <c r="B679" t="str">
        <f t="shared" si="10"/>
        <v>NomenOrder678</v>
      </c>
      <c r="C679" t="s">
        <v>5309</v>
      </c>
    </row>
    <row r="680" spans="1:3" x14ac:dyDescent="0.2">
      <c r="A680">
        <v>679</v>
      </c>
      <c r="B680" t="str">
        <f t="shared" si="10"/>
        <v>NomenOrder679</v>
      </c>
      <c r="C680" t="s">
        <v>5309</v>
      </c>
    </row>
    <row r="681" spans="1:3" x14ac:dyDescent="0.2">
      <c r="A681">
        <v>680</v>
      </c>
      <c r="B681" t="str">
        <f t="shared" si="10"/>
        <v>NomenOrder680</v>
      </c>
      <c r="C681" t="s">
        <v>5309</v>
      </c>
    </row>
    <row r="682" spans="1:3" x14ac:dyDescent="0.2">
      <c r="A682">
        <v>681</v>
      </c>
      <c r="B682" t="str">
        <f t="shared" si="10"/>
        <v>NomenOrder681</v>
      </c>
      <c r="C682" t="s">
        <v>5309</v>
      </c>
    </row>
    <row r="683" spans="1:3" x14ac:dyDescent="0.2">
      <c r="A683">
        <v>682</v>
      </c>
      <c r="B683" t="str">
        <f t="shared" si="10"/>
        <v>NomenOrder682</v>
      </c>
      <c r="C683" t="s">
        <v>5309</v>
      </c>
    </row>
    <row r="684" spans="1:3" x14ac:dyDescent="0.2">
      <c r="A684">
        <v>683</v>
      </c>
      <c r="B684" t="str">
        <f t="shared" si="10"/>
        <v>NomenOrder683</v>
      </c>
      <c r="C684" t="s">
        <v>5309</v>
      </c>
    </row>
    <row r="685" spans="1:3" x14ac:dyDescent="0.2">
      <c r="A685">
        <v>684</v>
      </c>
      <c r="B685" t="str">
        <f t="shared" si="10"/>
        <v>NomenOrder684</v>
      </c>
      <c r="C685" t="s">
        <v>5309</v>
      </c>
    </row>
    <row r="686" spans="1:3" x14ac:dyDescent="0.2">
      <c r="A686">
        <v>685</v>
      </c>
      <c r="B686" t="str">
        <f t="shared" si="10"/>
        <v>NomenOrder685</v>
      </c>
      <c r="C686" t="s">
        <v>5309</v>
      </c>
    </row>
    <row r="687" spans="1:3" x14ac:dyDescent="0.2">
      <c r="A687">
        <v>686</v>
      </c>
      <c r="B687" t="str">
        <f t="shared" si="10"/>
        <v>NomenOrder686</v>
      </c>
      <c r="C687" t="s">
        <v>5309</v>
      </c>
    </row>
    <row r="688" spans="1:3" x14ac:dyDescent="0.2">
      <c r="A688">
        <v>687</v>
      </c>
      <c r="B688" t="str">
        <f t="shared" si="10"/>
        <v>NomenOrder687</v>
      </c>
      <c r="C688" t="s">
        <v>5309</v>
      </c>
    </row>
    <row r="689" spans="1:3" x14ac:dyDescent="0.2">
      <c r="A689">
        <v>688</v>
      </c>
      <c r="B689" t="str">
        <f t="shared" si="10"/>
        <v>NomenOrder688</v>
      </c>
      <c r="C689" t="s">
        <v>5309</v>
      </c>
    </row>
    <row r="690" spans="1:3" x14ac:dyDescent="0.2">
      <c r="A690">
        <v>689</v>
      </c>
      <c r="B690" t="str">
        <f t="shared" si="10"/>
        <v>NomenOrder689</v>
      </c>
      <c r="C690" t="s">
        <v>5309</v>
      </c>
    </row>
    <row r="691" spans="1:3" x14ac:dyDescent="0.2">
      <c r="A691">
        <v>690</v>
      </c>
      <c r="B691" t="str">
        <f t="shared" si="10"/>
        <v>NomenOrder690</v>
      </c>
      <c r="C691" t="s">
        <v>5309</v>
      </c>
    </row>
    <row r="692" spans="1:3" x14ac:dyDescent="0.2">
      <c r="A692">
        <v>691</v>
      </c>
      <c r="B692" t="str">
        <f t="shared" si="10"/>
        <v>NomenOrder691</v>
      </c>
      <c r="C692" t="s">
        <v>5309</v>
      </c>
    </row>
    <row r="693" spans="1:3" x14ac:dyDescent="0.2">
      <c r="A693">
        <v>692</v>
      </c>
      <c r="B693" t="str">
        <f t="shared" si="10"/>
        <v>NomenOrder692</v>
      </c>
      <c r="C693" t="s">
        <v>5309</v>
      </c>
    </row>
    <row r="694" spans="1:3" x14ac:dyDescent="0.2">
      <c r="A694">
        <v>693</v>
      </c>
      <c r="B694" t="str">
        <f t="shared" si="10"/>
        <v>NomenOrder693</v>
      </c>
      <c r="C694" t="s">
        <v>5309</v>
      </c>
    </row>
    <row r="695" spans="1:3" x14ac:dyDescent="0.2">
      <c r="A695">
        <v>694</v>
      </c>
      <c r="B695" t="str">
        <f t="shared" si="10"/>
        <v>NomenOrder694</v>
      </c>
      <c r="C695" t="s">
        <v>5309</v>
      </c>
    </row>
    <row r="696" spans="1:3" x14ac:dyDescent="0.2">
      <c r="A696">
        <v>695</v>
      </c>
      <c r="B696" t="str">
        <f t="shared" si="10"/>
        <v>NomenOrder695</v>
      </c>
      <c r="C696" t="s">
        <v>5309</v>
      </c>
    </row>
    <row r="697" spans="1:3" x14ac:dyDescent="0.2">
      <c r="A697">
        <v>696</v>
      </c>
      <c r="B697" t="str">
        <f t="shared" si="10"/>
        <v>NomenOrder696</v>
      </c>
      <c r="C697" t="s">
        <v>5309</v>
      </c>
    </row>
    <row r="698" spans="1:3" x14ac:dyDescent="0.2">
      <c r="A698">
        <v>697</v>
      </c>
      <c r="B698" t="str">
        <f t="shared" si="10"/>
        <v>NomenOrder697</v>
      </c>
      <c r="C698" t="s">
        <v>5309</v>
      </c>
    </row>
    <row r="699" spans="1:3" x14ac:dyDescent="0.2">
      <c r="A699">
        <v>698</v>
      </c>
      <c r="B699" t="str">
        <f t="shared" si="10"/>
        <v>NomenOrder698</v>
      </c>
      <c r="C699" t="s">
        <v>5309</v>
      </c>
    </row>
    <row r="700" spans="1:3" x14ac:dyDescent="0.2">
      <c r="A700">
        <v>699</v>
      </c>
      <c r="B700" t="str">
        <f t="shared" si="10"/>
        <v>NomenOrder699</v>
      </c>
      <c r="C700" t="s">
        <v>5309</v>
      </c>
    </row>
    <row r="701" spans="1:3" x14ac:dyDescent="0.2">
      <c r="A701">
        <v>700</v>
      </c>
      <c r="B701" t="str">
        <f t="shared" si="10"/>
        <v>NomenOrder700</v>
      </c>
      <c r="C701" t="s">
        <v>5309</v>
      </c>
    </row>
    <row r="702" spans="1:3" x14ac:dyDescent="0.2">
      <c r="A702">
        <v>701</v>
      </c>
      <c r="B702" t="str">
        <f t="shared" si="10"/>
        <v>NomenOrder701</v>
      </c>
      <c r="C702" t="s">
        <v>5309</v>
      </c>
    </row>
    <row r="703" spans="1:3" x14ac:dyDescent="0.2">
      <c r="A703">
        <v>702</v>
      </c>
      <c r="B703" t="str">
        <f t="shared" si="10"/>
        <v>NomenOrder702</v>
      </c>
      <c r="C703" t="s">
        <v>5309</v>
      </c>
    </row>
    <row r="704" spans="1:3" x14ac:dyDescent="0.2">
      <c r="A704">
        <v>703</v>
      </c>
      <c r="B704" t="str">
        <f t="shared" si="10"/>
        <v>NomenOrder703</v>
      </c>
      <c r="C704" t="s">
        <v>5309</v>
      </c>
    </row>
    <row r="705" spans="1:3" x14ac:dyDescent="0.2">
      <c r="A705">
        <v>704</v>
      </c>
      <c r="B705" t="str">
        <f t="shared" si="10"/>
        <v>NomenOrder704</v>
      </c>
      <c r="C705" t="s">
        <v>5309</v>
      </c>
    </row>
    <row r="706" spans="1:3" x14ac:dyDescent="0.2">
      <c r="A706">
        <v>705</v>
      </c>
      <c r="B706" t="str">
        <f t="shared" ref="B706:B769" si="11">"NomenOrder" &amp; UPPER(A706)</f>
        <v>NomenOrder705</v>
      </c>
      <c r="C706" t="s">
        <v>5309</v>
      </c>
    </row>
    <row r="707" spans="1:3" x14ac:dyDescent="0.2">
      <c r="A707">
        <v>706</v>
      </c>
      <c r="B707" t="str">
        <f t="shared" si="11"/>
        <v>NomenOrder706</v>
      </c>
      <c r="C707" t="s">
        <v>5309</v>
      </c>
    </row>
    <row r="708" spans="1:3" x14ac:dyDescent="0.2">
      <c r="A708">
        <v>707</v>
      </c>
      <c r="B708" t="str">
        <f t="shared" si="11"/>
        <v>NomenOrder707</v>
      </c>
      <c r="C708" t="s">
        <v>5309</v>
      </c>
    </row>
    <row r="709" spans="1:3" x14ac:dyDescent="0.2">
      <c r="A709">
        <v>708</v>
      </c>
      <c r="B709" t="str">
        <f t="shared" si="11"/>
        <v>NomenOrder708</v>
      </c>
      <c r="C709" t="s">
        <v>5309</v>
      </c>
    </row>
    <row r="710" spans="1:3" x14ac:dyDescent="0.2">
      <c r="A710">
        <v>709</v>
      </c>
      <c r="B710" t="str">
        <f t="shared" si="11"/>
        <v>NomenOrder709</v>
      </c>
      <c r="C710" t="s">
        <v>5309</v>
      </c>
    </row>
    <row r="711" spans="1:3" x14ac:dyDescent="0.2">
      <c r="A711">
        <v>710</v>
      </c>
      <c r="B711" t="str">
        <f t="shared" si="11"/>
        <v>NomenOrder710</v>
      </c>
      <c r="C711" t="s">
        <v>5309</v>
      </c>
    </row>
    <row r="712" spans="1:3" x14ac:dyDescent="0.2">
      <c r="A712">
        <v>711</v>
      </c>
      <c r="B712" t="str">
        <f t="shared" si="11"/>
        <v>NomenOrder711</v>
      </c>
      <c r="C712" t="s">
        <v>5309</v>
      </c>
    </row>
    <row r="713" spans="1:3" x14ac:dyDescent="0.2">
      <c r="A713">
        <v>712</v>
      </c>
      <c r="B713" t="str">
        <f t="shared" si="11"/>
        <v>NomenOrder712</v>
      </c>
      <c r="C713" t="s">
        <v>5309</v>
      </c>
    </row>
    <row r="714" spans="1:3" x14ac:dyDescent="0.2">
      <c r="A714">
        <v>713</v>
      </c>
      <c r="B714" t="str">
        <f t="shared" si="11"/>
        <v>NomenOrder713</v>
      </c>
      <c r="C714" t="s">
        <v>5309</v>
      </c>
    </row>
    <row r="715" spans="1:3" x14ac:dyDescent="0.2">
      <c r="A715">
        <v>714</v>
      </c>
      <c r="B715" t="str">
        <f t="shared" si="11"/>
        <v>NomenOrder714</v>
      </c>
      <c r="C715" t="s">
        <v>5309</v>
      </c>
    </row>
    <row r="716" spans="1:3" x14ac:dyDescent="0.2">
      <c r="A716">
        <v>715</v>
      </c>
      <c r="B716" t="str">
        <f t="shared" si="11"/>
        <v>NomenOrder715</v>
      </c>
      <c r="C716" t="s">
        <v>5309</v>
      </c>
    </row>
    <row r="717" spans="1:3" x14ac:dyDescent="0.2">
      <c r="A717">
        <v>716</v>
      </c>
      <c r="B717" t="str">
        <f t="shared" si="11"/>
        <v>NomenOrder716</v>
      </c>
      <c r="C717" t="s">
        <v>5309</v>
      </c>
    </row>
    <row r="718" spans="1:3" x14ac:dyDescent="0.2">
      <c r="A718">
        <v>717</v>
      </c>
      <c r="B718" t="str">
        <f t="shared" si="11"/>
        <v>NomenOrder717</v>
      </c>
      <c r="C718" t="s">
        <v>5309</v>
      </c>
    </row>
    <row r="719" spans="1:3" x14ac:dyDescent="0.2">
      <c r="A719">
        <v>718</v>
      </c>
      <c r="B719" t="str">
        <f t="shared" si="11"/>
        <v>NomenOrder718</v>
      </c>
      <c r="C719" t="s">
        <v>5309</v>
      </c>
    </row>
    <row r="720" spans="1:3" x14ac:dyDescent="0.2">
      <c r="A720">
        <v>719</v>
      </c>
      <c r="B720" t="str">
        <f t="shared" si="11"/>
        <v>NomenOrder719</v>
      </c>
      <c r="C720" t="s">
        <v>5309</v>
      </c>
    </row>
    <row r="721" spans="1:3" x14ac:dyDescent="0.2">
      <c r="A721">
        <v>720</v>
      </c>
      <c r="B721" t="str">
        <f t="shared" si="11"/>
        <v>NomenOrder720</v>
      </c>
      <c r="C721" t="s">
        <v>5309</v>
      </c>
    </row>
    <row r="722" spans="1:3" x14ac:dyDescent="0.2">
      <c r="A722">
        <v>721</v>
      </c>
      <c r="B722" t="str">
        <f t="shared" si="11"/>
        <v>NomenOrder721</v>
      </c>
      <c r="C722" t="s">
        <v>5309</v>
      </c>
    </row>
    <row r="723" spans="1:3" x14ac:dyDescent="0.2">
      <c r="A723">
        <v>722</v>
      </c>
      <c r="B723" t="str">
        <f t="shared" si="11"/>
        <v>NomenOrder722</v>
      </c>
      <c r="C723" t="s">
        <v>5309</v>
      </c>
    </row>
    <row r="724" spans="1:3" x14ac:dyDescent="0.2">
      <c r="A724">
        <v>723</v>
      </c>
      <c r="B724" t="str">
        <f t="shared" si="11"/>
        <v>NomenOrder723</v>
      </c>
      <c r="C724" t="s">
        <v>5309</v>
      </c>
    </row>
    <row r="725" spans="1:3" x14ac:dyDescent="0.2">
      <c r="A725">
        <v>724</v>
      </c>
      <c r="B725" t="str">
        <f t="shared" si="11"/>
        <v>NomenOrder724</v>
      </c>
      <c r="C725" t="s">
        <v>5309</v>
      </c>
    </row>
    <row r="726" spans="1:3" x14ac:dyDescent="0.2">
      <c r="A726">
        <v>725</v>
      </c>
      <c r="B726" t="str">
        <f t="shared" si="11"/>
        <v>NomenOrder725</v>
      </c>
      <c r="C726" t="s">
        <v>5309</v>
      </c>
    </row>
    <row r="727" spans="1:3" x14ac:dyDescent="0.2">
      <c r="A727">
        <v>726</v>
      </c>
      <c r="B727" t="str">
        <f t="shared" si="11"/>
        <v>NomenOrder726</v>
      </c>
      <c r="C727" t="s">
        <v>5309</v>
      </c>
    </row>
    <row r="728" spans="1:3" x14ac:dyDescent="0.2">
      <c r="A728">
        <v>727</v>
      </c>
      <c r="B728" t="str">
        <f t="shared" si="11"/>
        <v>NomenOrder727</v>
      </c>
      <c r="C728" t="s">
        <v>5309</v>
      </c>
    </row>
    <row r="729" spans="1:3" x14ac:dyDescent="0.2">
      <c r="A729">
        <v>728</v>
      </c>
      <c r="B729" t="str">
        <f t="shared" si="11"/>
        <v>NomenOrder728</v>
      </c>
      <c r="C729" t="s">
        <v>5309</v>
      </c>
    </row>
    <row r="730" spans="1:3" x14ac:dyDescent="0.2">
      <c r="A730">
        <v>729</v>
      </c>
      <c r="B730" t="str">
        <f t="shared" si="11"/>
        <v>NomenOrder729</v>
      </c>
      <c r="C730" t="s">
        <v>5309</v>
      </c>
    </row>
    <row r="731" spans="1:3" x14ac:dyDescent="0.2">
      <c r="A731">
        <v>730</v>
      </c>
      <c r="B731" t="str">
        <f t="shared" si="11"/>
        <v>NomenOrder730</v>
      </c>
      <c r="C731" t="s">
        <v>5309</v>
      </c>
    </row>
    <row r="732" spans="1:3" x14ac:dyDescent="0.2">
      <c r="A732">
        <v>731</v>
      </c>
      <c r="B732" t="str">
        <f t="shared" si="11"/>
        <v>NomenOrder731</v>
      </c>
      <c r="C732" t="s">
        <v>5309</v>
      </c>
    </row>
    <row r="733" spans="1:3" x14ac:dyDescent="0.2">
      <c r="A733">
        <v>732</v>
      </c>
      <c r="B733" t="str">
        <f t="shared" si="11"/>
        <v>NomenOrder732</v>
      </c>
      <c r="C733" t="s">
        <v>5309</v>
      </c>
    </row>
    <row r="734" spans="1:3" x14ac:dyDescent="0.2">
      <c r="A734">
        <v>733</v>
      </c>
      <c r="B734" t="str">
        <f t="shared" si="11"/>
        <v>NomenOrder733</v>
      </c>
      <c r="C734" t="s">
        <v>5309</v>
      </c>
    </row>
    <row r="735" spans="1:3" x14ac:dyDescent="0.2">
      <c r="A735">
        <v>734</v>
      </c>
      <c r="B735" t="str">
        <f t="shared" si="11"/>
        <v>NomenOrder734</v>
      </c>
      <c r="C735" t="s">
        <v>5309</v>
      </c>
    </row>
    <row r="736" spans="1:3" x14ac:dyDescent="0.2">
      <c r="A736">
        <v>735</v>
      </c>
      <c r="B736" t="str">
        <f t="shared" si="11"/>
        <v>NomenOrder735</v>
      </c>
      <c r="C736" t="s">
        <v>5309</v>
      </c>
    </row>
    <row r="737" spans="1:3" x14ac:dyDescent="0.2">
      <c r="A737">
        <v>736</v>
      </c>
      <c r="B737" t="str">
        <f t="shared" si="11"/>
        <v>NomenOrder736</v>
      </c>
      <c r="C737" t="s">
        <v>5309</v>
      </c>
    </row>
    <row r="738" spans="1:3" x14ac:dyDescent="0.2">
      <c r="A738">
        <v>737</v>
      </c>
      <c r="B738" t="str">
        <f t="shared" si="11"/>
        <v>NomenOrder737</v>
      </c>
      <c r="C738" t="s">
        <v>5309</v>
      </c>
    </row>
    <row r="739" spans="1:3" x14ac:dyDescent="0.2">
      <c r="A739">
        <v>738</v>
      </c>
      <c r="B739" t="str">
        <f t="shared" si="11"/>
        <v>NomenOrder738</v>
      </c>
      <c r="C739" t="s">
        <v>5309</v>
      </c>
    </row>
    <row r="740" spans="1:3" x14ac:dyDescent="0.2">
      <c r="A740">
        <v>739</v>
      </c>
      <c r="B740" t="str">
        <f t="shared" si="11"/>
        <v>NomenOrder739</v>
      </c>
      <c r="C740" t="s">
        <v>5309</v>
      </c>
    </row>
    <row r="741" spans="1:3" x14ac:dyDescent="0.2">
      <c r="A741">
        <v>740</v>
      </c>
      <c r="B741" t="str">
        <f t="shared" si="11"/>
        <v>NomenOrder740</v>
      </c>
      <c r="C741" t="s">
        <v>5309</v>
      </c>
    </row>
    <row r="742" spans="1:3" x14ac:dyDescent="0.2">
      <c r="A742">
        <v>741</v>
      </c>
      <c r="B742" t="str">
        <f t="shared" si="11"/>
        <v>NomenOrder741</v>
      </c>
      <c r="C742" t="s">
        <v>5309</v>
      </c>
    </row>
    <row r="743" spans="1:3" x14ac:dyDescent="0.2">
      <c r="A743">
        <v>742</v>
      </c>
      <c r="B743" t="str">
        <f t="shared" si="11"/>
        <v>NomenOrder742</v>
      </c>
      <c r="C743" t="s">
        <v>5309</v>
      </c>
    </row>
    <row r="744" spans="1:3" x14ac:dyDescent="0.2">
      <c r="A744">
        <v>743</v>
      </c>
      <c r="B744" t="str">
        <f t="shared" si="11"/>
        <v>NomenOrder743</v>
      </c>
      <c r="C744" t="s">
        <v>5309</v>
      </c>
    </row>
    <row r="745" spans="1:3" x14ac:dyDescent="0.2">
      <c r="A745">
        <v>744</v>
      </c>
      <c r="B745" t="str">
        <f t="shared" si="11"/>
        <v>NomenOrder744</v>
      </c>
      <c r="C745" t="s">
        <v>5309</v>
      </c>
    </row>
    <row r="746" spans="1:3" x14ac:dyDescent="0.2">
      <c r="A746">
        <v>745</v>
      </c>
      <c r="B746" t="str">
        <f t="shared" si="11"/>
        <v>NomenOrder745</v>
      </c>
      <c r="C746" t="s">
        <v>5309</v>
      </c>
    </row>
    <row r="747" spans="1:3" x14ac:dyDescent="0.2">
      <c r="A747">
        <v>746</v>
      </c>
      <c r="B747" t="str">
        <f t="shared" si="11"/>
        <v>NomenOrder746</v>
      </c>
      <c r="C747" t="s">
        <v>5309</v>
      </c>
    </row>
    <row r="748" spans="1:3" x14ac:dyDescent="0.2">
      <c r="A748">
        <v>747</v>
      </c>
      <c r="B748" t="str">
        <f t="shared" si="11"/>
        <v>NomenOrder747</v>
      </c>
      <c r="C748" t="s">
        <v>5309</v>
      </c>
    </row>
    <row r="749" spans="1:3" x14ac:dyDescent="0.2">
      <c r="A749">
        <v>748</v>
      </c>
      <c r="B749" t="str">
        <f t="shared" si="11"/>
        <v>NomenOrder748</v>
      </c>
      <c r="C749" t="s">
        <v>5309</v>
      </c>
    </row>
    <row r="750" spans="1:3" x14ac:dyDescent="0.2">
      <c r="A750">
        <v>749</v>
      </c>
      <c r="B750" t="str">
        <f t="shared" si="11"/>
        <v>NomenOrder749</v>
      </c>
      <c r="C750" t="s">
        <v>5309</v>
      </c>
    </row>
    <row r="751" spans="1:3" x14ac:dyDescent="0.2">
      <c r="A751">
        <v>750</v>
      </c>
      <c r="B751" t="str">
        <f t="shared" si="11"/>
        <v>NomenOrder750</v>
      </c>
      <c r="C751" t="s">
        <v>5309</v>
      </c>
    </row>
    <row r="752" spans="1:3" x14ac:dyDescent="0.2">
      <c r="A752">
        <v>751</v>
      </c>
      <c r="B752" t="str">
        <f t="shared" si="11"/>
        <v>NomenOrder751</v>
      </c>
      <c r="C752" t="s">
        <v>5309</v>
      </c>
    </row>
    <row r="753" spans="1:3" x14ac:dyDescent="0.2">
      <c r="A753">
        <v>752</v>
      </c>
      <c r="B753" t="str">
        <f t="shared" si="11"/>
        <v>NomenOrder752</v>
      </c>
      <c r="C753" t="s">
        <v>5309</v>
      </c>
    </row>
    <row r="754" spans="1:3" x14ac:dyDescent="0.2">
      <c r="A754">
        <v>753</v>
      </c>
      <c r="B754" t="str">
        <f t="shared" si="11"/>
        <v>NomenOrder753</v>
      </c>
      <c r="C754" t="s">
        <v>5309</v>
      </c>
    </row>
    <row r="755" spans="1:3" x14ac:dyDescent="0.2">
      <c r="A755">
        <v>754</v>
      </c>
      <c r="B755" t="str">
        <f t="shared" si="11"/>
        <v>NomenOrder754</v>
      </c>
      <c r="C755" t="s">
        <v>5309</v>
      </c>
    </row>
    <row r="756" spans="1:3" x14ac:dyDescent="0.2">
      <c r="A756">
        <v>755</v>
      </c>
      <c r="B756" t="str">
        <f t="shared" si="11"/>
        <v>NomenOrder755</v>
      </c>
      <c r="C756" t="s">
        <v>5309</v>
      </c>
    </row>
    <row r="757" spans="1:3" x14ac:dyDescent="0.2">
      <c r="A757">
        <v>756</v>
      </c>
      <c r="B757" t="str">
        <f t="shared" si="11"/>
        <v>NomenOrder756</v>
      </c>
      <c r="C757" t="s">
        <v>5309</v>
      </c>
    </row>
    <row r="758" spans="1:3" x14ac:dyDescent="0.2">
      <c r="A758">
        <v>757</v>
      </c>
      <c r="B758" t="str">
        <f t="shared" si="11"/>
        <v>NomenOrder757</v>
      </c>
      <c r="C758" t="s">
        <v>5309</v>
      </c>
    </row>
    <row r="759" spans="1:3" x14ac:dyDescent="0.2">
      <c r="A759">
        <v>758</v>
      </c>
      <c r="B759" t="str">
        <f t="shared" si="11"/>
        <v>NomenOrder758</v>
      </c>
      <c r="C759" t="s">
        <v>5309</v>
      </c>
    </row>
    <row r="760" spans="1:3" x14ac:dyDescent="0.2">
      <c r="A760">
        <v>759</v>
      </c>
      <c r="B760" t="str">
        <f t="shared" si="11"/>
        <v>NomenOrder759</v>
      </c>
      <c r="C760" t="s">
        <v>5309</v>
      </c>
    </row>
    <row r="761" spans="1:3" x14ac:dyDescent="0.2">
      <c r="A761">
        <v>760</v>
      </c>
      <c r="B761" t="str">
        <f t="shared" si="11"/>
        <v>NomenOrder760</v>
      </c>
      <c r="C761" t="s">
        <v>5309</v>
      </c>
    </row>
    <row r="762" spans="1:3" x14ac:dyDescent="0.2">
      <c r="A762">
        <v>761</v>
      </c>
      <c r="B762" t="str">
        <f t="shared" si="11"/>
        <v>NomenOrder761</v>
      </c>
      <c r="C762" t="s">
        <v>5309</v>
      </c>
    </row>
    <row r="763" spans="1:3" x14ac:dyDescent="0.2">
      <c r="A763">
        <v>762</v>
      </c>
      <c r="B763" t="str">
        <f t="shared" si="11"/>
        <v>NomenOrder762</v>
      </c>
      <c r="C763" t="s">
        <v>5309</v>
      </c>
    </row>
    <row r="764" spans="1:3" x14ac:dyDescent="0.2">
      <c r="A764">
        <v>763</v>
      </c>
      <c r="B764" t="str">
        <f t="shared" si="11"/>
        <v>NomenOrder763</v>
      </c>
      <c r="C764" t="s">
        <v>5309</v>
      </c>
    </row>
    <row r="765" spans="1:3" x14ac:dyDescent="0.2">
      <c r="A765">
        <v>764</v>
      </c>
      <c r="B765" t="str">
        <f t="shared" si="11"/>
        <v>NomenOrder764</v>
      </c>
      <c r="C765" t="s">
        <v>5309</v>
      </c>
    </row>
    <row r="766" spans="1:3" x14ac:dyDescent="0.2">
      <c r="A766">
        <v>765</v>
      </c>
      <c r="B766" t="str">
        <f t="shared" si="11"/>
        <v>NomenOrder765</v>
      </c>
      <c r="C766" t="s">
        <v>5309</v>
      </c>
    </row>
    <row r="767" spans="1:3" x14ac:dyDescent="0.2">
      <c r="A767">
        <v>766</v>
      </c>
      <c r="B767" t="str">
        <f t="shared" si="11"/>
        <v>NomenOrder766</v>
      </c>
      <c r="C767" t="s">
        <v>5309</v>
      </c>
    </row>
    <row r="768" spans="1:3" x14ac:dyDescent="0.2">
      <c r="A768">
        <v>767</v>
      </c>
      <c r="B768" t="str">
        <f t="shared" si="11"/>
        <v>NomenOrder767</v>
      </c>
      <c r="C768" t="s">
        <v>5309</v>
      </c>
    </row>
    <row r="769" spans="1:3" x14ac:dyDescent="0.2">
      <c r="A769">
        <v>768</v>
      </c>
      <c r="B769" t="str">
        <f t="shared" si="11"/>
        <v>NomenOrder768</v>
      </c>
      <c r="C769" t="s">
        <v>5309</v>
      </c>
    </row>
    <row r="770" spans="1:3" x14ac:dyDescent="0.2">
      <c r="A770">
        <v>769</v>
      </c>
      <c r="B770" t="str">
        <f t="shared" ref="B770:B833" si="12">"NomenOrder" &amp; UPPER(A770)</f>
        <v>NomenOrder769</v>
      </c>
      <c r="C770" t="s">
        <v>5309</v>
      </c>
    </row>
    <row r="771" spans="1:3" x14ac:dyDescent="0.2">
      <c r="A771">
        <v>770</v>
      </c>
      <c r="B771" t="str">
        <f t="shared" si="12"/>
        <v>NomenOrder770</v>
      </c>
      <c r="C771" t="s">
        <v>5309</v>
      </c>
    </row>
    <row r="772" spans="1:3" x14ac:dyDescent="0.2">
      <c r="A772">
        <v>771</v>
      </c>
      <c r="B772" t="str">
        <f t="shared" si="12"/>
        <v>NomenOrder771</v>
      </c>
      <c r="C772" t="s">
        <v>5309</v>
      </c>
    </row>
    <row r="773" spans="1:3" x14ac:dyDescent="0.2">
      <c r="A773">
        <v>772</v>
      </c>
      <c r="B773" t="str">
        <f t="shared" si="12"/>
        <v>NomenOrder772</v>
      </c>
      <c r="C773" t="s">
        <v>5309</v>
      </c>
    </row>
    <row r="774" spans="1:3" x14ac:dyDescent="0.2">
      <c r="A774">
        <v>773</v>
      </c>
      <c r="B774" t="str">
        <f t="shared" si="12"/>
        <v>NomenOrder773</v>
      </c>
      <c r="C774" t="s">
        <v>5309</v>
      </c>
    </row>
    <row r="775" spans="1:3" x14ac:dyDescent="0.2">
      <c r="A775">
        <v>774</v>
      </c>
      <c r="B775" t="str">
        <f t="shared" si="12"/>
        <v>NomenOrder774</v>
      </c>
      <c r="C775" t="s">
        <v>5309</v>
      </c>
    </row>
    <row r="776" spans="1:3" x14ac:dyDescent="0.2">
      <c r="A776">
        <v>775</v>
      </c>
      <c r="B776" t="str">
        <f t="shared" si="12"/>
        <v>NomenOrder775</v>
      </c>
      <c r="C776" t="s">
        <v>5309</v>
      </c>
    </row>
    <row r="777" spans="1:3" x14ac:dyDescent="0.2">
      <c r="A777">
        <v>776</v>
      </c>
      <c r="B777" t="str">
        <f t="shared" si="12"/>
        <v>NomenOrder776</v>
      </c>
      <c r="C777" t="s">
        <v>5309</v>
      </c>
    </row>
    <row r="778" spans="1:3" x14ac:dyDescent="0.2">
      <c r="A778">
        <v>777</v>
      </c>
      <c r="B778" t="str">
        <f t="shared" si="12"/>
        <v>NomenOrder777</v>
      </c>
      <c r="C778" t="s">
        <v>5309</v>
      </c>
    </row>
    <row r="779" spans="1:3" x14ac:dyDescent="0.2">
      <c r="A779">
        <v>778</v>
      </c>
      <c r="B779" t="str">
        <f t="shared" si="12"/>
        <v>NomenOrder778</v>
      </c>
      <c r="C779" t="s">
        <v>5309</v>
      </c>
    </row>
    <row r="780" spans="1:3" x14ac:dyDescent="0.2">
      <c r="A780">
        <v>779</v>
      </c>
      <c r="B780" t="str">
        <f t="shared" si="12"/>
        <v>NomenOrder779</v>
      </c>
      <c r="C780" t="s">
        <v>5309</v>
      </c>
    </row>
    <row r="781" spans="1:3" x14ac:dyDescent="0.2">
      <c r="A781">
        <v>780</v>
      </c>
      <c r="B781" t="str">
        <f t="shared" si="12"/>
        <v>NomenOrder780</v>
      </c>
      <c r="C781" t="s">
        <v>5309</v>
      </c>
    </row>
    <row r="782" spans="1:3" x14ac:dyDescent="0.2">
      <c r="A782">
        <v>781</v>
      </c>
      <c r="B782" t="str">
        <f t="shared" si="12"/>
        <v>NomenOrder781</v>
      </c>
      <c r="C782" t="s">
        <v>5309</v>
      </c>
    </row>
    <row r="783" spans="1:3" x14ac:dyDescent="0.2">
      <c r="A783">
        <v>782</v>
      </c>
      <c r="B783" t="str">
        <f t="shared" si="12"/>
        <v>NomenOrder782</v>
      </c>
      <c r="C783" t="s">
        <v>5309</v>
      </c>
    </row>
    <row r="784" spans="1:3" x14ac:dyDescent="0.2">
      <c r="A784">
        <v>783</v>
      </c>
      <c r="B784" t="str">
        <f t="shared" si="12"/>
        <v>NomenOrder783</v>
      </c>
      <c r="C784" t="s">
        <v>5309</v>
      </c>
    </row>
    <row r="785" spans="1:3" x14ac:dyDescent="0.2">
      <c r="A785">
        <v>784</v>
      </c>
      <c r="B785" t="str">
        <f t="shared" si="12"/>
        <v>NomenOrder784</v>
      </c>
      <c r="C785" t="s">
        <v>5309</v>
      </c>
    </row>
    <row r="786" spans="1:3" x14ac:dyDescent="0.2">
      <c r="A786">
        <v>785</v>
      </c>
      <c r="B786" t="str">
        <f t="shared" si="12"/>
        <v>NomenOrder785</v>
      </c>
      <c r="C786" t="s">
        <v>5309</v>
      </c>
    </row>
    <row r="787" spans="1:3" x14ac:dyDescent="0.2">
      <c r="A787">
        <v>786</v>
      </c>
      <c r="B787" t="str">
        <f t="shared" si="12"/>
        <v>NomenOrder786</v>
      </c>
      <c r="C787" t="s">
        <v>5309</v>
      </c>
    </row>
    <row r="788" spans="1:3" x14ac:dyDescent="0.2">
      <c r="A788">
        <v>787</v>
      </c>
      <c r="B788" t="str">
        <f t="shared" si="12"/>
        <v>NomenOrder787</v>
      </c>
      <c r="C788" t="s">
        <v>5309</v>
      </c>
    </row>
    <row r="789" spans="1:3" x14ac:dyDescent="0.2">
      <c r="A789">
        <v>788</v>
      </c>
      <c r="B789" t="str">
        <f t="shared" si="12"/>
        <v>NomenOrder788</v>
      </c>
      <c r="C789" t="s">
        <v>5309</v>
      </c>
    </row>
    <row r="790" spans="1:3" x14ac:dyDescent="0.2">
      <c r="A790">
        <v>789</v>
      </c>
      <c r="B790" t="str">
        <f t="shared" si="12"/>
        <v>NomenOrder789</v>
      </c>
      <c r="C790" t="s">
        <v>5309</v>
      </c>
    </row>
    <row r="791" spans="1:3" x14ac:dyDescent="0.2">
      <c r="A791">
        <v>790</v>
      </c>
      <c r="B791" t="str">
        <f t="shared" si="12"/>
        <v>NomenOrder790</v>
      </c>
      <c r="C791" t="s">
        <v>5309</v>
      </c>
    </row>
    <row r="792" spans="1:3" x14ac:dyDescent="0.2">
      <c r="A792">
        <v>791</v>
      </c>
      <c r="B792" t="str">
        <f t="shared" si="12"/>
        <v>NomenOrder791</v>
      </c>
      <c r="C792" t="s">
        <v>5309</v>
      </c>
    </row>
    <row r="793" spans="1:3" x14ac:dyDescent="0.2">
      <c r="A793">
        <v>792</v>
      </c>
      <c r="B793" t="str">
        <f t="shared" si="12"/>
        <v>NomenOrder792</v>
      </c>
      <c r="C793" t="s">
        <v>5309</v>
      </c>
    </row>
    <row r="794" spans="1:3" x14ac:dyDescent="0.2">
      <c r="A794">
        <v>793</v>
      </c>
      <c r="B794" t="str">
        <f t="shared" si="12"/>
        <v>NomenOrder793</v>
      </c>
      <c r="C794" t="s">
        <v>5309</v>
      </c>
    </row>
    <row r="795" spans="1:3" x14ac:dyDescent="0.2">
      <c r="A795">
        <v>794</v>
      </c>
      <c r="B795" t="str">
        <f t="shared" si="12"/>
        <v>NomenOrder794</v>
      </c>
      <c r="C795" t="s">
        <v>5309</v>
      </c>
    </row>
    <row r="796" spans="1:3" x14ac:dyDescent="0.2">
      <c r="A796">
        <v>795</v>
      </c>
      <c r="B796" t="str">
        <f t="shared" si="12"/>
        <v>NomenOrder795</v>
      </c>
      <c r="C796" t="s">
        <v>5309</v>
      </c>
    </row>
    <row r="797" spans="1:3" x14ac:dyDescent="0.2">
      <c r="A797">
        <v>796</v>
      </c>
      <c r="B797" t="str">
        <f t="shared" si="12"/>
        <v>NomenOrder796</v>
      </c>
      <c r="C797" t="s">
        <v>5309</v>
      </c>
    </row>
    <row r="798" spans="1:3" x14ac:dyDescent="0.2">
      <c r="A798">
        <v>797</v>
      </c>
      <c r="B798" t="str">
        <f t="shared" si="12"/>
        <v>NomenOrder797</v>
      </c>
      <c r="C798" t="s">
        <v>5309</v>
      </c>
    </row>
    <row r="799" spans="1:3" x14ac:dyDescent="0.2">
      <c r="A799">
        <v>798</v>
      </c>
      <c r="B799" t="str">
        <f t="shared" si="12"/>
        <v>NomenOrder798</v>
      </c>
      <c r="C799" t="s">
        <v>5309</v>
      </c>
    </row>
    <row r="800" spans="1:3" x14ac:dyDescent="0.2">
      <c r="A800">
        <v>799</v>
      </c>
      <c r="B800" t="str">
        <f t="shared" si="12"/>
        <v>NomenOrder799</v>
      </c>
      <c r="C800" t="s">
        <v>5309</v>
      </c>
    </row>
    <row r="801" spans="1:3" x14ac:dyDescent="0.2">
      <c r="A801">
        <v>800</v>
      </c>
      <c r="B801" t="str">
        <f t="shared" si="12"/>
        <v>NomenOrder800</v>
      </c>
      <c r="C801" t="s">
        <v>5309</v>
      </c>
    </row>
    <row r="802" spans="1:3" x14ac:dyDescent="0.2">
      <c r="A802">
        <v>801</v>
      </c>
      <c r="B802" t="str">
        <f t="shared" si="12"/>
        <v>NomenOrder801</v>
      </c>
      <c r="C802" t="s">
        <v>5309</v>
      </c>
    </row>
    <row r="803" spans="1:3" x14ac:dyDescent="0.2">
      <c r="A803">
        <v>802</v>
      </c>
      <c r="B803" t="str">
        <f t="shared" si="12"/>
        <v>NomenOrder802</v>
      </c>
      <c r="C803" t="s">
        <v>5309</v>
      </c>
    </row>
    <row r="804" spans="1:3" x14ac:dyDescent="0.2">
      <c r="A804">
        <v>803</v>
      </c>
      <c r="B804" t="str">
        <f t="shared" si="12"/>
        <v>NomenOrder803</v>
      </c>
      <c r="C804" t="s">
        <v>5309</v>
      </c>
    </row>
    <row r="805" spans="1:3" x14ac:dyDescent="0.2">
      <c r="A805">
        <v>804</v>
      </c>
      <c r="B805" t="str">
        <f t="shared" si="12"/>
        <v>NomenOrder804</v>
      </c>
      <c r="C805" t="s">
        <v>5309</v>
      </c>
    </row>
    <row r="806" spans="1:3" x14ac:dyDescent="0.2">
      <c r="A806">
        <v>805</v>
      </c>
      <c r="B806" t="str">
        <f t="shared" si="12"/>
        <v>NomenOrder805</v>
      </c>
      <c r="C806" t="s">
        <v>5309</v>
      </c>
    </row>
    <row r="807" spans="1:3" x14ac:dyDescent="0.2">
      <c r="A807">
        <v>806</v>
      </c>
      <c r="B807" t="str">
        <f t="shared" si="12"/>
        <v>NomenOrder806</v>
      </c>
      <c r="C807" t="s">
        <v>5309</v>
      </c>
    </row>
    <row r="808" spans="1:3" x14ac:dyDescent="0.2">
      <c r="A808">
        <v>807</v>
      </c>
      <c r="B808" t="str">
        <f t="shared" si="12"/>
        <v>NomenOrder807</v>
      </c>
      <c r="C808" t="s">
        <v>5309</v>
      </c>
    </row>
    <row r="809" spans="1:3" x14ac:dyDescent="0.2">
      <c r="A809">
        <v>808</v>
      </c>
      <c r="B809" t="str">
        <f t="shared" si="12"/>
        <v>NomenOrder808</v>
      </c>
      <c r="C809" t="s">
        <v>5309</v>
      </c>
    </row>
    <row r="810" spans="1:3" x14ac:dyDescent="0.2">
      <c r="A810">
        <v>809</v>
      </c>
      <c r="B810" t="str">
        <f t="shared" si="12"/>
        <v>NomenOrder809</v>
      </c>
      <c r="C810" t="s">
        <v>5309</v>
      </c>
    </row>
    <row r="811" spans="1:3" x14ac:dyDescent="0.2">
      <c r="A811">
        <v>810</v>
      </c>
      <c r="B811" t="str">
        <f t="shared" si="12"/>
        <v>NomenOrder810</v>
      </c>
      <c r="C811" t="s">
        <v>5309</v>
      </c>
    </row>
    <row r="812" spans="1:3" x14ac:dyDescent="0.2">
      <c r="A812">
        <v>811</v>
      </c>
      <c r="B812" t="str">
        <f t="shared" si="12"/>
        <v>NomenOrder811</v>
      </c>
      <c r="C812" t="s">
        <v>5309</v>
      </c>
    </row>
    <row r="813" spans="1:3" x14ac:dyDescent="0.2">
      <c r="A813">
        <v>812</v>
      </c>
      <c r="B813" t="str">
        <f t="shared" si="12"/>
        <v>NomenOrder812</v>
      </c>
      <c r="C813" t="s">
        <v>5309</v>
      </c>
    </row>
    <row r="814" spans="1:3" x14ac:dyDescent="0.2">
      <c r="A814">
        <v>813</v>
      </c>
      <c r="B814" t="str">
        <f t="shared" si="12"/>
        <v>NomenOrder813</v>
      </c>
      <c r="C814" t="s">
        <v>5309</v>
      </c>
    </row>
    <row r="815" spans="1:3" x14ac:dyDescent="0.2">
      <c r="A815">
        <v>814</v>
      </c>
      <c r="B815" t="str">
        <f t="shared" si="12"/>
        <v>NomenOrder814</v>
      </c>
      <c r="C815" t="s">
        <v>5309</v>
      </c>
    </row>
    <row r="816" spans="1:3" x14ac:dyDescent="0.2">
      <c r="A816">
        <v>815</v>
      </c>
      <c r="B816" t="str">
        <f t="shared" si="12"/>
        <v>NomenOrder815</v>
      </c>
      <c r="C816" t="s">
        <v>5309</v>
      </c>
    </row>
    <row r="817" spans="1:3" x14ac:dyDescent="0.2">
      <c r="A817">
        <v>816</v>
      </c>
      <c r="B817" t="str">
        <f t="shared" si="12"/>
        <v>NomenOrder816</v>
      </c>
      <c r="C817" t="s">
        <v>5309</v>
      </c>
    </row>
    <row r="818" spans="1:3" x14ac:dyDescent="0.2">
      <c r="A818">
        <v>817</v>
      </c>
      <c r="B818" t="str">
        <f t="shared" si="12"/>
        <v>NomenOrder817</v>
      </c>
      <c r="C818" t="s">
        <v>5309</v>
      </c>
    </row>
    <row r="819" spans="1:3" x14ac:dyDescent="0.2">
      <c r="A819">
        <v>818</v>
      </c>
      <c r="B819" t="str">
        <f t="shared" si="12"/>
        <v>NomenOrder818</v>
      </c>
      <c r="C819" t="s">
        <v>5309</v>
      </c>
    </row>
    <row r="820" spans="1:3" x14ac:dyDescent="0.2">
      <c r="A820">
        <v>819</v>
      </c>
      <c r="B820" t="str">
        <f t="shared" si="12"/>
        <v>NomenOrder819</v>
      </c>
      <c r="C820" t="s">
        <v>5309</v>
      </c>
    </row>
    <row r="821" spans="1:3" x14ac:dyDescent="0.2">
      <c r="A821">
        <v>820</v>
      </c>
      <c r="B821" t="str">
        <f t="shared" si="12"/>
        <v>NomenOrder820</v>
      </c>
      <c r="C821" t="s">
        <v>5309</v>
      </c>
    </row>
    <row r="822" spans="1:3" x14ac:dyDescent="0.2">
      <c r="A822">
        <v>821</v>
      </c>
      <c r="B822" t="str">
        <f t="shared" si="12"/>
        <v>NomenOrder821</v>
      </c>
      <c r="C822" t="s">
        <v>5309</v>
      </c>
    </row>
    <row r="823" spans="1:3" x14ac:dyDescent="0.2">
      <c r="A823">
        <v>822</v>
      </c>
      <c r="B823" t="str">
        <f t="shared" si="12"/>
        <v>NomenOrder822</v>
      </c>
      <c r="C823" t="s">
        <v>5309</v>
      </c>
    </row>
    <row r="824" spans="1:3" x14ac:dyDescent="0.2">
      <c r="A824">
        <v>823</v>
      </c>
      <c r="B824" t="str">
        <f t="shared" si="12"/>
        <v>NomenOrder823</v>
      </c>
      <c r="C824" t="s">
        <v>5309</v>
      </c>
    </row>
    <row r="825" spans="1:3" x14ac:dyDescent="0.2">
      <c r="A825">
        <v>824</v>
      </c>
      <c r="B825" t="str">
        <f t="shared" si="12"/>
        <v>NomenOrder824</v>
      </c>
      <c r="C825" t="s">
        <v>5309</v>
      </c>
    </row>
    <row r="826" spans="1:3" x14ac:dyDescent="0.2">
      <c r="A826">
        <v>825</v>
      </c>
      <c r="B826" t="str">
        <f t="shared" si="12"/>
        <v>NomenOrder825</v>
      </c>
      <c r="C826" t="s">
        <v>5309</v>
      </c>
    </row>
    <row r="827" spans="1:3" x14ac:dyDescent="0.2">
      <c r="A827">
        <v>826</v>
      </c>
      <c r="B827" t="str">
        <f t="shared" si="12"/>
        <v>NomenOrder826</v>
      </c>
      <c r="C827" t="s">
        <v>5309</v>
      </c>
    </row>
    <row r="828" spans="1:3" x14ac:dyDescent="0.2">
      <c r="A828">
        <v>827</v>
      </c>
      <c r="B828" t="str">
        <f t="shared" si="12"/>
        <v>NomenOrder827</v>
      </c>
      <c r="C828" t="s">
        <v>5309</v>
      </c>
    </row>
    <row r="829" spans="1:3" x14ac:dyDescent="0.2">
      <c r="A829">
        <v>828</v>
      </c>
      <c r="B829" t="str">
        <f t="shared" si="12"/>
        <v>NomenOrder828</v>
      </c>
      <c r="C829" t="s">
        <v>5309</v>
      </c>
    </row>
    <row r="830" spans="1:3" x14ac:dyDescent="0.2">
      <c r="A830">
        <v>829</v>
      </c>
      <c r="B830" t="str">
        <f t="shared" si="12"/>
        <v>NomenOrder829</v>
      </c>
      <c r="C830" t="s">
        <v>5309</v>
      </c>
    </row>
    <row r="831" spans="1:3" x14ac:dyDescent="0.2">
      <c r="A831">
        <v>830</v>
      </c>
      <c r="B831" t="str">
        <f t="shared" si="12"/>
        <v>NomenOrder830</v>
      </c>
      <c r="C831" t="s">
        <v>5309</v>
      </c>
    </row>
    <row r="832" spans="1:3" x14ac:dyDescent="0.2">
      <c r="A832">
        <v>831</v>
      </c>
      <c r="B832" t="str">
        <f t="shared" si="12"/>
        <v>NomenOrder831</v>
      </c>
      <c r="C832" t="s">
        <v>5309</v>
      </c>
    </row>
    <row r="833" spans="1:3" x14ac:dyDescent="0.2">
      <c r="A833">
        <v>832</v>
      </c>
      <c r="B833" t="str">
        <f t="shared" si="12"/>
        <v>NomenOrder832</v>
      </c>
      <c r="C833" t="s">
        <v>5309</v>
      </c>
    </row>
    <row r="834" spans="1:3" x14ac:dyDescent="0.2">
      <c r="A834">
        <v>833</v>
      </c>
      <c r="B834" t="str">
        <f t="shared" ref="B834:B897" si="13">"NomenOrder" &amp; UPPER(A834)</f>
        <v>NomenOrder833</v>
      </c>
      <c r="C834" t="s">
        <v>5309</v>
      </c>
    </row>
    <row r="835" spans="1:3" x14ac:dyDescent="0.2">
      <c r="A835">
        <v>834</v>
      </c>
      <c r="B835" t="str">
        <f t="shared" si="13"/>
        <v>NomenOrder834</v>
      </c>
      <c r="C835" t="s">
        <v>5309</v>
      </c>
    </row>
    <row r="836" spans="1:3" x14ac:dyDescent="0.2">
      <c r="A836">
        <v>835</v>
      </c>
      <c r="B836" t="str">
        <f t="shared" si="13"/>
        <v>NomenOrder835</v>
      </c>
      <c r="C836" t="s">
        <v>5309</v>
      </c>
    </row>
    <row r="837" spans="1:3" x14ac:dyDescent="0.2">
      <c r="A837">
        <v>836</v>
      </c>
      <c r="B837" t="str">
        <f t="shared" si="13"/>
        <v>NomenOrder836</v>
      </c>
      <c r="C837" t="s">
        <v>5309</v>
      </c>
    </row>
    <row r="838" spans="1:3" x14ac:dyDescent="0.2">
      <c r="A838">
        <v>837</v>
      </c>
      <c r="B838" t="str">
        <f t="shared" si="13"/>
        <v>NomenOrder837</v>
      </c>
      <c r="C838" t="s">
        <v>5309</v>
      </c>
    </row>
    <row r="839" spans="1:3" x14ac:dyDescent="0.2">
      <c r="A839">
        <v>838</v>
      </c>
      <c r="B839" t="str">
        <f t="shared" si="13"/>
        <v>NomenOrder838</v>
      </c>
      <c r="C839" t="s">
        <v>5309</v>
      </c>
    </row>
    <row r="840" spans="1:3" x14ac:dyDescent="0.2">
      <c r="A840">
        <v>839</v>
      </c>
      <c r="B840" t="str">
        <f t="shared" si="13"/>
        <v>NomenOrder839</v>
      </c>
      <c r="C840" t="s">
        <v>5309</v>
      </c>
    </row>
    <row r="841" spans="1:3" x14ac:dyDescent="0.2">
      <c r="A841">
        <v>840</v>
      </c>
      <c r="B841" t="str">
        <f t="shared" si="13"/>
        <v>NomenOrder840</v>
      </c>
      <c r="C841" t="s">
        <v>5309</v>
      </c>
    </row>
    <row r="842" spans="1:3" x14ac:dyDescent="0.2">
      <c r="A842">
        <v>841</v>
      </c>
      <c r="B842" t="str">
        <f t="shared" si="13"/>
        <v>NomenOrder841</v>
      </c>
      <c r="C842" t="s">
        <v>5309</v>
      </c>
    </row>
    <row r="843" spans="1:3" x14ac:dyDescent="0.2">
      <c r="A843">
        <v>842</v>
      </c>
      <c r="B843" t="str">
        <f t="shared" si="13"/>
        <v>NomenOrder842</v>
      </c>
      <c r="C843" t="s">
        <v>5309</v>
      </c>
    </row>
    <row r="844" spans="1:3" x14ac:dyDescent="0.2">
      <c r="A844">
        <v>843</v>
      </c>
      <c r="B844" t="str">
        <f t="shared" si="13"/>
        <v>NomenOrder843</v>
      </c>
      <c r="C844" t="s">
        <v>5309</v>
      </c>
    </row>
    <row r="845" spans="1:3" x14ac:dyDescent="0.2">
      <c r="A845">
        <v>844</v>
      </c>
      <c r="B845" t="str">
        <f t="shared" si="13"/>
        <v>NomenOrder844</v>
      </c>
      <c r="C845" t="s">
        <v>5309</v>
      </c>
    </row>
    <row r="846" spans="1:3" x14ac:dyDescent="0.2">
      <c r="A846">
        <v>845</v>
      </c>
      <c r="B846" t="str">
        <f t="shared" si="13"/>
        <v>NomenOrder845</v>
      </c>
      <c r="C846" t="s">
        <v>5309</v>
      </c>
    </row>
    <row r="847" spans="1:3" x14ac:dyDescent="0.2">
      <c r="A847">
        <v>846</v>
      </c>
      <c r="B847" t="str">
        <f t="shared" si="13"/>
        <v>NomenOrder846</v>
      </c>
      <c r="C847" t="s">
        <v>5309</v>
      </c>
    </row>
    <row r="848" spans="1:3" x14ac:dyDescent="0.2">
      <c r="A848">
        <v>847</v>
      </c>
      <c r="B848" t="str">
        <f t="shared" si="13"/>
        <v>NomenOrder847</v>
      </c>
      <c r="C848" t="s">
        <v>5309</v>
      </c>
    </row>
    <row r="849" spans="1:3" x14ac:dyDescent="0.2">
      <c r="A849">
        <v>848</v>
      </c>
      <c r="B849" t="str">
        <f t="shared" si="13"/>
        <v>NomenOrder848</v>
      </c>
      <c r="C849" t="s">
        <v>5309</v>
      </c>
    </row>
    <row r="850" spans="1:3" x14ac:dyDescent="0.2">
      <c r="A850">
        <v>849</v>
      </c>
      <c r="B850" t="str">
        <f t="shared" si="13"/>
        <v>NomenOrder849</v>
      </c>
      <c r="C850" t="s">
        <v>5309</v>
      </c>
    </row>
    <row r="851" spans="1:3" x14ac:dyDescent="0.2">
      <c r="A851">
        <v>850</v>
      </c>
      <c r="B851" t="str">
        <f t="shared" si="13"/>
        <v>NomenOrder850</v>
      </c>
      <c r="C851" t="s">
        <v>5309</v>
      </c>
    </row>
    <row r="852" spans="1:3" x14ac:dyDescent="0.2">
      <c r="A852">
        <v>851</v>
      </c>
      <c r="B852" t="str">
        <f t="shared" si="13"/>
        <v>NomenOrder851</v>
      </c>
      <c r="C852" t="s">
        <v>5309</v>
      </c>
    </row>
    <row r="853" spans="1:3" x14ac:dyDescent="0.2">
      <c r="A853">
        <v>852</v>
      </c>
      <c r="B853" t="str">
        <f t="shared" si="13"/>
        <v>NomenOrder852</v>
      </c>
      <c r="C853" t="s">
        <v>5309</v>
      </c>
    </row>
    <row r="854" spans="1:3" x14ac:dyDescent="0.2">
      <c r="A854">
        <v>853</v>
      </c>
      <c r="B854" t="str">
        <f t="shared" si="13"/>
        <v>NomenOrder853</v>
      </c>
      <c r="C854" t="s">
        <v>5309</v>
      </c>
    </row>
    <row r="855" spans="1:3" x14ac:dyDescent="0.2">
      <c r="A855">
        <v>854</v>
      </c>
      <c r="B855" t="str">
        <f t="shared" si="13"/>
        <v>NomenOrder854</v>
      </c>
      <c r="C855" t="s">
        <v>5309</v>
      </c>
    </row>
    <row r="856" spans="1:3" x14ac:dyDescent="0.2">
      <c r="A856">
        <v>855</v>
      </c>
      <c r="B856" t="str">
        <f t="shared" si="13"/>
        <v>NomenOrder855</v>
      </c>
      <c r="C856" t="s">
        <v>5309</v>
      </c>
    </row>
    <row r="857" spans="1:3" x14ac:dyDescent="0.2">
      <c r="A857">
        <v>856</v>
      </c>
      <c r="B857" t="str">
        <f t="shared" si="13"/>
        <v>NomenOrder856</v>
      </c>
      <c r="C857" t="s">
        <v>5309</v>
      </c>
    </row>
    <row r="858" spans="1:3" x14ac:dyDescent="0.2">
      <c r="A858">
        <v>857</v>
      </c>
      <c r="B858" t="str">
        <f t="shared" si="13"/>
        <v>NomenOrder857</v>
      </c>
      <c r="C858" t="s">
        <v>5309</v>
      </c>
    </row>
    <row r="859" spans="1:3" x14ac:dyDescent="0.2">
      <c r="A859">
        <v>858</v>
      </c>
      <c r="B859" t="str">
        <f t="shared" si="13"/>
        <v>NomenOrder858</v>
      </c>
      <c r="C859" t="s">
        <v>5309</v>
      </c>
    </row>
    <row r="860" spans="1:3" x14ac:dyDescent="0.2">
      <c r="A860">
        <v>859</v>
      </c>
      <c r="B860" t="str">
        <f t="shared" si="13"/>
        <v>NomenOrder859</v>
      </c>
      <c r="C860" t="s">
        <v>5309</v>
      </c>
    </row>
    <row r="861" spans="1:3" x14ac:dyDescent="0.2">
      <c r="A861">
        <v>860</v>
      </c>
      <c r="B861" t="str">
        <f t="shared" si="13"/>
        <v>NomenOrder860</v>
      </c>
      <c r="C861" t="s">
        <v>5309</v>
      </c>
    </row>
    <row r="862" spans="1:3" x14ac:dyDescent="0.2">
      <c r="A862">
        <v>861</v>
      </c>
      <c r="B862" t="str">
        <f t="shared" si="13"/>
        <v>NomenOrder861</v>
      </c>
      <c r="C862" t="s">
        <v>5309</v>
      </c>
    </row>
    <row r="863" spans="1:3" x14ac:dyDescent="0.2">
      <c r="A863">
        <v>862</v>
      </c>
      <c r="B863" t="str">
        <f t="shared" si="13"/>
        <v>NomenOrder862</v>
      </c>
      <c r="C863" t="s">
        <v>5309</v>
      </c>
    </row>
    <row r="864" spans="1:3" x14ac:dyDescent="0.2">
      <c r="A864">
        <v>863</v>
      </c>
      <c r="B864" t="str">
        <f t="shared" si="13"/>
        <v>NomenOrder863</v>
      </c>
      <c r="C864" t="s">
        <v>5309</v>
      </c>
    </row>
    <row r="865" spans="1:3" x14ac:dyDescent="0.2">
      <c r="A865">
        <v>864</v>
      </c>
      <c r="B865" t="str">
        <f t="shared" si="13"/>
        <v>NomenOrder864</v>
      </c>
      <c r="C865" t="s">
        <v>5309</v>
      </c>
    </row>
    <row r="866" spans="1:3" x14ac:dyDescent="0.2">
      <c r="A866">
        <v>865</v>
      </c>
      <c r="B866" t="str">
        <f t="shared" si="13"/>
        <v>NomenOrder865</v>
      </c>
      <c r="C866" t="s">
        <v>5309</v>
      </c>
    </row>
    <row r="867" spans="1:3" x14ac:dyDescent="0.2">
      <c r="A867">
        <v>866</v>
      </c>
      <c r="B867" t="str">
        <f t="shared" si="13"/>
        <v>NomenOrder866</v>
      </c>
      <c r="C867" t="s">
        <v>5309</v>
      </c>
    </row>
    <row r="868" spans="1:3" x14ac:dyDescent="0.2">
      <c r="A868">
        <v>867</v>
      </c>
      <c r="B868" t="str">
        <f t="shared" si="13"/>
        <v>NomenOrder867</v>
      </c>
      <c r="C868" t="s">
        <v>5309</v>
      </c>
    </row>
    <row r="869" spans="1:3" x14ac:dyDescent="0.2">
      <c r="A869">
        <v>868</v>
      </c>
      <c r="B869" t="str">
        <f t="shared" si="13"/>
        <v>NomenOrder868</v>
      </c>
      <c r="C869" t="s">
        <v>5309</v>
      </c>
    </row>
    <row r="870" spans="1:3" x14ac:dyDescent="0.2">
      <c r="A870">
        <v>869</v>
      </c>
      <c r="B870" t="str">
        <f t="shared" si="13"/>
        <v>NomenOrder869</v>
      </c>
      <c r="C870" t="s">
        <v>5309</v>
      </c>
    </row>
    <row r="871" spans="1:3" x14ac:dyDescent="0.2">
      <c r="A871">
        <v>870</v>
      </c>
      <c r="B871" t="str">
        <f t="shared" si="13"/>
        <v>NomenOrder870</v>
      </c>
      <c r="C871" t="s">
        <v>5309</v>
      </c>
    </row>
    <row r="872" spans="1:3" x14ac:dyDescent="0.2">
      <c r="A872">
        <v>871</v>
      </c>
      <c r="B872" t="str">
        <f t="shared" si="13"/>
        <v>NomenOrder871</v>
      </c>
      <c r="C872" t="s">
        <v>5309</v>
      </c>
    </row>
    <row r="873" spans="1:3" x14ac:dyDescent="0.2">
      <c r="A873">
        <v>872</v>
      </c>
      <c r="B873" t="str">
        <f t="shared" si="13"/>
        <v>NomenOrder872</v>
      </c>
      <c r="C873" t="s">
        <v>5309</v>
      </c>
    </row>
    <row r="874" spans="1:3" x14ac:dyDescent="0.2">
      <c r="A874">
        <v>873</v>
      </c>
      <c r="B874" t="str">
        <f t="shared" si="13"/>
        <v>NomenOrder873</v>
      </c>
      <c r="C874" t="s">
        <v>5309</v>
      </c>
    </row>
    <row r="875" spans="1:3" x14ac:dyDescent="0.2">
      <c r="A875">
        <v>874</v>
      </c>
      <c r="B875" t="str">
        <f t="shared" si="13"/>
        <v>NomenOrder874</v>
      </c>
      <c r="C875" t="s">
        <v>5309</v>
      </c>
    </row>
    <row r="876" spans="1:3" x14ac:dyDescent="0.2">
      <c r="A876">
        <v>875</v>
      </c>
      <c r="B876" t="str">
        <f t="shared" si="13"/>
        <v>NomenOrder875</v>
      </c>
      <c r="C876" t="s">
        <v>5309</v>
      </c>
    </row>
    <row r="877" spans="1:3" x14ac:dyDescent="0.2">
      <c r="A877">
        <v>876</v>
      </c>
      <c r="B877" t="str">
        <f t="shared" si="13"/>
        <v>NomenOrder876</v>
      </c>
      <c r="C877" t="s">
        <v>5309</v>
      </c>
    </row>
    <row r="878" spans="1:3" x14ac:dyDescent="0.2">
      <c r="A878">
        <v>877</v>
      </c>
      <c r="B878" t="str">
        <f t="shared" si="13"/>
        <v>NomenOrder877</v>
      </c>
      <c r="C878" t="s">
        <v>5309</v>
      </c>
    </row>
    <row r="879" spans="1:3" x14ac:dyDescent="0.2">
      <c r="A879">
        <v>878</v>
      </c>
      <c r="B879" t="str">
        <f t="shared" si="13"/>
        <v>NomenOrder878</v>
      </c>
      <c r="C879" t="s">
        <v>5309</v>
      </c>
    </row>
    <row r="880" spans="1:3" x14ac:dyDescent="0.2">
      <c r="A880">
        <v>879</v>
      </c>
      <c r="B880" t="str">
        <f t="shared" si="13"/>
        <v>NomenOrder879</v>
      </c>
      <c r="C880" t="s">
        <v>5309</v>
      </c>
    </row>
    <row r="881" spans="1:3" x14ac:dyDescent="0.2">
      <c r="A881">
        <v>880</v>
      </c>
      <c r="B881" t="str">
        <f t="shared" si="13"/>
        <v>NomenOrder880</v>
      </c>
      <c r="C881" t="s">
        <v>5309</v>
      </c>
    </row>
    <row r="882" spans="1:3" x14ac:dyDescent="0.2">
      <c r="A882">
        <v>881</v>
      </c>
      <c r="B882" t="str">
        <f t="shared" si="13"/>
        <v>NomenOrder881</v>
      </c>
      <c r="C882" t="s">
        <v>5309</v>
      </c>
    </row>
    <row r="883" spans="1:3" x14ac:dyDescent="0.2">
      <c r="A883">
        <v>882</v>
      </c>
      <c r="B883" t="str">
        <f t="shared" si="13"/>
        <v>NomenOrder882</v>
      </c>
      <c r="C883" t="s">
        <v>5309</v>
      </c>
    </row>
    <row r="884" spans="1:3" x14ac:dyDescent="0.2">
      <c r="A884">
        <v>883</v>
      </c>
      <c r="B884" t="str">
        <f t="shared" si="13"/>
        <v>NomenOrder883</v>
      </c>
      <c r="C884" t="s">
        <v>5309</v>
      </c>
    </row>
    <row r="885" spans="1:3" x14ac:dyDescent="0.2">
      <c r="A885">
        <v>884</v>
      </c>
      <c r="B885" t="str">
        <f t="shared" si="13"/>
        <v>NomenOrder884</v>
      </c>
      <c r="C885" t="s">
        <v>5309</v>
      </c>
    </row>
    <row r="886" spans="1:3" x14ac:dyDescent="0.2">
      <c r="A886">
        <v>885</v>
      </c>
      <c r="B886" t="str">
        <f t="shared" si="13"/>
        <v>NomenOrder885</v>
      </c>
      <c r="C886" t="s">
        <v>5309</v>
      </c>
    </row>
    <row r="887" spans="1:3" x14ac:dyDescent="0.2">
      <c r="A887">
        <v>886</v>
      </c>
      <c r="B887" t="str">
        <f t="shared" si="13"/>
        <v>NomenOrder886</v>
      </c>
      <c r="C887" t="s">
        <v>5309</v>
      </c>
    </row>
    <row r="888" spans="1:3" x14ac:dyDescent="0.2">
      <c r="A888">
        <v>887</v>
      </c>
      <c r="B888" t="str">
        <f t="shared" si="13"/>
        <v>NomenOrder887</v>
      </c>
      <c r="C888" t="s">
        <v>5309</v>
      </c>
    </row>
    <row r="889" spans="1:3" x14ac:dyDescent="0.2">
      <c r="A889">
        <v>888</v>
      </c>
      <c r="B889" t="str">
        <f t="shared" si="13"/>
        <v>NomenOrder888</v>
      </c>
      <c r="C889" t="s">
        <v>5309</v>
      </c>
    </row>
    <row r="890" spans="1:3" x14ac:dyDescent="0.2">
      <c r="A890">
        <v>889</v>
      </c>
      <c r="B890" t="str">
        <f t="shared" si="13"/>
        <v>NomenOrder889</v>
      </c>
      <c r="C890" t="s">
        <v>5309</v>
      </c>
    </row>
    <row r="891" spans="1:3" x14ac:dyDescent="0.2">
      <c r="A891">
        <v>890</v>
      </c>
      <c r="B891" t="str">
        <f t="shared" si="13"/>
        <v>NomenOrder890</v>
      </c>
      <c r="C891" t="s">
        <v>5309</v>
      </c>
    </row>
    <row r="892" spans="1:3" x14ac:dyDescent="0.2">
      <c r="A892">
        <v>891</v>
      </c>
      <c r="B892" t="str">
        <f t="shared" si="13"/>
        <v>NomenOrder891</v>
      </c>
      <c r="C892" t="s">
        <v>5309</v>
      </c>
    </row>
    <row r="893" spans="1:3" x14ac:dyDescent="0.2">
      <c r="A893">
        <v>892</v>
      </c>
      <c r="B893" t="str">
        <f t="shared" si="13"/>
        <v>NomenOrder892</v>
      </c>
      <c r="C893" t="s">
        <v>5309</v>
      </c>
    </row>
    <row r="894" spans="1:3" x14ac:dyDescent="0.2">
      <c r="A894">
        <v>893</v>
      </c>
      <c r="B894" t="str">
        <f t="shared" si="13"/>
        <v>NomenOrder893</v>
      </c>
      <c r="C894" t="s">
        <v>5309</v>
      </c>
    </row>
    <row r="895" spans="1:3" x14ac:dyDescent="0.2">
      <c r="A895">
        <v>894</v>
      </c>
      <c r="B895" t="str">
        <f t="shared" si="13"/>
        <v>NomenOrder894</v>
      </c>
      <c r="C895" t="s">
        <v>5309</v>
      </c>
    </row>
    <row r="896" spans="1:3" x14ac:dyDescent="0.2">
      <c r="A896">
        <v>895</v>
      </c>
      <c r="B896" t="str">
        <f t="shared" si="13"/>
        <v>NomenOrder895</v>
      </c>
      <c r="C896" t="s">
        <v>5309</v>
      </c>
    </row>
    <row r="897" spans="1:3" x14ac:dyDescent="0.2">
      <c r="A897">
        <v>896</v>
      </c>
      <c r="B897" t="str">
        <f t="shared" si="13"/>
        <v>NomenOrder896</v>
      </c>
      <c r="C897" t="s">
        <v>5309</v>
      </c>
    </row>
    <row r="898" spans="1:3" x14ac:dyDescent="0.2">
      <c r="A898">
        <v>897</v>
      </c>
      <c r="B898" t="str">
        <f t="shared" ref="B898:B961" si="14">"NomenOrder" &amp; UPPER(A898)</f>
        <v>NomenOrder897</v>
      </c>
      <c r="C898" t="s">
        <v>5309</v>
      </c>
    </row>
    <row r="899" spans="1:3" x14ac:dyDescent="0.2">
      <c r="A899">
        <v>898</v>
      </c>
      <c r="B899" t="str">
        <f t="shared" si="14"/>
        <v>NomenOrder898</v>
      </c>
      <c r="C899" t="s">
        <v>5309</v>
      </c>
    </row>
    <row r="900" spans="1:3" x14ac:dyDescent="0.2">
      <c r="A900">
        <v>899</v>
      </c>
      <c r="B900" t="str">
        <f t="shared" si="14"/>
        <v>NomenOrder899</v>
      </c>
      <c r="C900" t="s">
        <v>5309</v>
      </c>
    </row>
    <row r="901" spans="1:3" x14ac:dyDescent="0.2">
      <c r="A901">
        <v>900</v>
      </c>
      <c r="B901" t="str">
        <f t="shared" si="14"/>
        <v>NomenOrder900</v>
      </c>
      <c r="C901" t="s">
        <v>5309</v>
      </c>
    </row>
    <row r="902" spans="1:3" x14ac:dyDescent="0.2">
      <c r="A902">
        <v>901</v>
      </c>
      <c r="B902" t="str">
        <f t="shared" si="14"/>
        <v>NomenOrder901</v>
      </c>
      <c r="C902" t="s">
        <v>5309</v>
      </c>
    </row>
    <row r="903" spans="1:3" x14ac:dyDescent="0.2">
      <c r="A903">
        <v>902</v>
      </c>
      <c r="B903" t="str">
        <f t="shared" si="14"/>
        <v>NomenOrder902</v>
      </c>
      <c r="C903" t="s">
        <v>5309</v>
      </c>
    </row>
    <row r="904" spans="1:3" x14ac:dyDescent="0.2">
      <c r="A904">
        <v>903</v>
      </c>
      <c r="B904" t="str">
        <f t="shared" si="14"/>
        <v>NomenOrder903</v>
      </c>
      <c r="C904" t="s">
        <v>5309</v>
      </c>
    </row>
    <row r="905" spans="1:3" x14ac:dyDescent="0.2">
      <c r="A905">
        <v>904</v>
      </c>
      <c r="B905" t="str">
        <f t="shared" si="14"/>
        <v>NomenOrder904</v>
      </c>
      <c r="C905" t="s">
        <v>5309</v>
      </c>
    </row>
    <row r="906" spans="1:3" x14ac:dyDescent="0.2">
      <c r="A906">
        <v>905</v>
      </c>
      <c r="B906" t="str">
        <f t="shared" si="14"/>
        <v>NomenOrder905</v>
      </c>
      <c r="C906" t="s">
        <v>5309</v>
      </c>
    </row>
    <row r="907" spans="1:3" x14ac:dyDescent="0.2">
      <c r="A907">
        <v>906</v>
      </c>
      <c r="B907" t="str">
        <f t="shared" si="14"/>
        <v>NomenOrder906</v>
      </c>
      <c r="C907" t="s">
        <v>5309</v>
      </c>
    </row>
    <row r="908" spans="1:3" x14ac:dyDescent="0.2">
      <c r="A908">
        <v>907</v>
      </c>
      <c r="B908" t="str">
        <f t="shared" si="14"/>
        <v>NomenOrder907</v>
      </c>
      <c r="C908" t="s">
        <v>5309</v>
      </c>
    </row>
    <row r="909" spans="1:3" x14ac:dyDescent="0.2">
      <c r="A909">
        <v>908</v>
      </c>
      <c r="B909" t="str">
        <f t="shared" si="14"/>
        <v>NomenOrder908</v>
      </c>
      <c r="C909" t="s">
        <v>5309</v>
      </c>
    </row>
    <row r="910" spans="1:3" x14ac:dyDescent="0.2">
      <c r="A910">
        <v>909</v>
      </c>
      <c r="B910" t="str">
        <f t="shared" si="14"/>
        <v>NomenOrder909</v>
      </c>
      <c r="C910" t="s">
        <v>5309</v>
      </c>
    </row>
    <row r="911" spans="1:3" x14ac:dyDescent="0.2">
      <c r="A911">
        <v>910</v>
      </c>
      <c r="B911" t="str">
        <f t="shared" si="14"/>
        <v>NomenOrder910</v>
      </c>
      <c r="C911" t="s">
        <v>5309</v>
      </c>
    </row>
    <row r="912" spans="1:3" x14ac:dyDescent="0.2">
      <c r="A912">
        <v>911</v>
      </c>
      <c r="B912" t="str">
        <f t="shared" si="14"/>
        <v>NomenOrder911</v>
      </c>
      <c r="C912" t="s">
        <v>5309</v>
      </c>
    </row>
    <row r="913" spans="1:3" x14ac:dyDescent="0.2">
      <c r="A913">
        <v>912</v>
      </c>
      <c r="B913" t="str">
        <f t="shared" si="14"/>
        <v>NomenOrder912</v>
      </c>
      <c r="C913" t="s">
        <v>5309</v>
      </c>
    </row>
    <row r="914" spans="1:3" x14ac:dyDescent="0.2">
      <c r="A914">
        <v>913</v>
      </c>
      <c r="B914" t="str">
        <f t="shared" si="14"/>
        <v>NomenOrder913</v>
      </c>
      <c r="C914" t="s">
        <v>5309</v>
      </c>
    </row>
    <row r="915" spans="1:3" x14ac:dyDescent="0.2">
      <c r="A915">
        <v>914</v>
      </c>
      <c r="B915" t="str">
        <f t="shared" si="14"/>
        <v>NomenOrder914</v>
      </c>
      <c r="C915" t="s">
        <v>5309</v>
      </c>
    </row>
    <row r="916" spans="1:3" x14ac:dyDescent="0.2">
      <c r="A916">
        <v>915</v>
      </c>
      <c r="B916" t="str">
        <f t="shared" si="14"/>
        <v>NomenOrder915</v>
      </c>
      <c r="C916" t="s">
        <v>5309</v>
      </c>
    </row>
    <row r="917" spans="1:3" x14ac:dyDescent="0.2">
      <c r="A917">
        <v>916</v>
      </c>
      <c r="B917" t="str">
        <f t="shared" si="14"/>
        <v>NomenOrder916</v>
      </c>
      <c r="C917" t="s">
        <v>5309</v>
      </c>
    </row>
    <row r="918" spans="1:3" x14ac:dyDescent="0.2">
      <c r="A918">
        <v>917</v>
      </c>
      <c r="B918" t="str">
        <f t="shared" si="14"/>
        <v>NomenOrder917</v>
      </c>
      <c r="C918" t="s">
        <v>5309</v>
      </c>
    </row>
    <row r="919" spans="1:3" x14ac:dyDescent="0.2">
      <c r="A919">
        <v>918</v>
      </c>
      <c r="B919" t="str">
        <f t="shared" si="14"/>
        <v>NomenOrder918</v>
      </c>
      <c r="C919" t="s">
        <v>5309</v>
      </c>
    </row>
    <row r="920" spans="1:3" x14ac:dyDescent="0.2">
      <c r="A920">
        <v>919</v>
      </c>
      <c r="B920" t="str">
        <f t="shared" si="14"/>
        <v>NomenOrder919</v>
      </c>
      <c r="C920" t="s">
        <v>5309</v>
      </c>
    </row>
    <row r="921" spans="1:3" x14ac:dyDescent="0.2">
      <c r="A921">
        <v>920</v>
      </c>
      <c r="B921" t="str">
        <f t="shared" si="14"/>
        <v>NomenOrder920</v>
      </c>
      <c r="C921" t="s">
        <v>5309</v>
      </c>
    </row>
    <row r="922" spans="1:3" x14ac:dyDescent="0.2">
      <c r="A922">
        <v>921</v>
      </c>
      <c r="B922" t="str">
        <f t="shared" si="14"/>
        <v>NomenOrder921</v>
      </c>
      <c r="C922" t="s">
        <v>5309</v>
      </c>
    </row>
    <row r="923" spans="1:3" x14ac:dyDescent="0.2">
      <c r="A923">
        <v>922</v>
      </c>
      <c r="B923" t="str">
        <f t="shared" si="14"/>
        <v>NomenOrder922</v>
      </c>
      <c r="C923" t="s">
        <v>5309</v>
      </c>
    </row>
    <row r="924" spans="1:3" x14ac:dyDescent="0.2">
      <c r="A924">
        <v>923</v>
      </c>
      <c r="B924" t="str">
        <f t="shared" si="14"/>
        <v>NomenOrder923</v>
      </c>
      <c r="C924" t="s">
        <v>5309</v>
      </c>
    </row>
    <row r="925" spans="1:3" x14ac:dyDescent="0.2">
      <c r="A925">
        <v>924</v>
      </c>
      <c r="B925" t="str">
        <f t="shared" si="14"/>
        <v>NomenOrder924</v>
      </c>
      <c r="C925" t="s">
        <v>5309</v>
      </c>
    </row>
    <row r="926" spans="1:3" x14ac:dyDescent="0.2">
      <c r="A926">
        <v>925</v>
      </c>
      <c r="B926" t="str">
        <f t="shared" si="14"/>
        <v>NomenOrder925</v>
      </c>
      <c r="C926" t="s">
        <v>5309</v>
      </c>
    </row>
    <row r="927" spans="1:3" x14ac:dyDescent="0.2">
      <c r="A927">
        <v>926</v>
      </c>
      <c r="B927" t="str">
        <f t="shared" si="14"/>
        <v>NomenOrder926</v>
      </c>
      <c r="C927" t="s">
        <v>5309</v>
      </c>
    </row>
    <row r="928" spans="1:3" x14ac:dyDescent="0.2">
      <c r="A928">
        <v>927</v>
      </c>
      <c r="B928" t="str">
        <f t="shared" si="14"/>
        <v>NomenOrder927</v>
      </c>
      <c r="C928" t="s">
        <v>5309</v>
      </c>
    </row>
    <row r="929" spans="1:3" x14ac:dyDescent="0.2">
      <c r="A929">
        <v>928</v>
      </c>
      <c r="B929" t="str">
        <f t="shared" si="14"/>
        <v>NomenOrder928</v>
      </c>
      <c r="C929" t="s">
        <v>5309</v>
      </c>
    </row>
    <row r="930" spans="1:3" x14ac:dyDescent="0.2">
      <c r="A930">
        <v>929</v>
      </c>
      <c r="B930" t="str">
        <f t="shared" si="14"/>
        <v>NomenOrder929</v>
      </c>
      <c r="C930" t="s">
        <v>5309</v>
      </c>
    </row>
    <row r="931" spans="1:3" x14ac:dyDescent="0.2">
      <c r="A931">
        <v>930</v>
      </c>
      <c r="B931" t="str">
        <f t="shared" si="14"/>
        <v>NomenOrder930</v>
      </c>
      <c r="C931" t="s">
        <v>5309</v>
      </c>
    </row>
    <row r="932" spans="1:3" x14ac:dyDescent="0.2">
      <c r="A932">
        <v>931</v>
      </c>
      <c r="B932" t="str">
        <f t="shared" si="14"/>
        <v>NomenOrder931</v>
      </c>
      <c r="C932" t="s">
        <v>5309</v>
      </c>
    </row>
    <row r="933" spans="1:3" x14ac:dyDescent="0.2">
      <c r="A933">
        <v>932</v>
      </c>
      <c r="B933" t="str">
        <f t="shared" si="14"/>
        <v>NomenOrder932</v>
      </c>
      <c r="C933" t="s">
        <v>5309</v>
      </c>
    </row>
    <row r="934" spans="1:3" x14ac:dyDescent="0.2">
      <c r="A934">
        <v>933</v>
      </c>
      <c r="B934" t="str">
        <f t="shared" si="14"/>
        <v>NomenOrder933</v>
      </c>
      <c r="C934" t="s">
        <v>5309</v>
      </c>
    </row>
    <row r="935" spans="1:3" x14ac:dyDescent="0.2">
      <c r="A935">
        <v>934</v>
      </c>
      <c r="B935" t="str">
        <f t="shared" si="14"/>
        <v>NomenOrder934</v>
      </c>
      <c r="C935" t="s">
        <v>5309</v>
      </c>
    </row>
    <row r="936" spans="1:3" x14ac:dyDescent="0.2">
      <c r="A936">
        <v>935</v>
      </c>
      <c r="B936" t="str">
        <f t="shared" si="14"/>
        <v>NomenOrder935</v>
      </c>
      <c r="C936" t="s">
        <v>5309</v>
      </c>
    </row>
    <row r="937" spans="1:3" x14ac:dyDescent="0.2">
      <c r="A937">
        <v>936</v>
      </c>
      <c r="B937" t="str">
        <f t="shared" si="14"/>
        <v>NomenOrder936</v>
      </c>
      <c r="C937" t="s">
        <v>5309</v>
      </c>
    </row>
    <row r="938" spans="1:3" x14ac:dyDescent="0.2">
      <c r="A938">
        <v>937</v>
      </c>
      <c r="B938" t="str">
        <f t="shared" si="14"/>
        <v>NomenOrder937</v>
      </c>
      <c r="C938" t="s">
        <v>5309</v>
      </c>
    </row>
    <row r="939" spans="1:3" x14ac:dyDescent="0.2">
      <c r="A939">
        <v>938</v>
      </c>
      <c r="B939" t="str">
        <f t="shared" si="14"/>
        <v>NomenOrder938</v>
      </c>
      <c r="C939" t="s">
        <v>5309</v>
      </c>
    </row>
    <row r="940" spans="1:3" x14ac:dyDescent="0.2">
      <c r="A940">
        <v>939</v>
      </c>
      <c r="B940" t="str">
        <f t="shared" si="14"/>
        <v>NomenOrder939</v>
      </c>
      <c r="C940" t="s">
        <v>5309</v>
      </c>
    </row>
    <row r="941" spans="1:3" x14ac:dyDescent="0.2">
      <c r="A941">
        <v>940</v>
      </c>
      <c r="B941" t="str">
        <f t="shared" si="14"/>
        <v>NomenOrder940</v>
      </c>
      <c r="C941" t="s">
        <v>5309</v>
      </c>
    </row>
    <row r="942" spans="1:3" x14ac:dyDescent="0.2">
      <c r="A942">
        <v>941</v>
      </c>
      <c r="B942" t="str">
        <f t="shared" si="14"/>
        <v>NomenOrder941</v>
      </c>
      <c r="C942" t="s">
        <v>5309</v>
      </c>
    </row>
    <row r="943" spans="1:3" x14ac:dyDescent="0.2">
      <c r="A943">
        <v>942</v>
      </c>
      <c r="B943" t="str">
        <f t="shared" si="14"/>
        <v>NomenOrder942</v>
      </c>
      <c r="C943" t="s">
        <v>5309</v>
      </c>
    </row>
    <row r="944" spans="1:3" x14ac:dyDescent="0.2">
      <c r="A944">
        <v>943</v>
      </c>
      <c r="B944" t="str">
        <f t="shared" si="14"/>
        <v>NomenOrder943</v>
      </c>
      <c r="C944" t="s">
        <v>5309</v>
      </c>
    </row>
    <row r="945" spans="1:3" x14ac:dyDescent="0.2">
      <c r="A945">
        <v>944</v>
      </c>
      <c r="B945" t="str">
        <f t="shared" si="14"/>
        <v>NomenOrder944</v>
      </c>
      <c r="C945" t="s">
        <v>5309</v>
      </c>
    </row>
    <row r="946" spans="1:3" x14ac:dyDescent="0.2">
      <c r="A946">
        <v>945</v>
      </c>
      <c r="B946" t="str">
        <f t="shared" si="14"/>
        <v>NomenOrder945</v>
      </c>
      <c r="C946" t="s">
        <v>5309</v>
      </c>
    </row>
    <row r="947" spans="1:3" x14ac:dyDescent="0.2">
      <c r="A947">
        <v>946</v>
      </c>
      <c r="B947" t="str">
        <f t="shared" si="14"/>
        <v>NomenOrder946</v>
      </c>
      <c r="C947" t="s">
        <v>5309</v>
      </c>
    </row>
    <row r="948" spans="1:3" x14ac:dyDescent="0.2">
      <c r="A948">
        <v>947</v>
      </c>
      <c r="B948" t="str">
        <f t="shared" si="14"/>
        <v>NomenOrder947</v>
      </c>
      <c r="C948" t="s">
        <v>5309</v>
      </c>
    </row>
    <row r="949" spans="1:3" x14ac:dyDescent="0.2">
      <c r="A949">
        <v>948</v>
      </c>
      <c r="B949" t="str">
        <f t="shared" si="14"/>
        <v>NomenOrder948</v>
      </c>
      <c r="C949" t="s">
        <v>5309</v>
      </c>
    </row>
    <row r="950" spans="1:3" x14ac:dyDescent="0.2">
      <c r="A950">
        <v>949</v>
      </c>
      <c r="B950" t="str">
        <f t="shared" si="14"/>
        <v>NomenOrder949</v>
      </c>
      <c r="C950" t="s">
        <v>5309</v>
      </c>
    </row>
    <row r="951" spans="1:3" x14ac:dyDescent="0.2">
      <c r="A951">
        <v>950</v>
      </c>
      <c r="B951" t="str">
        <f t="shared" si="14"/>
        <v>NomenOrder950</v>
      </c>
      <c r="C951" t="s">
        <v>5309</v>
      </c>
    </row>
    <row r="952" spans="1:3" x14ac:dyDescent="0.2">
      <c r="A952">
        <v>951</v>
      </c>
      <c r="B952" t="str">
        <f t="shared" si="14"/>
        <v>NomenOrder951</v>
      </c>
      <c r="C952" t="s">
        <v>5309</v>
      </c>
    </row>
    <row r="953" spans="1:3" x14ac:dyDescent="0.2">
      <c r="A953">
        <v>952</v>
      </c>
      <c r="B953" t="str">
        <f t="shared" si="14"/>
        <v>NomenOrder952</v>
      </c>
      <c r="C953" t="s">
        <v>5309</v>
      </c>
    </row>
    <row r="954" spans="1:3" x14ac:dyDescent="0.2">
      <c r="A954">
        <v>953</v>
      </c>
      <c r="B954" t="str">
        <f t="shared" si="14"/>
        <v>NomenOrder953</v>
      </c>
      <c r="C954" t="s">
        <v>5309</v>
      </c>
    </row>
    <row r="955" spans="1:3" x14ac:dyDescent="0.2">
      <c r="A955">
        <v>954</v>
      </c>
      <c r="B955" t="str">
        <f t="shared" si="14"/>
        <v>NomenOrder954</v>
      </c>
      <c r="C955" t="s">
        <v>5309</v>
      </c>
    </row>
    <row r="956" spans="1:3" x14ac:dyDescent="0.2">
      <c r="A956">
        <v>955</v>
      </c>
      <c r="B956" t="str">
        <f t="shared" si="14"/>
        <v>NomenOrder955</v>
      </c>
      <c r="C956" t="s">
        <v>5309</v>
      </c>
    </row>
    <row r="957" spans="1:3" x14ac:dyDescent="0.2">
      <c r="A957">
        <v>956</v>
      </c>
      <c r="B957" t="str">
        <f t="shared" si="14"/>
        <v>NomenOrder956</v>
      </c>
      <c r="C957" t="s">
        <v>5309</v>
      </c>
    </row>
    <row r="958" spans="1:3" x14ac:dyDescent="0.2">
      <c r="A958">
        <v>957</v>
      </c>
      <c r="B958" t="str">
        <f t="shared" si="14"/>
        <v>NomenOrder957</v>
      </c>
      <c r="C958" t="s">
        <v>5309</v>
      </c>
    </row>
    <row r="959" spans="1:3" x14ac:dyDescent="0.2">
      <c r="A959">
        <v>958</v>
      </c>
      <c r="B959" t="str">
        <f t="shared" si="14"/>
        <v>NomenOrder958</v>
      </c>
      <c r="C959" t="s">
        <v>5309</v>
      </c>
    </row>
    <row r="960" spans="1:3" x14ac:dyDescent="0.2">
      <c r="A960">
        <v>959</v>
      </c>
      <c r="B960" t="str">
        <f t="shared" si="14"/>
        <v>NomenOrder959</v>
      </c>
      <c r="C960" t="s">
        <v>5309</v>
      </c>
    </row>
    <row r="961" spans="1:3" x14ac:dyDescent="0.2">
      <c r="A961">
        <v>960</v>
      </c>
      <c r="B961" t="str">
        <f t="shared" si="14"/>
        <v>NomenOrder960</v>
      </c>
      <c r="C961" t="s">
        <v>5309</v>
      </c>
    </row>
    <row r="962" spans="1:3" x14ac:dyDescent="0.2">
      <c r="A962">
        <v>961</v>
      </c>
      <c r="B962" t="str">
        <f t="shared" ref="B962:B1001" si="15">"NomenOrder" &amp; UPPER(A962)</f>
        <v>NomenOrder961</v>
      </c>
      <c r="C962" t="s">
        <v>5309</v>
      </c>
    </row>
    <row r="963" spans="1:3" x14ac:dyDescent="0.2">
      <c r="A963">
        <v>962</v>
      </c>
      <c r="B963" t="str">
        <f t="shared" si="15"/>
        <v>NomenOrder962</v>
      </c>
      <c r="C963" t="s">
        <v>5309</v>
      </c>
    </row>
    <row r="964" spans="1:3" x14ac:dyDescent="0.2">
      <c r="A964">
        <v>963</v>
      </c>
      <c r="B964" t="str">
        <f t="shared" si="15"/>
        <v>NomenOrder963</v>
      </c>
      <c r="C964" t="s">
        <v>5309</v>
      </c>
    </row>
    <row r="965" spans="1:3" x14ac:dyDescent="0.2">
      <c r="A965">
        <v>964</v>
      </c>
      <c r="B965" t="str">
        <f t="shared" si="15"/>
        <v>NomenOrder964</v>
      </c>
      <c r="C965" t="s">
        <v>5309</v>
      </c>
    </row>
    <row r="966" spans="1:3" x14ac:dyDescent="0.2">
      <c r="A966">
        <v>965</v>
      </c>
      <c r="B966" t="str">
        <f t="shared" si="15"/>
        <v>NomenOrder965</v>
      </c>
      <c r="C966" t="s">
        <v>5309</v>
      </c>
    </row>
    <row r="967" spans="1:3" x14ac:dyDescent="0.2">
      <c r="A967">
        <v>966</v>
      </c>
      <c r="B967" t="str">
        <f t="shared" si="15"/>
        <v>NomenOrder966</v>
      </c>
      <c r="C967" t="s">
        <v>5309</v>
      </c>
    </row>
    <row r="968" spans="1:3" x14ac:dyDescent="0.2">
      <c r="A968">
        <v>967</v>
      </c>
      <c r="B968" t="str">
        <f t="shared" si="15"/>
        <v>NomenOrder967</v>
      </c>
      <c r="C968" t="s">
        <v>5309</v>
      </c>
    </row>
    <row r="969" spans="1:3" x14ac:dyDescent="0.2">
      <c r="A969">
        <v>968</v>
      </c>
      <c r="B969" t="str">
        <f t="shared" si="15"/>
        <v>NomenOrder968</v>
      </c>
      <c r="C969" t="s">
        <v>5309</v>
      </c>
    </row>
    <row r="970" spans="1:3" x14ac:dyDescent="0.2">
      <c r="A970">
        <v>969</v>
      </c>
      <c r="B970" t="str">
        <f t="shared" si="15"/>
        <v>NomenOrder969</v>
      </c>
      <c r="C970" t="s">
        <v>5309</v>
      </c>
    </row>
    <row r="971" spans="1:3" x14ac:dyDescent="0.2">
      <c r="A971">
        <v>970</v>
      </c>
      <c r="B971" t="str">
        <f t="shared" si="15"/>
        <v>NomenOrder970</v>
      </c>
      <c r="C971" t="s">
        <v>5309</v>
      </c>
    </row>
    <row r="972" spans="1:3" x14ac:dyDescent="0.2">
      <c r="A972">
        <v>971</v>
      </c>
      <c r="B972" t="str">
        <f t="shared" si="15"/>
        <v>NomenOrder971</v>
      </c>
      <c r="C972" t="s">
        <v>5309</v>
      </c>
    </row>
    <row r="973" spans="1:3" x14ac:dyDescent="0.2">
      <c r="A973">
        <v>972</v>
      </c>
      <c r="B973" t="str">
        <f t="shared" si="15"/>
        <v>NomenOrder972</v>
      </c>
      <c r="C973" t="s">
        <v>5309</v>
      </c>
    </row>
    <row r="974" spans="1:3" x14ac:dyDescent="0.2">
      <c r="A974">
        <v>973</v>
      </c>
      <c r="B974" t="str">
        <f t="shared" si="15"/>
        <v>NomenOrder973</v>
      </c>
      <c r="C974" t="s">
        <v>5309</v>
      </c>
    </row>
    <row r="975" spans="1:3" x14ac:dyDescent="0.2">
      <c r="A975">
        <v>974</v>
      </c>
      <c r="B975" t="str">
        <f t="shared" si="15"/>
        <v>NomenOrder974</v>
      </c>
      <c r="C975" t="s">
        <v>5309</v>
      </c>
    </row>
    <row r="976" spans="1:3" x14ac:dyDescent="0.2">
      <c r="A976">
        <v>975</v>
      </c>
      <c r="B976" t="str">
        <f t="shared" si="15"/>
        <v>NomenOrder975</v>
      </c>
      <c r="C976" t="s">
        <v>5309</v>
      </c>
    </row>
    <row r="977" spans="1:3" x14ac:dyDescent="0.2">
      <c r="A977">
        <v>976</v>
      </c>
      <c r="B977" t="str">
        <f t="shared" si="15"/>
        <v>NomenOrder976</v>
      </c>
      <c r="C977" t="s">
        <v>5309</v>
      </c>
    </row>
    <row r="978" spans="1:3" x14ac:dyDescent="0.2">
      <c r="A978">
        <v>977</v>
      </c>
      <c r="B978" t="str">
        <f t="shared" si="15"/>
        <v>NomenOrder977</v>
      </c>
      <c r="C978" t="s">
        <v>5309</v>
      </c>
    </row>
    <row r="979" spans="1:3" x14ac:dyDescent="0.2">
      <c r="A979">
        <v>978</v>
      </c>
      <c r="B979" t="str">
        <f t="shared" si="15"/>
        <v>NomenOrder978</v>
      </c>
      <c r="C979" t="s">
        <v>5309</v>
      </c>
    </row>
    <row r="980" spans="1:3" x14ac:dyDescent="0.2">
      <c r="A980">
        <v>979</v>
      </c>
      <c r="B980" t="str">
        <f t="shared" si="15"/>
        <v>NomenOrder979</v>
      </c>
      <c r="C980" t="s">
        <v>5309</v>
      </c>
    </row>
    <row r="981" spans="1:3" x14ac:dyDescent="0.2">
      <c r="A981">
        <v>980</v>
      </c>
      <c r="B981" t="str">
        <f t="shared" si="15"/>
        <v>NomenOrder980</v>
      </c>
      <c r="C981" t="s">
        <v>5309</v>
      </c>
    </row>
    <row r="982" spans="1:3" x14ac:dyDescent="0.2">
      <c r="A982">
        <v>981</v>
      </c>
      <c r="B982" t="str">
        <f t="shared" si="15"/>
        <v>NomenOrder981</v>
      </c>
      <c r="C982" t="s">
        <v>5309</v>
      </c>
    </row>
    <row r="983" spans="1:3" x14ac:dyDescent="0.2">
      <c r="A983">
        <v>982</v>
      </c>
      <c r="B983" t="str">
        <f t="shared" si="15"/>
        <v>NomenOrder982</v>
      </c>
      <c r="C983" t="s">
        <v>5309</v>
      </c>
    </row>
    <row r="984" spans="1:3" x14ac:dyDescent="0.2">
      <c r="A984">
        <v>983</v>
      </c>
      <c r="B984" t="str">
        <f t="shared" si="15"/>
        <v>NomenOrder983</v>
      </c>
      <c r="C984" t="s">
        <v>5309</v>
      </c>
    </row>
    <row r="985" spans="1:3" x14ac:dyDescent="0.2">
      <c r="A985">
        <v>984</v>
      </c>
      <c r="B985" t="str">
        <f t="shared" si="15"/>
        <v>NomenOrder984</v>
      </c>
      <c r="C985" t="s">
        <v>5309</v>
      </c>
    </row>
    <row r="986" spans="1:3" x14ac:dyDescent="0.2">
      <c r="A986">
        <v>985</v>
      </c>
      <c r="B986" t="str">
        <f t="shared" si="15"/>
        <v>NomenOrder985</v>
      </c>
      <c r="C986" t="s">
        <v>5309</v>
      </c>
    </row>
    <row r="987" spans="1:3" x14ac:dyDescent="0.2">
      <c r="A987">
        <v>986</v>
      </c>
      <c r="B987" t="str">
        <f t="shared" si="15"/>
        <v>NomenOrder986</v>
      </c>
      <c r="C987" t="s">
        <v>5309</v>
      </c>
    </row>
    <row r="988" spans="1:3" x14ac:dyDescent="0.2">
      <c r="A988">
        <v>987</v>
      </c>
      <c r="B988" t="str">
        <f t="shared" si="15"/>
        <v>NomenOrder987</v>
      </c>
      <c r="C988" t="s">
        <v>5309</v>
      </c>
    </row>
    <row r="989" spans="1:3" x14ac:dyDescent="0.2">
      <c r="A989">
        <v>988</v>
      </c>
      <c r="B989" t="str">
        <f t="shared" si="15"/>
        <v>NomenOrder988</v>
      </c>
      <c r="C989" t="s">
        <v>5309</v>
      </c>
    </row>
    <row r="990" spans="1:3" x14ac:dyDescent="0.2">
      <c r="A990">
        <v>989</v>
      </c>
      <c r="B990" t="str">
        <f t="shared" si="15"/>
        <v>NomenOrder989</v>
      </c>
      <c r="C990" t="s">
        <v>5309</v>
      </c>
    </row>
    <row r="991" spans="1:3" x14ac:dyDescent="0.2">
      <c r="A991">
        <v>990</v>
      </c>
      <c r="B991" t="str">
        <f t="shared" si="15"/>
        <v>NomenOrder990</v>
      </c>
      <c r="C991" t="s">
        <v>5309</v>
      </c>
    </row>
    <row r="992" spans="1:3" x14ac:dyDescent="0.2">
      <c r="A992">
        <v>991</v>
      </c>
      <c r="B992" t="str">
        <f t="shared" si="15"/>
        <v>NomenOrder991</v>
      </c>
      <c r="C992" t="s">
        <v>5309</v>
      </c>
    </row>
    <row r="993" spans="1:3" x14ac:dyDescent="0.2">
      <c r="A993">
        <v>992</v>
      </c>
      <c r="B993" t="str">
        <f t="shared" si="15"/>
        <v>NomenOrder992</v>
      </c>
      <c r="C993" t="s">
        <v>5309</v>
      </c>
    </row>
    <row r="994" spans="1:3" x14ac:dyDescent="0.2">
      <c r="A994">
        <v>993</v>
      </c>
      <c r="B994" t="str">
        <f t="shared" si="15"/>
        <v>NomenOrder993</v>
      </c>
      <c r="C994" t="s">
        <v>5309</v>
      </c>
    </row>
    <row r="995" spans="1:3" x14ac:dyDescent="0.2">
      <c r="A995">
        <v>994</v>
      </c>
      <c r="B995" t="str">
        <f t="shared" si="15"/>
        <v>NomenOrder994</v>
      </c>
      <c r="C995" t="s">
        <v>5309</v>
      </c>
    </row>
    <row r="996" spans="1:3" x14ac:dyDescent="0.2">
      <c r="A996">
        <v>995</v>
      </c>
      <c r="B996" t="str">
        <f t="shared" si="15"/>
        <v>NomenOrder995</v>
      </c>
      <c r="C996" t="s">
        <v>5309</v>
      </c>
    </row>
    <row r="997" spans="1:3" x14ac:dyDescent="0.2">
      <c r="A997">
        <v>996</v>
      </c>
      <c r="B997" t="str">
        <f t="shared" si="15"/>
        <v>NomenOrder996</v>
      </c>
      <c r="C997" t="s">
        <v>5309</v>
      </c>
    </row>
    <row r="998" spans="1:3" x14ac:dyDescent="0.2">
      <c r="A998">
        <v>997</v>
      </c>
      <c r="B998" t="str">
        <f t="shared" si="15"/>
        <v>NomenOrder997</v>
      </c>
      <c r="C998" t="s">
        <v>5309</v>
      </c>
    </row>
    <row r="999" spans="1:3" x14ac:dyDescent="0.2">
      <c r="A999">
        <v>998</v>
      </c>
      <c r="B999" t="str">
        <f t="shared" si="15"/>
        <v>NomenOrder998</v>
      </c>
      <c r="C999" t="s">
        <v>5309</v>
      </c>
    </row>
    <row r="1000" spans="1:3" x14ac:dyDescent="0.2">
      <c r="A1000">
        <v>999</v>
      </c>
      <c r="B1000" t="str">
        <f t="shared" si="15"/>
        <v>NomenOrder999</v>
      </c>
      <c r="C1000" t="s">
        <v>5309</v>
      </c>
    </row>
    <row r="1001" spans="1:3" x14ac:dyDescent="0.2">
      <c r="A1001">
        <v>1000</v>
      </c>
      <c r="B1001" t="str">
        <f t="shared" si="15"/>
        <v>NomenOrder1000</v>
      </c>
      <c r="C1001" t="s">
        <v>5309</v>
      </c>
    </row>
    <row r="1002" spans="1:3" x14ac:dyDescent="0.2">
      <c r="A1002">
        <v>1</v>
      </c>
      <c r="B1002" t="str">
        <f>"VerbOrder" &amp; UPPER(A1002)</f>
        <v>VerbOrder1</v>
      </c>
      <c r="C1002" t="s">
        <v>5310</v>
      </c>
    </row>
    <row r="1003" spans="1:3" x14ac:dyDescent="0.2">
      <c r="A1003">
        <v>2</v>
      </c>
      <c r="B1003" t="str">
        <f t="shared" ref="B1003:B1051" si="16">"VerbOrder" &amp; UPPER(A1003)</f>
        <v>VerbOrder2</v>
      </c>
      <c r="C1003" t="s">
        <v>5310</v>
      </c>
    </row>
    <row r="1004" spans="1:3" x14ac:dyDescent="0.2">
      <c r="A1004">
        <v>3</v>
      </c>
      <c r="B1004" t="str">
        <f t="shared" si="16"/>
        <v>VerbOrder3</v>
      </c>
      <c r="C1004" t="s">
        <v>5310</v>
      </c>
    </row>
    <row r="1005" spans="1:3" x14ac:dyDescent="0.2">
      <c r="A1005">
        <v>4</v>
      </c>
      <c r="B1005" t="str">
        <f t="shared" si="16"/>
        <v>VerbOrder4</v>
      </c>
      <c r="C1005" t="s">
        <v>5310</v>
      </c>
    </row>
    <row r="1006" spans="1:3" x14ac:dyDescent="0.2">
      <c r="A1006">
        <v>5</v>
      </c>
      <c r="B1006" t="str">
        <f t="shared" si="16"/>
        <v>VerbOrder5</v>
      </c>
      <c r="C1006" t="s">
        <v>5310</v>
      </c>
    </row>
    <row r="1007" spans="1:3" x14ac:dyDescent="0.2">
      <c r="A1007">
        <v>6</v>
      </c>
      <c r="B1007" t="str">
        <f t="shared" si="16"/>
        <v>VerbOrder6</v>
      </c>
      <c r="C1007" t="s">
        <v>5310</v>
      </c>
    </row>
    <row r="1008" spans="1:3" x14ac:dyDescent="0.2">
      <c r="A1008">
        <v>7</v>
      </c>
      <c r="B1008" t="str">
        <f t="shared" si="16"/>
        <v>VerbOrder7</v>
      </c>
      <c r="C1008" t="s">
        <v>5310</v>
      </c>
    </row>
    <row r="1009" spans="1:3" x14ac:dyDescent="0.2">
      <c r="A1009">
        <v>8</v>
      </c>
      <c r="B1009" t="str">
        <f t="shared" si="16"/>
        <v>VerbOrder8</v>
      </c>
      <c r="C1009" t="s">
        <v>5310</v>
      </c>
    </row>
    <row r="1010" spans="1:3" x14ac:dyDescent="0.2">
      <c r="A1010">
        <v>9</v>
      </c>
      <c r="B1010" t="str">
        <f t="shared" si="16"/>
        <v>VerbOrder9</v>
      </c>
      <c r="C1010" t="s">
        <v>5310</v>
      </c>
    </row>
    <row r="1011" spans="1:3" x14ac:dyDescent="0.2">
      <c r="A1011">
        <v>10</v>
      </c>
      <c r="B1011" t="str">
        <f t="shared" si="16"/>
        <v>VerbOrder10</v>
      </c>
      <c r="C1011" t="s">
        <v>5310</v>
      </c>
    </row>
    <row r="1012" spans="1:3" x14ac:dyDescent="0.2">
      <c r="A1012">
        <v>11</v>
      </c>
      <c r="B1012" t="str">
        <f t="shared" si="16"/>
        <v>VerbOrder11</v>
      </c>
      <c r="C1012" t="s">
        <v>5310</v>
      </c>
    </row>
    <row r="1013" spans="1:3" x14ac:dyDescent="0.2">
      <c r="A1013">
        <v>12</v>
      </c>
      <c r="B1013" t="str">
        <f t="shared" si="16"/>
        <v>VerbOrder12</v>
      </c>
      <c r="C1013" t="s">
        <v>5310</v>
      </c>
    </row>
    <row r="1014" spans="1:3" x14ac:dyDescent="0.2">
      <c r="A1014">
        <v>13</v>
      </c>
      <c r="B1014" t="str">
        <f t="shared" si="16"/>
        <v>VerbOrder13</v>
      </c>
      <c r="C1014" t="s">
        <v>5310</v>
      </c>
    </row>
    <row r="1015" spans="1:3" x14ac:dyDescent="0.2">
      <c r="A1015">
        <v>14</v>
      </c>
      <c r="B1015" t="str">
        <f t="shared" si="16"/>
        <v>VerbOrder14</v>
      </c>
      <c r="C1015" t="s">
        <v>5310</v>
      </c>
    </row>
    <row r="1016" spans="1:3" x14ac:dyDescent="0.2">
      <c r="A1016">
        <v>15</v>
      </c>
      <c r="B1016" t="str">
        <f t="shared" si="16"/>
        <v>VerbOrder15</v>
      </c>
      <c r="C1016" t="s">
        <v>5310</v>
      </c>
    </row>
    <row r="1017" spans="1:3" x14ac:dyDescent="0.2">
      <c r="A1017">
        <v>16</v>
      </c>
      <c r="B1017" t="str">
        <f t="shared" si="16"/>
        <v>VerbOrder16</v>
      </c>
      <c r="C1017" t="s">
        <v>5310</v>
      </c>
    </row>
    <row r="1018" spans="1:3" x14ac:dyDescent="0.2">
      <c r="A1018">
        <v>17</v>
      </c>
      <c r="B1018" t="str">
        <f t="shared" si="16"/>
        <v>VerbOrder17</v>
      </c>
      <c r="C1018" t="s">
        <v>5310</v>
      </c>
    </row>
    <row r="1019" spans="1:3" x14ac:dyDescent="0.2">
      <c r="A1019">
        <v>18</v>
      </c>
      <c r="B1019" t="str">
        <f t="shared" si="16"/>
        <v>VerbOrder18</v>
      </c>
      <c r="C1019" t="s">
        <v>5310</v>
      </c>
    </row>
    <row r="1020" spans="1:3" x14ac:dyDescent="0.2">
      <c r="A1020">
        <v>19</v>
      </c>
      <c r="B1020" t="str">
        <f t="shared" si="16"/>
        <v>VerbOrder19</v>
      </c>
      <c r="C1020" t="s">
        <v>5310</v>
      </c>
    </row>
    <row r="1021" spans="1:3" x14ac:dyDescent="0.2">
      <c r="A1021">
        <v>20</v>
      </c>
      <c r="B1021" t="str">
        <f t="shared" si="16"/>
        <v>VerbOrder20</v>
      </c>
      <c r="C1021" t="s">
        <v>5310</v>
      </c>
    </row>
    <row r="1022" spans="1:3" x14ac:dyDescent="0.2">
      <c r="A1022">
        <v>21</v>
      </c>
      <c r="B1022" t="str">
        <f t="shared" si="16"/>
        <v>VerbOrder21</v>
      </c>
      <c r="C1022" t="s">
        <v>5310</v>
      </c>
    </row>
    <row r="1023" spans="1:3" x14ac:dyDescent="0.2">
      <c r="A1023">
        <v>22</v>
      </c>
      <c r="B1023" t="str">
        <f t="shared" si="16"/>
        <v>VerbOrder22</v>
      </c>
      <c r="C1023" t="s">
        <v>5310</v>
      </c>
    </row>
    <row r="1024" spans="1:3" x14ac:dyDescent="0.2">
      <c r="A1024">
        <v>23</v>
      </c>
      <c r="B1024" t="str">
        <f t="shared" si="16"/>
        <v>VerbOrder23</v>
      </c>
      <c r="C1024" t="s">
        <v>5310</v>
      </c>
    </row>
    <row r="1025" spans="1:3" x14ac:dyDescent="0.2">
      <c r="A1025">
        <v>24</v>
      </c>
      <c r="B1025" t="str">
        <f t="shared" si="16"/>
        <v>VerbOrder24</v>
      </c>
      <c r="C1025" t="s">
        <v>5310</v>
      </c>
    </row>
    <row r="1026" spans="1:3" x14ac:dyDescent="0.2">
      <c r="A1026">
        <v>25</v>
      </c>
      <c r="B1026" t="str">
        <f t="shared" si="16"/>
        <v>VerbOrder25</v>
      </c>
      <c r="C1026" t="s">
        <v>5310</v>
      </c>
    </row>
    <row r="1027" spans="1:3" x14ac:dyDescent="0.2">
      <c r="A1027">
        <v>26</v>
      </c>
      <c r="B1027" t="str">
        <f t="shared" si="16"/>
        <v>VerbOrder26</v>
      </c>
      <c r="C1027" t="s">
        <v>5310</v>
      </c>
    </row>
    <row r="1028" spans="1:3" x14ac:dyDescent="0.2">
      <c r="A1028">
        <v>27</v>
      </c>
      <c r="B1028" t="str">
        <f t="shared" si="16"/>
        <v>VerbOrder27</v>
      </c>
      <c r="C1028" t="s">
        <v>5310</v>
      </c>
    </row>
    <row r="1029" spans="1:3" x14ac:dyDescent="0.2">
      <c r="A1029">
        <v>28</v>
      </c>
      <c r="B1029" t="str">
        <f t="shared" si="16"/>
        <v>VerbOrder28</v>
      </c>
      <c r="C1029" t="s">
        <v>5310</v>
      </c>
    </row>
    <row r="1030" spans="1:3" x14ac:dyDescent="0.2">
      <c r="A1030">
        <v>29</v>
      </c>
      <c r="B1030" t="str">
        <f t="shared" si="16"/>
        <v>VerbOrder29</v>
      </c>
      <c r="C1030" t="s">
        <v>5310</v>
      </c>
    </row>
    <row r="1031" spans="1:3" x14ac:dyDescent="0.2">
      <c r="A1031">
        <v>30</v>
      </c>
      <c r="B1031" t="str">
        <f t="shared" si="16"/>
        <v>VerbOrder30</v>
      </c>
      <c r="C1031" t="s">
        <v>5310</v>
      </c>
    </row>
    <row r="1032" spans="1:3" x14ac:dyDescent="0.2">
      <c r="A1032">
        <v>31</v>
      </c>
      <c r="B1032" t="str">
        <f t="shared" si="16"/>
        <v>VerbOrder31</v>
      </c>
      <c r="C1032" t="s">
        <v>5310</v>
      </c>
    </row>
    <row r="1033" spans="1:3" x14ac:dyDescent="0.2">
      <c r="A1033">
        <v>32</v>
      </c>
      <c r="B1033" t="str">
        <f t="shared" si="16"/>
        <v>VerbOrder32</v>
      </c>
      <c r="C1033" t="s">
        <v>5310</v>
      </c>
    </row>
    <row r="1034" spans="1:3" x14ac:dyDescent="0.2">
      <c r="A1034">
        <v>33</v>
      </c>
      <c r="B1034" t="str">
        <f t="shared" si="16"/>
        <v>VerbOrder33</v>
      </c>
      <c r="C1034" t="s">
        <v>5310</v>
      </c>
    </row>
    <row r="1035" spans="1:3" x14ac:dyDescent="0.2">
      <c r="A1035">
        <v>34</v>
      </c>
      <c r="B1035" t="str">
        <f t="shared" si="16"/>
        <v>VerbOrder34</v>
      </c>
      <c r="C1035" t="s">
        <v>5310</v>
      </c>
    </row>
    <row r="1036" spans="1:3" x14ac:dyDescent="0.2">
      <c r="A1036">
        <v>35</v>
      </c>
      <c r="B1036" t="str">
        <f t="shared" si="16"/>
        <v>VerbOrder35</v>
      </c>
      <c r="C1036" t="s">
        <v>5310</v>
      </c>
    </row>
    <row r="1037" spans="1:3" x14ac:dyDescent="0.2">
      <c r="A1037">
        <v>36</v>
      </c>
      <c r="B1037" t="str">
        <f t="shared" si="16"/>
        <v>VerbOrder36</v>
      </c>
      <c r="C1037" t="s">
        <v>5310</v>
      </c>
    </row>
    <row r="1038" spans="1:3" x14ac:dyDescent="0.2">
      <c r="A1038">
        <v>37</v>
      </c>
      <c r="B1038" t="str">
        <f t="shared" si="16"/>
        <v>VerbOrder37</v>
      </c>
      <c r="C1038" t="s">
        <v>5310</v>
      </c>
    </row>
    <row r="1039" spans="1:3" x14ac:dyDescent="0.2">
      <c r="A1039">
        <v>38</v>
      </c>
      <c r="B1039" t="str">
        <f t="shared" si="16"/>
        <v>VerbOrder38</v>
      </c>
      <c r="C1039" t="s">
        <v>5310</v>
      </c>
    </row>
    <row r="1040" spans="1:3" x14ac:dyDescent="0.2">
      <c r="A1040">
        <v>39</v>
      </c>
      <c r="B1040" t="str">
        <f t="shared" si="16"/>
        <v>VerbOrder39</v>
      </c>
      <c r="C1040" t="s">
        <v>5310</v>
      </c>
    </row>
    <row r="1041" spans="1:3" x14ac:dyDescent="0.2">
      <c r="A1041">
        <v>40</v>
      </c>
      <c r="B1041" t="str">
        <f t="shared" si="16"/>
        <v>VerbOrder40</v>
      </c>
      <c r="C1041" t="s">
        <v>5310</v>
      </c>
    </row>
    <row r="1042" spans="1:3" x14ac:dyDescent="0.2">
      <c r="A1042">
        <v>41</v>
      </c>
      <c r="B1042" t="str">
        <f t="shared" si="16"/>
        <v>VerbOrder41</v>
      </c>
      <c r="C1042" t="s">
        <v>5310</v>
      </c>
    </row>
    <row r="1043" spans="1:3" x14ac:dyDescent="0.2">
      <c r="A1043">
        <v>42</v>
      </c>
      <c r="B1043" t="str">
        <f t="shared" si="16"/>
        <v>VerbOrder42</v>
      </c>
      <c r="C1043" t="s">
        <v>5310</v>
      </c>
    </row>
    <row r="1044" spans="1:3" x14ac:dyDescent="0.2">
      <c r="A1044">
        <v>43</v>
      </c>
      <c r="B1044" t="str">
        <f t="shared" si="16"/>
        <v>VerbOrder43</v>
      </c>
      <c r="C1044" t="s">
        <v>5310</v>
      </c>
    </row>
    <row r="1045" spans="1:3" x14ac:dyDescent="0.2">
      <c r="A1045">
        <v>44</v>
      </c>
      <c r="B1045" t="str">
        <f t="shared" si="16"/>
        <v>VerbOrder44</v>
      </c>
      <c r="C1045" t="s">
        <v>5310</v>
      </c>
    </row>
    <row r="1046" spans="1:3" x14ac:dyDescent="0.2">
      <c r="A1046">
        <v>45</v>
      </c>
      <c r="B1046" t="str">
        <f t="shared" si="16"/>
        <v>VerbOrder45</v>
      </c>
      <c r="C1046" t="s">
        <v>5310</v>
      </c>
    </row>
    <row r="1047" spans="1:3" x14ac:dyDescent="0.2">
      <c r="A1047">
        <v>46</v>
      </c>
      <c r="B1047" t="str">
        <f t="shared" si="16"/>
        <v>VerbOrder46</v>
      </c>
      <c r="C1047" t="s">
        <v>5310</v>
      </c>
    </row>
    <row r="1048" spans="1:3" x14ac:dyDescent="0.2">
      <c r="A1048">
        <v>47</v>
      </c>
      <c r="B1048" t="str">
        <f t="shared" si="16"/>
        <v>VerbOrder47</v>
      </c>
      <c r="C1048" t="s">
        <v>5310</v>
      </c>
    </row>
    <row r="1049" spans="1:3" x14ac:dyDescent="0.2">
      <c r="A1049">
        <v>48</v>
      </c>
      <c r="B1049" t="str">
        <f t="shared" si="16"/>
        <v>VerbOrder48</v>
      </c>
      <c r="C1049" t="s">
        <v>5310</v>
      </c>
    </row>
    <row r="1050" spans="1:3" x14ac:dyDescent="0.2">
      <c r="A1050">
        <v>49</v>
      </c>
      <c r="B1050" t="str">
        <f t="shared" si="16"/>
        <v>VerbOrder49</v>
      </c>
      <c r="C1050" t="s">
        <v>5310</v>
      </c>
    </row>
    <row r="1051" spans="1:3" x14ac:dyDescent="0.2">
      <c r="A1051">
        <v>50</v>
      </c>
      <c r="B1051" t="str">
        <f t="shared" si="16"/>
        <v>VerbOrder50</v>
      </c>
      <c r="C1051" t="s">
        <v>5310</v>
      </c>
    </row>
    <row r="1052" spans="1:3" x14ac:dyDescent="0.2">
      <c r="A1052">
        <v>1</v>
      </c>
      <c r="B1052" t="str">
        <f>"AdjektiveOrder" &amp; UPPER(A1052)</f>
        <v>AdjektiveOrder1</v>
      </c>
      <c r="C1052" t="s">
        <v>5311</v>
      </c>
    </row>
    <row r="1053" spans="1:3" x14ac:dyDescent="0.2">
      <c r="A1053">
        <v>2</v>
      </c>
      <c r="B1053" t="str">
        <f t="shared" ref="B1053:B1101" si="17">"AdjektiveOrder" &amp; UPPER(A1053)</f>
        <v>AdjektiveOrder2</v>
      </c>
      <c r="C1053" t="s">
        <v>5311</v>
      </c>
    </row>
    <row r="1054" spans="1:3" x14ac:dyDescent="0.2">
      <c r="A1054">
        <v>3</v>
      </c>
      <c r="B1054" t="str">
        <f t="shared" si="17"/>
        <v>AdjektiveOrder3</v>
      </c>
      <c r="C1054" t="s">
        <v>5311</v>
      </c>
    </row>
    <row r="1055" spans="1:3" x14ac:dyDescent="0.2">
      <c r="A1055">
        <v>4</v>
      </c>
      <c r="B1055" t="str">
        <f t="shared" si="17"/>
        <v>AdjektiveOrder4</v>
      </c>
      <c r="C1055" t="s">
        <v>5311</v>
      </c>
    </row>
    <row r="1056" spans="1:3" x14ac:dyDescent="0.2">
      <c r="A1056">
        <v>5</v>
      </c>
      <c r="B1056" t="str">
        <f t="shared" si="17"/>
        <v>AdjektiveOrder5</v>
      </c>
      <c r="C1056" t="s">
        <v>5311</v>
      </c>
    </row>
    <row r="1057" spans="1:3" x14ac:dyDescent="0.2">
      <c r="A1057">
        <v>6</v>
      </c>
      <c r="B1057" t="str">
        <f t="shared" si="17"/>
        <v>AdjektiveOrder6</v>
      </c>
      <c r="C1057" t="s">
        <v>5311</v>
      </c>
    </row>
    <row r="1058" spans="1:3" x14ac:dyDescent="0.2">
      <c r="A1058">
        <v>7</v>
      </c>
      <c r="B1058" t="str">
        <f t="shared" si="17"/>
        <v>AdjektiveOrder7</v>
      </c>
      <c r="C1058" t="s">
        <v>5311</v>
      </c>
    </row>
    <row r="1059" spans="1:3" x14ac:dyDescent="0.2">
      <c r="A1059">
        <v>8</v>
      </c>
      <c r="B1059" t="str">
        <f t="shared" si="17"/>
        <v>AdjektiveOrder8</v>
      </c>
      <c r="C1059" t="s">
        <v>5311</v>
      </c>
    </row>
    <row r="1060" spans="1:3" x14ac:dyDescent="0.2">
      <c r="A1060">
        <v>9</v>
      </c>
      <c r="B1060" t="str">
        <f t="shared" si="17"/>
        <v>AdjektiveOrder9</v>
      </c>
      <c r="C1060" t="s">
        <v>5311</v>
      </c>
    </row>
    <row r="1061" spans="1:3" x14ac:dyDescent="0.2">
      <c r="A1061">
        <v>10</v>
      </c>
      <c r="B1061" t="str">
        <f t="shared" si="17"/>
        <v>AdjektiveOrder10</v>
      </c>
      <c r="C1061" t="s">
        <v>5311</v>
      </c>
    </row>
    <row r="1062" spans="1:3" x14ac:dyDescent="0.2">
      <c r="A1062">
        <v>11</v>
      </c>
      <c r="B1062" t="str">
        <f t="shared" si="17"/>
        <v>AdjektiveOrder11</v>
      </c>
      <c r="C1062" t="s">
        <v>5311</v>
      </c>
    </row>
    <row r="1063" spans="1:3" x14ac:dyDescent="0.2">
      <c r="A1063">
        <v>12</v>
      </c>
      <c r="B1063" t="str">
        <f t="shared" si="17"/>
        <v>AdjektiveOrder12</v>
      </c>
      <c r="C1063" t="s">
        <v>5311</v>
      </c>
    </row>
    <row r="1064" spans="1:3" x14ac:dyDescent="0.2">
      <c r="A1064">
        <v>13</v>
      </c>
      <c r="B1064" t="str">
        <f t="shared" si="17"/>
        <v>AdjektiveOrder13</v>
      </c>
      <c r="C1064" t="s">
        <v>5311</v>
      </c>
    </row>
    <row r="1065" spans="1:3" x14ac:dyDescent="0.2">
      <c r="A1065">
        <v>14</v>
      </c>
      <c r="B1065" t="str">
        <f t="shared" si="17"/>
        <v>AdjektiveOrder14</v>
      </c>
      <c r="C1065" t="s">
        <v>5311</v>
      </c>
    </row>
    <row r="1066" spans="1:3" x14ac:dyDescent="0.2">
      <c r="A1066">
        <v>15</v>
      </c>
      <c r="B1066" t="str">
        <f t="shared" si="17"/>
        <v>AdjektiveOrder15</v>
      </c>
      <c r="C1066" t="s">
        <v>5311</v>
      </c>
    </row>
    <row r="1067" spans="1:3" x14ac:dyDescent="0.2">
      <c r="A1067">
        <v>16</v>
      </c>
      <c r="B1067" t="str">
        <f t="shared" si="17"/>
        <v>AdjektiveOrder16</v>
      </c>
      <c r="C1067" t="s">
        <v>5311</v>
      </c>
    </row>
    <row r="1068" spans="1:3" x14ac:dyDescent="0.2">
      <c r="A1068">
        <v>17</v>
      </c>
      <c r="B1068" t="str">
        <f t="shared" si="17"/>
        <v>AdjektiveOrder17</v>
      </c>
      <c r="C1068" t="s">
        <v>5311</v>
      </c>
    </row>
    <row r="1069" spans="1:3" x14ac:dyDescent="0.2">
      <c r="A1069">
        <v>18</v>
      </c>
      <c r="B1069" t="str">
        <f t="shared" si="17"/>
        <v>AdjektiveOrder18</v>
      </c>
      <c r="C1069" t="s">
        <v>5311</v>
      </c>
    </row>
    <row r="1070" spans="1:3" x14ac:dyDescent="0.2">
      <c r="A1070">
        <v>19</v>
      </c>
      <c r="B1070" t="str">
        <f t="shared" si="17"/>
        <v>AdjektiveOrder19</v>
      </c>
      <c r="C1070" t="s">
        <v>5311</v>
      </c>
    </row>
    <row r="1071" spans="1:3" x14ac:dyDescent="0.2">
      <c r="A1071">
        <v>20</v>
      </c>
      <c r="B1071" t="str">
        <f t="shared" si="17"/>
        <v>AdjektiveOrder20</v>
      </c>
      <c r="C1071" t="s">
        <v>5311</v>
      </c>
    </row>
    <row r="1072" spans="1:3" x14ac:dyDescent="0.2">
      <c r="A1072">
        <v>21</v>
      </c>
      <c r="B1072" t="str">
        <f t="shared" si="17"/>
        <v>AdjektiveOrder21</v>
      </c>
      <c r="C1072" t="s">
        <v>5311</v>
      </c>
    </row>
    <row r="1073" spans="1:3" x14ac:dyDescent="0.2">
      <c r="A1073">
        <v>22</v>
      </c>
      <c r="B1073" t="str">
        <f t="shared" si="17"/>
        <v>AdjektiveOrder22</v>
      </c>
      <c r="C1073" t="s">
        <v>5311</v>
      </c>
    </row>
    <row r="1074" spans="1:3" x14ac:dyDescent="0.2">
      <c r="A1074">
        <v>23</v>
      </c>
      <c r="B1074" t="str">
        <f t="shared" si="17"/>
        <v>AdjektiveOrder23</v>
      </c>
      <c r="C1074" t="s">
        <v>5311</v>
      </c>
    </row>
    <row r="1075" spans="1:3" x14ac:dyDescent="0.2">
      <c r="A1075">
        <v>24</v>
      </c>
      <c r="B1075" t="str">
        <f t="shared" si="17"/>
        <v>AdjektiveOrder24</v>
      </c>
      <c r="C1075" t="s">
        <v>5311</v>
      </c>
    </row>
    <row r="1076" spans="1:3" x14ac:dyDescent="0.2">
      <c r="A1076">
        <v>25</v>
      </c>
      <c r="B1076" t="str">
        <f t="shared" si="17"/>
        <v>AdjektiveOrder25</v>
      </c>
      <c r="C1076" t="s">
        <v>5311</v>
      </c>
    </row>
    <row r="1077" spans="1:3" x14ac:dyDescent="0.2">
      <c r="A1077">
        <v>26</v>
      </c>
      <c r="B1077" t="str">
        <f t="shared" si="17"/>
        <v>AdjektiveOrder26</v>
      </c>
      <c r="C1077" t="s">
        <v>5311</v>
      </c>
    </row>
    <row r="1078" spans="1:3" x14ac:dyDescent="0.2">
      <c r="A1078">
        <v>27</v>
      </c>
      <c r="B1078" t="str">
        <f t="shared" si="17"/>
        <v>AdjektiveOrder27</v>
      </c>
      <c r="C1078" t="s">
        <v>5311</v>
      </c>
    </row>
    <row r="1079" spans="1:3" x14ac:dyDescent="0.2">
      <c r="A1079">
        <v>28</v>
      </c>
      <c r="B1079" t="str">
        <f t="shared" si="17"/>
        <v>AdjektiveOrder28</v>
      </c>
      <c r="C1079" t="s">
        <v>5311</v>
      </c>
    </row>
    <row r="1080" spans="1:3" x14ac:dyDescent="0.2">
      <c r="A1080">
        <v>29</v>
      </c>
      <c r="B1080" t="str">
        <f t="shared" si="17"/>
        <v>AdjektiveOrder29</v>
      </c>
      <c r="C1080" t="s">
        <v>5311</v>
      </c>
    </row>
    <row r="1081" spans="1:3" x14ac:dyDescent="0.2">
      <c r="A1081">
        <v>30</v>
      </c>
      <c r="B1081" t="str">
        <f t="shared" si="17"/>
        <v>AdjektiveOrder30</v>
      </c>
      <c r="C1081" t="s">
        <v>5311</v>
      </c>
    </row>
    <row r="1082" spans="1:3" x14ac:dyDescent="0.2">
      <c r="A1082">
        <v>31</v>
      </c>
      <c r="B1082" t="str">
        <f t="shared" si="17"/>
        <v>AdjektiveOrder31</v>
      </c>
      <c r="C1082" t="s">
        <v>5311</v>
      </c>
    </row>
    <row r="1083" spans="1:3" x14ac:dyDescent="0.2">
      <c r="A1083">
        <v>32</v>
      </c>
      <c r="B1083" t="str">
        <f t="shared" si="17"/>
        <v>AdjektiveOrder32</v>
      </c>
      <c r="C1083" t="s">
        <v>5311</v>
      </c>
    </row>
    <row r="1084" spans="1:3" x14ac:dyDescent="0.2">
      <c r="A1084">
        <v>33</v>
      </c>
      <c r="B1084" t="str">
        <f t="shared" si="17"/>
        <v>AdjektiveOrder33</v>
      </c>
      <c r="C1084" t="s">
        <v>5311</v>
      </c>
    </row>
    <row r="1085" spans="1:3" x14ac:dyDescent="0.2">
      <c r="A1085">
        <v>34</v>
      </c>
      <c r="B1085" t="str">
        <f t="shared" si="17"/>
        <v>AdjektiveOrder34</v>
      </c>
      <c r="C1085" t="s">
        <v>5311</v>
      </c>
    </row>
    <row r="1086" spans="1:3" x14ac:dyDescent="0.2">
      <c r="A1086">
        <v>35</v>
      </c>
      <c r="B1086" t="str">
        <f t="shared" si="17"/>
        <v>AdjektiveOrder35</v>
      </c>
      <c r="C1086" t="s">
        <v>5311</v>
      </c>
    </row>
    <row r="1087" spans="1:3" x14ac:dyDescent="0.2">
      <c r="A1087">
        <v>36</v>
      </c>
      <c r="B1087" t="str">
        <f t="shared" si="17"/>
        <v>AdjektiveOrder36</v>
      </c>
      <c r="C1087" t="s">
        <v>5311</v>
      </c>
    </row>
    <row r="1088" spans="1:3" x14ac:dyDescent="0.2">
      <c r="A1088">
        <v>37</v>
      </c>
      <c r="B1088" t="str">
        <f t="shared" si="17"/>
        <v>AdjektiveOrder37</v>
      </c>
      <c r="C1088" t="s">
        <v>5311</v>
      </c>
    </row>
    <row r="1089" spans="1:3" x14ac:dyDescent="0.2">
      <c r="A1089">
        <v>38</v>
      </c>
      <c r="B1089" t="str">
        <f t="shared" si="17"/>
        <v>AdjektiveOrder38</v>
      </c>
      <c r="C1089" t="s">
        <v>5311</v>
      </c>
    </row>
    <row r="1090" spans="1:3" x14ac:dyDescent="0.2">
      <c r="A1090">
        <v>39</v>
      </c>
      <c r="B1090" t="str">
        <f t="shared" si="17"/>
        <v>AdjektiveOrder39</v>
      </c>
      <c r="C1090" t="s">
        <v>5311</v>
      </c>
    </row>
    <row r="1091" spans="1:3" x14ac:dyDescent="0.2">
      <c r="A1091">
        <v>40</v>
      </c>
      <c r="B1091" t="str">
        <f t="shared" si="17"/>
        <v>AdjektiveOrder40</v>
      </c>
      <c r="C1091" t="s">
        <v>5311</v>
      </c>
    </row>
    <row r="1092" spans="1:3" x14ac:dyDescent="0.2">
      <c r="A1092">
        <v>41</v>
      </c>
      <c r="B1092" t="str">
        <f t="shared" si="17"/>
        <v>AdjektiveOrder41</v>
      </c>
      <c r="C1092" t="s">
        <v>5311</v>
      </c>
    </row>
    <row r="1093" spans="1:3" x14ac:dyDescent="0.2">
      <c r="A1093">
        <v>42</v>
      </c>
      <c r="B1093" t="str">
        <f t="shared" si="17"/>
        <v>AdjektiveOrder42</v>
      </c>
      <c r="C1093" t="s">
        <v>5311</v>
      </c>
    </row>
    <row r="1094" spans="1:3" x14ac:dyDescent="0.2">
      <c r="A1094">
        <v>43</v>
      </c>
      <c r="B1094" t="str">
        <f t="shared" si="17"/>
        <v>AdjektiveOrder43</v>
      </c>
      <c r="C1094" t="s">
        <v>5311</v>
      </c>
    </row>
    <row r="1095" spans="1:3" x14ac:dyDescent="0.2">
      <c r="A1095">
        <v>44</v>
      </c>
      <c r="B1095" t="str">
        <f t="shared" si="17"/>
        <v>AdjektiveOrder44</v>
      </c>
      <c r="C1095" t="s">
        <v>5311</v>
      </c>
    </row>
    <row r="1096" spans="1:3" x14ac:dyDescent="0.2">
      <c r="A1096">
        <v>45</v>
      </c>
      <c r="B1096" t="str">
        <f t="shared" si="17"/>
        <v>AdjektiveOrder45</v>
      </c>
      <c r="C1096" t="s">
        <v>5311</v>
      </c>
    </row>
    <row r="1097" spans="1:3" x14ac:dyDescent="0.2">
      <c r="A1097">
        <v>46</v>
      </c>
      <c r="B1097" t="str">
        <f t="shared" si="17"/>
        <v>AdjektiveOrder46</v>
      </c>
      <c r="C1097" t="s">
        <v>5311</v>
      </c>
    </row>
    <row r="1098" spans="1:3" x14ac:dyDescent="0.2">
      <c r="A1098">
        <v>47</v>
      </c>
      <c r="B1098" t="str">
        <f t="shared" si="17"/>
        <v>AdjektiveOrder47</v>
      </c>
      <c r="C1098" t="s">
        <v>5311</v>
      </c>
    </row>
    <row r="1099" spans="1:3" x14ac:dyDescent="0.2">
      <c r="A1099">
        <v>48</v>
      </c>
      <c r="B1099" t="str">
        <f t="shared" si="17"/>
        <v>AdjektiveOrder48</v>
      </c>
      <c r="C1099" t="s">
        <v>5311</v>
      </c>
    </row>
    <row r="1100" spans="1:3" x14ac:dyDescent="0.2">
      <c r="A1100">
        <v>49</v>
      </c>
      <c r="B1100" t="str">
        <f t="shared" si="17"/>
        <v>AdjektiveOrder49</v>
      </c>
      <c r="C1100" t="s">
        <v>5311</v>
      </c>
    </row>
    <row r="1101" spans="1:3" x14ac:dyDescent="0.2">
      <c r="A1101">
        <v>50</v>
      </c>
      <c r="B1101" t="str">
        <f t="shared" si="17"/>
        <v>AdjektiveOrder50</v>
      </c>
      <c r="C1101" t="s">
        <v>5311</v>
      </c>
    </row>
    <row r="1102" spans="1:3" x14ac:dyDescent="0.2">
      <c r="A1102">
        <v>1</v>
      </c>
      <c r="B1102" s="8" t="str">
        <f>"FunkWortOrder" &amp; UPPER(A1102)</f>
        <v>FunkWortOrder1</v>
      </c>
      <c r="C1102" t="s">
        <v>5312</v>
      </c>
    </row>
    <row r="1103" spans="1:3" x14ac:dyDescent="0.2">
      <c r="A1103">
        <v>2</v>
      </c>
      <c r="B1103" s="8" t="str">
        <f t="shared" ref="B1103:B1151" si="18">"FunkWortOrder" &amp; UPPER(A1103)</f>
        <v>FunkWortOrder2</v>
      </c>
      <c r="C1103" t="s">
        <v>5312</v>
      </c>
    </row>
    <row r="1104" spans="1:3" x14ac:dyDescent="0.2">
      <c r="A1104">
        <v>3</v>
      </c>
      <c r="B1104" s="8" t="str">
        <f t="shared" si="18"/>
        <v>FunkWortOrder3</v>
      </c>
      <c r="C1104" t="s">
        <v>5312</v>
      </c>
    </row>
    <row r="1105" spans="1:3" x14ac:dyDescent="0.2">
      <c r="A1105">
        <v>4</v>
      </c>
      <c r="B1105" s="8" t="str">
        <f t="shared" si="18"/>
        <v>FunkWortOrder4</v>
      </c>
      <c r="C1105" t="s">
        <v>5312</v>
      </c>
    </row>
    <row r="1106" spans="1:3" x14ac:dyDescent="0.2">
      <c r="A1106">
        <v>5</v>
      </c>
      <c r="B1106" s="8" t="str">
        <f t="shared" si="18"/>
        <v>FunkWortOrder5</v>
      </c>
      <c r="C1106" t="s">
        <v>5312</v>
      </c>
    </row>
    <row r="1107" spans="1:3" x14ac:dyDescent="0.2">
      <c r="A1107">
        <v>6</v>
      </c>
      <c r="B1107" s="8" t="str">
        <f t="shared" si="18"/>
        <v>FunkWortOrder6</v>
      </c>
      <c r="C1107" t="s">
        <v>5312</v>
      </c>
    </row>
    <row r="1108" spans="1:3" x14ac:dyDescent="0.2">
      <c r="A1108">
        <v>7</v>
      </c>
      <c r="B1108" s="8" t="str">
        <f t="shared" si="18"/>
        <v>FunkWortOrder7</v>
      </c>
      <c r="C1108" t="s">
        <v>5312</v>
      </c>
    </row>
    <row r="1109" spans="1:3" x14ac:dyDescent="0.2">
      <c r="A1109">
        <v>8</v>
      </c>
      <c r="B1109" s="8" t="str">
        <f t="shared" si="18"/>
        <v>FunkWortOrder8</v>
      </c>
      <c r="C1109" t="s">
        <v>5312</v>
      </c>
    </row>
    <row r="1110" spans="1:3" x14ac:dyDescent="0.2">
      <c r="A1110">
        <v>9</v>
      </c>
      <c r="B1110" s="8" t="str">
        <f t="shared" si="18"/>
        <v>FunkWortOrder9</v>
      </c>
      <c r="C1110" t="s">
        <v>5312</v>
      </c>
    </row>
    <row r="1111" spans="1:3" x14ac:dyDescent="0.2">
      <c r="A1111">
        <v>10</v>
      </c>
      <c r="B1111" s="8" t="str">
        <f t="shared" si="18"/>
        <v>FunkWortOrder10</v>
      </c>
      <c r="C1111" t="s">
        <v>5312</v>
      </c>
    </row>
    <row r="1112" spans="1:3" x14ac:dyDescent="0.2">
      <c r="A1112">
        <v>11</v>
      </c>
      <c r="B1112" s="8" t="str">
        <f t="shared" si="18"/>
        <v>FunkWortOrder11</v>
      </c>
      <c r="C1112" t="s">
        <v>5312</v>
      </c>
    </row>
    <row r="1113" spans="1:3" x14ac:dyDescent="0.2">
      <c r="A1113">
        <v>12</v>
      </c>
      <c r="B1113" s="8" t="str">
        <f t="shared" si="18"/>
        <v>FunkWortOrder12</v>
      </c>
      <c r="C1113" t="s">
        <v>5312</v>
      </c>
    </row>
    <row r="1114" spans="1:3" x14ac:dyDescent="0.2">
      <c r="A1114">
        <v>13</v>
      </c>
      <c r="B1114" s="8" t="str">
        <f t="shared" si="18"/>
        <v>FunkWortOrder13</v>
      </c>
      <c r="C1114" t="s">
        <v>5312</v>
      </c>
    </row>
    <row r="1115" spans="1:3" x14ac:dyDescent="0.2">
      <c r="A1115">
        <v>14</v>
      </c>
      <c r="B1115" s="8" t="str">
        <f t="shared" si="18"/>
        <v>FunkWortOrder14</v>
      </c>
      <c r="C1115" t="s">
        <v>5312</v>
      </c>
    </row>
    <row r="1116" spans="1:3" x14ac:dyDescent="0.2">
      <c r="A1116">
        <v>15</v>
      </c>
      <c r="B1116" s="8" t="str">
        <f t="shared" si="18"/>
        <v>FunkWortOrder15</v>
      </c>
      <c r="C1116" t="s">
        <v>5312</v>
      </c>
    </row>
    <row r="1117" spans="1:3" x14ac:dyDescent="0.2">
      <c r="A1117">
        <v>16</v>
      </c>
      <c r="B1117" s="8" t="str">
        <f t="shared" si="18"/>
        <v>FunkWortOrder16</v>
      </c>
      <c r="C1117" t="s">
        <v>5312</v>
      </c>
    </row>
    <row r="1118" spans="1:3" x14ac:dyDescent="0.2">
      <c r="A1118">
        <v>17</v>
      </c>
      <c r="B1118" s="8" t="str">
        <f t="shared" si="18"/>
        <v>FunkWortOrder17</v>
      </c>
      <c r="C1118" t="s">
        <v>5312</v>
      </c>
    </row>
    <row r="1119" spans="1:3" x14ac:dyDescent="0.2">
      <c r="A1119">
        <v>18</v>
      </c>
      <c r="B1119" s="8" t="str">
        <f t="shared" si="18"/>
        <v>FunkWortOrder18</v>
      </c>
      <c r="C1119" t="s">
        <v>5312</v>
      </c>
    </row>
    <row r="1120" spans="1:3" x14ac:dyDescent="0.2">
      <c r="A1120">
        <v>19</v>
      </c>
      <c r="B1120" s="8" t="str">
        <f t="shared" si="18"/>
        <v>FunkWortOrder19</v>
      </c>
      <c r="C1120" t="s">
        <v>5312</v>
      </c>
    </row>
    <row r="1121" spans="1:3" x14ac:dyDescent="0.2">
      <c r="A1121">
        <v>20</v>
      </c>
      <c r="B1121" s="8" t="str">
        <f t="shared" si="18"/>
        <v>FunkWortOrder20</v>
      </c>
      <c r="C1121" t="s">
        <v>5312</v>
      </c>
    </row>
    <row r="1122" spans="1:3" x14ac:dyDescent="0.2">
      <c r="A1122">
        <v>21</v>
      </c>
      <c r="B1122" s="8" t="str">
        <f t="shared" si="18"/>
        <v>FunkWortOrder21</v>
      </c>
      <c r="C1122" t="s">
        <v>5312</v>
      </c>
    </row>
    <row r="1123" spans="1:3" x14ac:dyDescent="0.2">
      <c r="A1123">
        <v>22</v>
      </c>
      <c r="B1123" s="8" t="str">
        <f t="shared" si="18"/>
        <v>FunkWortOrder22</v>
      </c>
      <c r="C1123" t="s">
        <v>5312</v>
      </c>
    </row>
    <row r="1124" spans="1:3" x14ac:dyDescent="0.2">
      <c r="A1124">
        <v>23</v>
      </c>
      <c r="B1124" s="8" t="str">
        <f t="shared" si="18"/>
        <v>FunkWortOrder23</v>
      </c>
      <c r="C1124" t="s">
        <v>5312</v>
      </c>
    </row>
    <row r="1125" spans="1:3" x14ac:dyDescent="0.2">
      <c r="A1125">
        <v>24</v>
      </c>
      <c r="B1125" s="8" t="str">
        <f t="shared" si="18"/>
        <v>FunkWortOrder24</v>
      </c>
      <c r="C1125" t="s">
        <v>5312</v>
      </c>
    </row>
    <row r="1126" spans="1:3" x14ac:dyDescent="0.2">
      <c r="A1126">
        <v>25</v>
      </c>
      <c r="B1126" s="8" t="str">
        <f t="shared" si="18"/>
        <v>FunkWortOrder25</v>
      </c>
      <c r="C1126" t="s">
        <v>5312</v>
      </c>
    </row>
    <row r="1127" spans="1:3" x14ac:dyDescent="0.2">
      <c r="A1127">
        <v>26</v>
      </c>
      <c r="B1127" s="8" t="str">
        <f t="shared" si="18"/>
        <v>FunkWortOrder26</v>
      </c>
      <c r="C1127" t="s">
        <v>5312</v>
      </c>
    </row>
    <row r="1128" spans="1:3" x14ac:dyDescent="0.2">
      <c r="A1128">
        <v>27</v>
      </c>
      <c r="B1128" s="8" t="str">
        <f t="shared" si="18"/>
        <v>FunkWortOrder27</v>
      </c>
      <c r="C1128" t="s">
        <v>5312</v>
      </c>
    </row>
    <row r="1129" spans="1:3" x14ac:dyDescent="0.2">
      <c r="A1129">
        <v>28</v>
      </c>
      <c r="B1129" s="8" t="str">
        <f t="shared" si="18"/>
        <v>FunkWortOrder28</v>
      </c>
      <c r="C1129" t="s">
        <v>5312</v>
      </c>
    </row>
    <row r="1130" spans="1:3" x14ac:dyDescent="0.2">
      <c r="A1130">
        <v>29</v>
      </c>
      <c r="B1130" s="8" t="str">
        <f t="shared" si="18"/>
        <v>FunkWortOrder29</v>
      </c>
      <c r="C1130" t="s">
        <v>5312</v>
      </c>
    </row>
    <row r="1131" spans="1:3" x14ac:dyDescent="0.2">
      <c r="A1131">
        <v>30</v>
      </c>
      <c r="B1131" s="8" t="str">
        <f t="shared" si="18"/>
        <v>FunkWortOrder30</v>
      </c>
      <c r="C1131" t="s">
        <v>5312</v>
      </c>
    </row>
    <row r="1132" spans="1:3" x14ac:dyDescent="0.2">
      <c r="A1132">
        <v>31</v>
      </c>
      <c r="B1132" s="8" t="str">
        <f t="shared" si="18"/>
        <v>FunkWortOrder31</v>
      </c>
      <c r="C1132" t="s">
        <v>5312</v>
      </c>
    </row>
    <row r="1133" spans="1:3" x14ac:dyDescent="0.2">
      <c r="A1133">
        <v>32</v>
      </c>
      <c r="B1133" s="8" t="str">
        <f t="shared" si="18"/>
        <v>FunkWortOrder32</v>
      </c>
      <c r="C1133" t="s">
        <v>5312</v>
      </c>
    </row>
    <row r="1134" spans="1:3" x14ac:dyDescent="0.2">
      <c r="A1134">
        <v>33</v>
      </c>
      <c r="B1134" s="8" t="str">
        <f t="shared" si="18"/>
        <v>FunkWortOrder33</v>
      </c>
      <c r="C1134" t="s">
        <v>5312</v>
      </c>
    </row>
    <row r="1135" spans="1:3" x14ac:dyDescent="0.2">
      <c r="A1135">
        <v>34</v>
      </c>
      <c r="B1135" s="8" t="str">
        <f t="shared" si="18"/>
        <v>FunkWortOrder34</v>
      </c>
      <c r="C1135" t="s">
        <v>5312</v>
      </c>
    </row>
    <row r="1136" spans="1:3" x14ac:dyDescent="0.2">
      <c r="A1136">
        <v>35</v>
      </c>
      <c r="B1136" s="8" t="str">
        <f t="shared" si="18"/>
        <v>FunkWortOrder35</v>
      </c>
      <c r="C1136" t="s">
        <v>5312</v>
      </c>
    </row>
    <row r="1137" spans="1:3" x14ac:dyDescent="0.2">
      <c r="A1137">
        <v>36</v>
      </c>
      <c r="B1137" s="8" t="str">
        <f t="shared" si="18"/>
        <v>FunkWortOrder36</v>
      </c>
      <c r="C1137" t="s">
        <v>5312</v>
      </c>
    </row>
    <row r="1138" spans="1:3" x14ac:dyDescent="0.2">
      <c r="A1138">
        <v>37</v>
      </c>
      <c r="B1138" s="8" t="str">
        <f t="shared" si="18"/>
        <v>FunkWortOrder37</v>
      </c>
      <c r="C1138" t="s">
        <v>5312</v>
      </c>
    </row>
    <row r="1139" spans="1:3" x14ac:dyDescent="0.2">
      <c r="A1139">
        <v>38</v>
      </c>
      <c r="B1139" s="8" t="str">
        <f t="shared" si="18"/>
        <v>FunkWortOrder38</v>
      </c>
      <c r="C1139" t="s">
        <v>5312</v>
      </c>
    </row>
    <row r="1140" spans="1:3" x14ac:dyDescent="0.2">
      <c r="A1140">
        <v>39</v>
      </c>
      <c r="B1140" s="8" t="str">
        <f t="shared" si="18"/>
        <v>FunkWortOrder39</v>
      </c>
      <c r="C1140" t="s">
        <v>5312</v>
      </c>
    </row>
    <row r="1141" spans="1:3" x14ac:dyDescent="0.2">
      <c r="A1141">
        <v>40</v>
      </c>
      <c r="B1141" s="8" t="str">
        <f t="shared" si="18"/>
        <v>FunkWortOrder40</v>
      </c>
      <c r="C1141" t="s">
        <v>5312</v>
      </c>
    </row>
    <row r="1142" spans="1:3" x14ac:dyDescent="0.2">
      <c r="A1142">
        <v>41</v>
      </c>
      <c r="B1142" s="8" t="str">
        <f t="shared" si="18"/>
        <v>FunkWortOrder41</v>
      </c>
      <c r="C1142" t="s">
        <v>5312</v>
      </c>
    </row>
    <row r="1143" spans="1:3" x14ac:dyDescent="0.2">
      <c r="A1143">
        <v>42</v>
      </c>
      <c r="B1143" s="8" t="str">
        <f t="shared" si="18"/>
        <v>FunkWortOrder42</v>
      </c>
      <c r="C1143" t="s">
        <v>5312</v>
      </c>
    </row>
    <row r="1144" spans="1:3" x14ac:dyDescent="0.2">
      <c r="A1144">
        <v>43</v>
      </c>
      <c r="B1144" s="8" t="str">
        <f t="shared" si="18"/>
        <v>FunkWortOrder43</v>
      </c>
      <c r="C1144" t="s">
        <v>5312</v>
      </c>
    </row>
    <row r="1145" spans="1:3" x14ac:dyDescent="0.2">
      <c r="A1145">
        <v>44</v>
      </c>
      <c r="B1145" s="8" t="str">
        <f t="shared" si="18"/>
        <v>FunkWortOrder44</v>
      </c>
      <c r="C1145" t="s">
        <v>5312</v>
      </c>
    </row>
    <row r="1146" spans="1:3" x14ac:dyDescent="0.2">
      <c r="A1146">
        <v>45</v>
      </c>
      <c r="B1146" s="8" t="str">
        <f t="shared" si="18"/>
        <v>FunkWortOrder45</v>
      </c>
      <c r="C1146" t="s">
        <v>5312</v>
      </c>
    </row>
    <row r="1147" spans="1:3" x14ac:dyDescent="0.2">
      <c r="A1147">
        <v>46</v>
      </c>
      <c r="B1147" s="8" t="str">
        <f t="shared" si="18"/>
        <v>FunkWortOrder46</v>
      </c>
      <c r="C1147" t="s">
        <v>5312</v>
      </c>
    </row>
    <row r="1148" spans="1:3" x14ac:dyDescent="0.2">
      <c r="A1148">
        <v>47</v>
      </c>
      <c r="B1148" s="8" t="str">
        <f t="shared" si="18"/>
        <v>FunkWortOrder47</v>
      </c>
      <c r="C1148" t="s">
        <v>5312</v>
      </c>
    </row>
    <row r="1149" spans="1:3" x14ac:dyDescent="0.2">
      <c r="A1149">
        <v>48</v>
      </c>
      <c r="B1149" s="8" t="str">
        <f t="shared" si="18"/>
        <v>FunkWortOrder48</v>
      </c>
      <c r="C1149" t="s">
        <v>5312</v>
      </c>
    </row>
    <row r="1150" spans="1:3" x14ac:dyDescent="0.2">
      <c r="A1150">
        <v>49</v>
      </c>
      <c r="B1150" s="8" t="str">
        <f t="shared" si="18"/>
        <v>FunkWortOrder49</v>
      </c>
      <c r="C1150" t="s">
        <v>5312</v>
      </c>
    </row>
    <row r="1151" spans="1:3" x14ac:dyDescent="0.2">
      <c r="A1151">
        <v>50</v>
      </c>
      <c r="B1151" s="8" t="str">
        <f t="shared" si="18"/>
        <v>FunkWortOrder50</v>
      </c>
      <c r="C1151" t="s">
        <v>5312</v>
      </c>
    </row>
    <row r="1152" spans="1:3" x14ac:dyDescent="0.2">
      <c r="A1152">
        <v>1</v>
      </c>
      <c r="B1152" s="8" t="str">
        <f>"PhraseOrder" &amp; UPPER(A1152)</f>
        <v>PhraseOrder1</v>
      </c>
      <c r="C1152" t="s">
        <v>5315</v>
      </c>
    </row>
    <row r="1153" spans="1:3" x14ac:dyDescent="0.2">
      <c r="A1153">
        <v>2</v>
      </c>
      <c r="B1153" s="8" t="str">
        <f t="shared" ref="B1153:B1201" si="19">"PhraseOrder" &amp; UPPER(A1153)</f>
        <v>PhraseOrder2</v>
      </c>
      <c r="C1153" t="s">
        <v>5315</v>
      </c>
    </row>
    <row r="1154" spans="1:3" x14ac:dyDescent="0.2">
      <c r="A1154">
        <v>3</v>
      </c>
      <c r="B1154" s="8" t="str">
        <f t="shared" si="19"/>
        <v>PhraseOrder3</v>
      </c>
      <c r="C1154" t="s">
        <v>5315</v>
      </c>
    </row>
    <row r="1155" spans="1:3" x14ac:dyDescent="0.2">
      <c r="A1155">
        <v>4</v>
      </c>
      <c r="B1155" s="8" t="str">
        <f t="shared" si="19"/>
        <v>PhraseOrder4</v>
      </c>
      <c r="C1155" t="s">
        <v>5315</v>
      </c>
    </row>
    <row r="1156" spans="1:3" x14ac:dyDescent="0.2">
      <c r="A1156">
        <v>5</v>
      </c>
      <c r="B1156" s="8" t="str">
        <f t="shared" si="19"/>
        <v>PhraseOrder5</v>
      </c>
      <c r="C1156" t="s">
        <v>5315</v>
      </c>
    </row>
    <row r="1157" spans="1:3" x14ac:dyDescent="0.2">
      <c r="A1157">
        <v>6</v>
      </c>
      <c r="B1157" s="8" t="str">
        <f t="shared" si="19"/>
        <v>PhraseOrder6</v>
      </c>
      <c r="C1157" t="s">
        <v>5315</v>
      </c>
    </row>
    <row r="1158" spans="1:3" x14ac:dyDescent="0.2">
      <c r="A1158">
        <v>7</v>
      </c>
      <c r="B1158" s="8" t="str">
        <f t="shared" si="19"/>
        <v>PhraseOrder7</v>
      </c>
      <c r="C1158" t="s">
        <v>5315</v>
      </c>
    </row>
    <row r="1159" spans="1:3" x14ac:dyDescent="0.2">
      <c r="A1159">
        <v>8</v>
      </c>
      <c r="B1159" s="8" t="str">
        <f t="shared" si="19"/>
        <v>PhraseOrder8</v>
      </c>
      <c r="C1159" t="s">
        <v>5315</v>
      </c>
    </row>
    <row r="1160" spans="1:3" x14ac:dyDescent="0.2">
      <c r="A1160">
        <v>9</v>
      </c>
      <c r="B1160" s="8" t="str">
        <f t="shared" si="19"/>
        <v>PhraseOrder9</v>
      </c>
      <c r="C1160" t="s">
        <v>5315</v>
      </c>
    </row>
    <row r="1161" spans="1:3" x14ac:dyDescent="0.2">
      <c r="A1161">
        <v>10</v>
      </c>
      <c r="B1161" s="8" t="str">
        <f t="shared" si="19"/>
        <v>PhraseOrder10</v>
      </c>
      <c r="C1161" t="s">
        <v>5315</v>
      </c>
    </row>
    <row r="1162" spans="1:3" x14ac:dyDescent="0.2">
      <c r="A1162">
        <v>11</v>
      </c>
      <c r="B1162" s="8" t="str">
        <f t="shared" si="19"/>
        <v>PhraseOrder11</v>
      </c>
      <c r="C1162" t="s">
        <v>5315</v>
      </c>
    </row>
    <row r="1163" spans="1:3" x14ac:dyDescent="0.2">
      <c r="A1163">
        <v>12</v>
      </c>
      <c r="B1163" s="8" t="str">
        <f t="shared" si="19"/>
        <v>PhraseOrder12</v>
      </c>
      <c r="C1163" t="s">
        <v>5315</v>
      </c>
    </row>
    <row r="1164" spans="1:3" x14ac:dyDescent="0.2">
      <c r="A1164">
        <v>13</v>
      </c>
      <c r="B1164" s="8" t="str">
        <f t="shared" si="19"/>
        <v>PhraseOrder13</v>
      </c>
      <c r="C1164" t="s">
        <v>5315</v>
      </c>
    </row>
    <row r="1165" spans="1:3" x14ac:dyDescent="0.2">
      <c r="A1165">
        <v>14</v>
      </c>
      <c r="B1165" s="8" t="str">
        <f t="shared" si="19"/>
        <v>PhraseOrder14</v>
      </c>
      <c r="C1165" t="s">
        <v>5315</v>
      </c>
    </row>
    <row r="1166" spans="1:3" x14ac:dyDescent="0.2">
      <c r="A1166">
        <v>15</v>
      </c>
      <c r="B1166" s="8" t="str">
        <f t="shared" si="19"/>
        <v>PhraseOrder15</v>
      </c>
      <c r="C1166" t="s">
        <v>5315</v>
      </c>
    </row>
    <row r="1167" spans="1:3" x14ac:dyDescent="0.2">
      <c r="A1167">
        <v>16</v>
      </c>
      <c r="B1167" s="8" t="str">
        <f t="shared" si="19"/>
        <v>PhraseOrder16</v>
      </c>
      <c r="C1167" t="s">
        <v>5315</v>
      </c>
    </row>
    <row r="1168" spans="1:3" x14ac:dyDescent="0.2">
      <c r="A1168">
        <v>17</v>
      </c>
      <c r="B1168" s="8" t="str">
        <f t="shared" si="19"/>
        <v>PhraseOrder17</v>
      </c>
      <c r="C1168" t="s">
        <v>5315</v>
      </c>
    </row>
    <row r="1169" spans="1:3" x14ac:dyDescent="0.2">
      <c r="A1169">
        <v>18</v>
      </c>
      <c r="B1169" s="8" t="str">
        <f t="shared" si="19"/>
        <v>PhraseOrder18</v>
      </c>
      <c r="C1169" t="s">
        <v>5315</v>
      </c>
    </row>
    <row r="1170" spans="1:3" x14ac:dyDescent="0.2">
      <c r="A1170">
        <v>19</v>
      </c>
      <c r="B1170" s="8" t="str">
        <f t="shared" si="19"/>
        <v>PhraseOrder19</v>
      </c>
      <c r="C1170" t="s">
        <v>5315</v>
      </c>
    </row>
    <row r="1171" spans="1:3" x14ac:dyDescent="0.2">
      <c r="A1171">
        <v>20</v>
      </c>
      <c r="B1171" s="8" t="str">
        <f t="shared" si="19"/>
        <v>PhraseOrder20</v>
      </c>
      <c r="C1171" t="s">
        <v>5315</v>
      </c>
    </row>
    <row r="1172" spans="1:3" x14ac:dyDescent="0.2">
      <c r="A1172">
        <v>21</v>
      </c>
      <c r="B1172" s="8" t="str">
        <f t="shared" si="19"/>
        <v>PhraseOrder21</v>
      </c>
      <c r="C1172" t="s">
        <v>5315</v>
      </c>
    </row>
    <row r="1173" spans="1:3" x14ac:dyDescent="0.2">
      <c r="A1173">
        <v>22</v>
      </c>
      <c r="B1173" s="8" t="str">
        <f t="shared" si="19"/>
        <v>PhraseOrder22</v>
      </c>
      <c r="C1173" t="s">
        <v>5315</v>
      </c>
    </row>
    <row r="1174" spans="1:3" x14ac:dyDescent="0.2">
      <c r="A1174">
        <v>23</v>
      </c>
      <c r="B1174" s="8" t="str">
        <f t="shared" si="19"/>
        <v>PhraseOrder23</v>
      </c>
      <c r="C1174" t="s">
        <v>5315</v>
      </c>
    </row>
    <row r="1175" spans="1:3" x14ac:dyDescent="0.2">
      <c r="A1175">
        <v>24</v>
      </c>
      <c r="B1175" s="8" t="str">
        <f t="shared" si="19"/>
        <v>PhraseOrder24</v>
      </c>
      <c r="C1175" t="s">
        <v>5315</v>
      </c>
    </row>
    <row r="1176" spans="1:3" x14ac:dyDescent="0.2">
      <c r="A1176">
        <v>25</v>
      </c>
      <c r="B1176" s="8" t="str">
        <f t="shared" si="19"/>
        <v>PhraseOrder25</v>
      </c>
      <c r="C1176" t="s">
        <v>5315</v>
      </c>
    </row>
    <row r="1177" spans="1:3" x14ac:dyDescent="0.2">
      <c r="A1177">
        <v>26</v>
      </c>
      <c r="B1177" s="8" t="str">
        <f t="shared" si="19"/>
        <v>PhraseOrder26</v>
      </c>
      <c r="C1177" t="s">
        <v>5315</v>
      </c>
    </row>
    <row r="1178" spans="1:3" x14ac:dyDescent="0.2">
      <c r="A1178">
        <v>27</v>
      </c>
      <c r="B1178" s="8" t="str">
        <f t="shared" si="19"/>
        <v>PhraseOrder27</v>
      </c>
      <c r="C1178" t="s">
        <v>5315</v>
      </c>
    </row>
    <row r="1179" spans="1:3" x14ac:dyDescent="0.2">
      <c r="A1179">
        <v>28</v>
      </c>
      <c r="B1179" s="8" t="str">
        <f t="shared" si="19"/>
        <v>PhraseOrder28</v>
      </c>
      <c r="C1179" t="s">
        <v>5315</v>
      </c>
    </row>
    <row r="1180" spans="1:3" x14ac:dyDescent="0.2">
      <c r="A1180">
        <v>29</v>
      </c>
      <c r="B1180" s="8" t="str">
        <f t="shared" si="19"/>
        <v>PhraseOrder29</v>
      </c>
      <c r="C1180" t="s">
        <v>5315</v>
      </c>
    </row>
    <row r="1181" spans="1:3" x14ac:dyDescent="0.2">
      <c r="A1181">
        <v>30</v>
      </c>
      <c r="B1181" s="8" t="str">
        <f t="shared" si="19"/>
        <v>PhraseOrder30</v>
      </c>
      <c r="C1181" t="s">
        <v>5315</v>
      </c>
    </row>
    <row r="1182" spans="1:3" x14ac:dyDescent="0.2">
      <c r="A1182">
        <v>31</v>
      </c>
      <c r="B1182" s="8" t="str">
        <f t="shared" si="19"/>
        <v>PhraseOrder31</v>
      </c>
      <c r="C1182" t="s">
        <v>5315</v>
      </c>
    </row>
    <row r="1183" spans="1:3" x14ac:dyDescent="0.2">
      <c r="A1183">
        <v>32</v>
      </c>
      <c r="B1183" s="8" t="str">
        <f t="shared" si="19"/>
        <v>PhraseOrder32</v>
      </c>
      <c r="C1183" t="s">
        <v>5315</v>
      </c>
    </row>
    <row r="1184" spans="1:3" x14ac:dyDescent="0.2">
      <c r="A1184">
        <v>33</v>
      </c>
      <c r="B1184" s="8" t="str">
        <f t="shared" si="19"/>
        <v>PhraseOrder33</v>
      </c>
      <c r="C1184" t="s">
        <v>5315</v>
      </c>
    </row>
    <row r="1185" spans="1:3" x14ac:dyDescent="0.2">
      <c r="A1185">
        <v>34</v>
      </c>
      <c r="B1185" s="8" t="str">
        <f t="shared" si="19"/>
        <v>PhraseOrder34</v>
      </c>
      <c r="C1185" t="s">
        <v>5315</v>
      </c>
    </row>
    <row r="1186" spans="1:3" x14ac:dyDescent="0.2">
      <c r="A1186">
        <v>35</v>
      </c>
      <c r="B1186" s="8" t="str">
        <f t="shared" si="19"/>
        <v>PhraseOrder35</v>
      </c>
      <c r="C1186" t="s">
        <v>5315</v>
      </c>
    </row>
    <row r="1187" spans="1:3" x14ac:dyDescent="0.2">
      <c r="A1187">
        <v>36</v>
      </c>
      <c r="B1187" s="8" t="str">
        <f t="shared" si="19"/>
        <v>PhraseOrder36</v>
      </c>
      <c r="C1187" t="s">
        <v>5315</v>
      </c>
    </row>
    <row r="1188" spans="1:3" x14ac:dyDescent="0.2">
      <c r="A1188">
        <v>37</v>
      </c>
      <c r="B1188" s="8" t="str">
        <f t="shared" si="19"/>
        <v>PhraseOrder37</v>
      </c>
      <c r="C1188" t="s">
        <v>5315</v>
      </c>
    </row>
    <row r="1189" spans="1:3" x14ac:dyDescent="0.2">
      <c r="A1189">
        <v>38</v>
      </c>
      <c r="B1189" s="8" t="str">
        <f t="shared" si="19"/>
        <v>PhraseOrder38</v>
      </c>
      <c r="C1189" t="s">
        <v>5315</v>
      </c>
    </row>
    <row r="1190" spans="1:3" x14ac:dyDescent="0.2">
      <c r="A1190">
        <v>39</v>
      </c>
      <c r="B1190" s="8" t="str">
        <f t="shared" si="19"/>
        <v>PhraseOrder39</v>
      </c>
      <c r="C1190" t="s">
        <v>5315</v>
      </c>
    </row>
    <row r="1191" spans="1:3" x14ac:dyDescent="0.2">
      <c r="A1191">
        <v>40</v>
      </c>
      <c r="B1191" s="8" t="str">
        <f t="shared" si="19"/>
        <v>PhraseOrder40</v>
      </c>
      <c r="C1191" t="s">
        <v>5315</v>
      </c>
    </row>
    <row r="1192" spans="1:3" x14ac:dyDescent="0.2">
      <c r="A1192">
        <v>41</v>
      </c>
      <c r="B1192" s="8" t="str">
        <f t="shared" si="19"/>
        <v>PhraseOrder41</v>
      </c>
      <c r="C1192" t="s">
        <v>5315</v>
      </c>
    </row>
    <row r="1193" spans="1:3" x14ac:dyDescent="0.2">
      <c r="A1193">
        <v>42</v>
      </c>
      <c r="B1193" s="8" t="str">
        <f t="shared" si="19"/>
        <v>PhraseOrder42</v>
      </c>
      <c r="C1193" t="s">
        <v>5315</v>
      </c>
    </row>
    <row r="1194" spans="1:3" x14ac:dyDescent="0.2">
      <c r="A1194">
        <v>43</v>
      </c>
      <c r="B1194" s="8" t="str">
        <f t="shared" si="19"/>
        <v>PhraseOrder43</v>
      </c>
      <c r="C1194" t="s">
        <v>5315</v>
      </c>
    </row>
    <row r="1195" spans="1:3" x14ac:dyDescent="0.2">
      <c r="A1195">
        <v>44</v>
      </c>
      <c r="B1195" s="8" t="str">
        <f t="shared" si="19"/>
        <v>PhraseOrder44</v>
      </c>
      <c r="C1195" t="s">
        <v>5315</v>
      </c>
    </row>
    <row r="1196" spans="1:3" x14ac:dyDescent="0.2">
      <c r="A1196">
        <v>45</v>
      </c>
      <c r="B1196" s="8" t="str">
        <f t="shared" si="19"/>
        <v>PhraseOrder45</v>
      </c>
      <c r="C1196" t="s">
        <v>5315</v>
      </c>
    </row>
    <row r="1197" spans="1:3" x14ac:dyDescent="0.2">
      <c r="A1197">
        <v>46</v>
      </c>
      <c r="B1197" s="8" t="str">
        <f t="shared" si="19"/>
        <v>PhraseOrder46</v>
      </c>
      <c r="C1197" t="s">
        <v>5315</v>
      </c>
    </row>
    <row r="1198" spans="1:3" x14ac:dyDescent="0.2">
      <c r="A1198">
        <v>47</v>
      </c>
      <c r="B1198" s="8" t="str">
        <f t="shared" si="19"/>
        <v>PhraseOrder47</v>
      </c>
      <c r="C1198" t="s">
        <v>5315</v>
      </c>
    </row>
    <row r="1199" spans="1:3" x14ac:dyDescent="0.2">
      <c r="A1199">
        <v>48</v>
      </c>
      <c r="B1199" s="8" t="str">
        <f t="shared" si="19"/>
        <v>PhraseOrder48</v>
      </c>
      <c r="C1199" t="s">
        <v>5315</v>
      </c>
    </row>
    <row r="1200" spans="1:3" x14ac:dyDescent="0.2">
      <c r="A1200">
        <v>49</v>
      </c>
      <c r="B1200" s="8" t="str">
        <f t="shared" si="19"/>
        <v>PhraseOrder49</v>
      </c>
      <c r="C1200" t="s">
        <v>5315</v>
      </c>
    </row>
    <row r="1201" spans="1:3" x14ac:dyDescent="0.2">
      <c r="A1201">
        <v>50</v>
      </c>
      <c r="B1201" s="8" t="str">
        <f t="shared" si="19"/>
        <v>PhraseOrder50</v>
      </c>
      <c r="C1201" t="s">
        <v>5315</v>
      </c>
    </row>
  </sheetData>
  <dataValidations count="1">
    <dataValidation type="list" allowBlank="1" showInputMessage="1" showErrorMessage="1" sqref="C2:C1201" xr:uid="{6FC22B59-834C-F343-B563-8D93773ED46E}">
      <formula1>INDIRECT("Table_WortArt[wortArtKey]")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C66B5-9488-6042-A484-FD9943981DA8}">
  <dimension ref="A1:N6"/>
  <sheetViews>
    <sheetView workbookViewId="0">
      <selection activeCell="A6" sqref="A6"/>
    </sheetView>
  </sheetViews>
  <sheetFormatPr baseColWidth="10" defaultRowHeight="16" x14ac:dyDescent="0.2"/>
  <cols>
    <col min="1" max="1" width="14" bestFit="1" customWidth="1"/>
    <col min="2" max="2" width="16.33203125" bestFit="1" customWidth="1"/>
    <col min="3" max="3" width="17" bestFit="1" customWidth="1"/>
    <col min="5" max="8" width="12.33203125" bestFit="1" customWidth="1"/>
    <col min="9" max="9" width="15.6640625" bestFit="1" customWidth="1"/>
    <col min="10" max="13" width="12.33203125" bestFit="1" customWidth="1"/>
    <col min="14" max="14" width="13.33203125" bestFit="1" customWidth="1"/>
  </cols>
  <sheetData>
    <row r="1" spans="1:14" x14ac:dyDescent="0.2">
      <c r="A1" s="2" t="s">
        <v>3</v>
      </c>
      <c r="B1" s="3" t="s">
        <v>4</v>
      </c>
      <c r="C1" s="4" t="s">
        <v>5346</v>
      </c>
      <c r="D1" s="3" t="s">
        <v>5300</v>
      </c>
      <c r="E1" s="3" t="s">
        <v>6004</v>
      </c>
      <c r="F1" s="3" t="s">
        <v>6005</v>
      </c>
      <c r="G1" s="3" t="s">
        <v>6006</v>
      </c>
      <c r="H1" s="3" t="s">
        <v>6007</v>
      </c>
      <c r="I1" s="3" t="s">
        <v>6008</v>
      </c>
      <c r="J1" s="3" t="s">
        <v>6009</v>
      </c>
      <c r="K1" s="3" t="s">
        <v>6010</v>
      </c>
      <c r="L1" s="3" t="s">
        <v>6011</v>
      </c>
      <c r="M1" s="3" t="s">
        <v>6012</v>
      </c>
      <c r="N1" s="3" t="s">
        <v>6013</v>
      </c>
    </row>
    <row r="2" spans="1:14" x14ac:dyDescent="0.2">
      <c r="A2" t="s">
        <v>5301</v>
      </c>
      <c r="B2" t="s">
        <v>5302</v>
      </c>
      <c r="C2" t="s">
        <v>5309</v>
      </c>
      <c r="D2">
        <v>1</v>
      </c>
      <c r="E2" t="s">
        <v>6014</v>
      </c>
      <c r="F2" t="s">
        <v>6015</v>
      </c>
    </row>
    <row r="3" spans="1:14" x14ac:dyDescent="0.2">
      <c r="A3" t="s">
        <v>5303</v>
      </c>
      <c r="B3" t="s">
        <v>5304</v>
      </c>
      <c r="C3" t="s">
        <v>5310</v>
      </c>
      <c r="D3">
        <v>2</v>
      </c>
      <c r="E3" t="s">
        <v>6016</v>
      </c>
      <c r="F3" t="s">
        <v>6018</v>
      </c>
      <c r="G3" t="s">
        <v>6017</v>
      </c>
      <c r="H3" t="s">
        <v>6015</v>
      </c>
    </row>
    <row r="4" spans="1:14" x14ac:dyDescent="0.2">
      <c r="A4" t="s">
        <v>5305</v>
      </c>
      <c r="B4" t="s">
        <v>5306</v>
      </c>
      <c r="C4" t="s">
        <v>5311</v>
      </c>
      <c r="D4">
        <v>3</v>
      </c>
      <c r="E4" t="s">
        <v>6083</v>
      </c>
      <c r="F4" t="s">
        <v>6015</v>
      </c>
      <c r="G4" t="s">
        <v>6014</v>
      </c>
      <c r="H4" t="s">
        <v>6084</v>
      </c>
      <c r="I4" t="s">
        <v>6085</v>
      </c>
    </row>
    <row r="5" spans="1:14" x14ac:dyDescent="0.2">
      <c r="A5" t="s">
        <v>5307</v>
      </c>
      <c r="B5" t="s">
        <v>5308</v>
      </c>
      <c r="C5" t="s">
        <v>5312</v>
      </c>
      <c r="D5">
        <v>4</v>
      </c>
      <c r="E5" t="s">
        <v>6084</v>
      </c>
    </row>
    <row r="6" spans="1:14" x14ac:dyDescent="0.2">
      <c r="A6" t="s">
        <v>5313</v>
      </c>
      <c r="B6" t="s">
        <v>5314</v>
      </c>
      <c r="C6" t="s">
        <v>5315</v>
      </c>
      <c r="D6">
        <v>5</v>
      </c>
      <c r="E6" t="s">
        <v>6084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BB99-507B-D34C-BEF5-899F1C693BB1}">
  <dimension ref="A1:D5"/>
  <sheetViews>
    <sheetView workbookViewId="0">
      <selection activeCell="A5" sqref="A5"/>
    </sheetView>
  </sheetViews>
  <sheetFormatPr baseColWidth="10" defaultRowHeight="16" x14ac:dyDescent="0.2"/>
  <cols>
    <col min="1" max="1" width="19.83203125" bestFit="1" customWidth="1"/>
    <col min="2" max="2" width="20.6640625" bestFit="1" customWidth="1"/>
    <col min="3" max="3" width="20.6640625" customWidth="1"/>
    <col min="4" max="4" width="22.83203125" bestFit="1" customWidth="1"/>
  </cols>
  <sheetData>
    <row r="1" spans="1:4" x14ac:dyDescent="0.2">
      <c r="A1" t="s">
        <v>3</v>
      </c>
      <c r="B1" t="s">
        <v>4</v>
      </c>
      <c r="C1" t="s">
        <v>5300</v>
      </c>
      <c r="D1" t="s">
        <v>6088</v>
      </c>
    </row>
    <row r="2" spans="1:4" x14ac:dyDescent="0.2">
      <c r="A2" t="s">
        <v>6077</v>
      </c>
      <c r="B2" t="s">
        <v>6080</v>
      </c>
      <c r="C2">
        <v>4</v>
      </c>
      <c r="D2" t="str">
        <f>Table_Deklination[[#This Row],[name_DE]] &amp; "Key"</f>
        <v>Starke DeklinationKey</v>
      </c>
    </row>
    <row r="3" spans="1:4" x14ac:dyDescent="0.2">
      <c r="A3" t="s">
        <v>6078</v>
      </c>
      <c r="B3" t="s">
        <v>6081</v>
      </c>
      <c r="C3">
        <v>3</v>
      </c>
      <c r="D3" t="str">
        <f>Table_Deklination[[#This Row],[name_DE]] &amp; "Key"</f>
        <v>Schwache DeklinationKey</v>
      </c>
    </row>
    <row r="4" spans="1:4" x14ac:dyDescent="0.2">
      <c r="A4" t="s">
        <v>6079</v>
      </c>
      <c r="B4" t="s">
        <v>6082</v>
      </c>
      <c r="C4">
        <v>2</v>
      </c>
      <c r="D4" t="str">
        <f>Table_Deklination[[#This Row],[name_DE]] &amp; "Key"</f>
        <v>Gemischte DeklinationKey</v>
      </c>
    </row>
    <row r="5" spans="1:4" x14ac:dyDescent="0.2">
      <c r="A5" t="s">
        <v>6393</v>
      </c>
      <c r="B5" t="s">
        <v>6394</v>
      </c>
      <c r="C5">
        <v>1</v>
      </c>
      <c r="D5" s="8" t="str">
        <f>Table_Deklination[[#This Row],[name_DE]] &amp; "Key"</f>
        <v>GrundformKey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F6A49-7E14-5048-97F9-820A7FE20B06}">
  <dimension ref="A1:D4"/>
  <sheetViews>
    <sheetView workbookViewId="0">
      <selection activeCell="D3" sqref="D3"/>
    </sheetView>
  </sheetViews>
  <sheetFormatPr baseColWidth="10" defaultRowHeight="16" x14ac:dyDescent="0.2"/>
  <cols>
    <col min="1" max="2" width="11.33203125" customWidth="1"/>
    <col min="3" max="3" width="22.5" bestFit="1" customWidth="1"/>
  </cols>
  <sheetData>
    <row r="1" spans="1:4" x14ac:dyDescent="0.2">
      <c r="A1" t="s">
        <v>3</v>
      </c>
      <c r="B1" t="s">
        <v>4</v>
      </c>
      <c r="C1" t="s">
        <v>47</v>
      </c>
      <c r="D1" t="s">
        <v>5300</v>
      </c>
    </row>
    <row r="2" spans="1:4" x14ac:dyDescent="0.2">
      <c r="A2" t="s">
        <v>12</v>
      </c>
      <c r="B2" t="s">
        <v>15</v>
      </c>
      <c r="C2" t="s">
        <v>18</v>
      </c>
      <c r="D2">
        <v>1</v>
      </c>
    </row>
    <row r="3" spans="1:4" x14ac:dyDescent="0.2">
      <c r="A3" t="s">
        <v>13</v>
      </c>
      <c r="B3" t="s">
        <v>16</v>
      </c>
      <c r="C3" t="s">
        <v>19</v>
      </c>
      <c r="D3">
        <v>2</v>
      </c>
    </row>
    <row r="4" spans="1:4" x14ac:dyDescent="0.2">
      <c r="A4" t="s">
        <v>14</v>
      </c>
      <c r="B4" t="s">
        <v>17</v>
      </c>
      <c r="C4" t="s">
        <v>20</v>
      </c>
      <c r="D4"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37AB-AB1A-C547-A976-60F0314017EC}">
  <dimension ref="A1:F5"/>
  <sheetViews>
    <sheetView workbookViewId="0">
      <selection activeCell="C1" sqref="C1:F1"/>
    </sheetView>
  </sheetViews>
  <sheetFormatPr baseColWidth="10" defaultRowHeight="16" x14ac:dyDescent="0.2"/>
  <cols>
    <col min="1" max="1" width="12" customWidth="1"/>
    <col min="2" max="2" width="18.33203125" bestFit="1" customWidth="1"/>
    <col min="3" max="3" width="11.33203125" customWidth="1"/>
    <col min="4" max="4" width="19.5" bestFit="1" customWidth="1"/>
    <col min="5" max="5" width="8" bestFit="1" customWidth="1"/>
    <col min="6" max="6" width="14.83203125" bestFit="1" customWidth="1"/>
  </cols>
  <sheetData>
    <row r="1" spans="1:6" x14ac:dyDescent="0.2">
      <c r="A1" t="s">
        <v>5</v>
      </c>
      <c r="B1" t="s">
        <v>6</v>
      </c>
      <c r="C1" t="s">
        <v>3</v>
      </c>
      <c r="D1" t="s">
        <v>4</v>
      </c>
      <c r="E1" t="s">
        <v>5300</v>
      </c>
      <c r="F1" t="s">
        <v>7</v>
      </c>
    </row>
    <row r="2" spans="1:6" x14ac:dyDescent="0.2">
      <c r="A2" t="s">
        <v>21</v>
      </c>
      <c r="B2" t="s">
        <v>22</v>
      </c>
      <c r="C2" t="s">
        <v>25</v>
      </c>
      <c r="D2" t="s">
        <v>26</v>
      </c>
      <c r="E2">
        <v>1</v>
      </c>
      <c r="F2" t="s">
        <v>37</v>
      </c>
    </row>
    <row r="3" spans="1:6" x14ac:dyDescent="0.2">
      <c r="A3" t="s">
        <v>23</v>
      </c>
      <c r="B3" s="1" t="s">
        <v>36</v>
      </c>
      <c r="C3" t="s">
        <v>27</v>
      </c>
      <c r="D3" t="s">
        <v>28</v>
      </c>
      <c r="E3">
        <v>2</v>
      </c>
      <c r="F3" t="s">
        <v>38</v>
      </c>
    </row>
    <row r="4" spans="1:6" x14ac:dyDescent="0.2">
      <c r="A4" t="s">
        <v>24</v>
      </c>
      <c r="B4" t="s">
        <v>29</v>
      </c>
      <c r="C4" t="s">
        <v>30</v>
      </c>
      <c r="D4" t="s">
        <v>31</v>
      </c>
      <c r="E4">
        <v>4</v>
      </c>
      <c r="F4" t="s">
        <v>39</v>
      </c>
    </row>
    <row r="5" spans="1:6" x14ac:dyDescent="0.2">
      <c r="A5" t="s">
        <v>32</v>
      </c>
      <c r="B5" t="s">
        <v>33</v>
      </c>
      <c r="C5" t="s">
        <v>34</v>
      </c>
      <c r="D5" t="s">
        <v>35</v>
      </c>
      <c r="E5">
        <v>3</v>
      </c>
      <c r="F5" t="s">
        <v>40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63FD-9ED5-BC4E-B4D1-0FE0749551D0}">
  <dimension ref="A1:D4"/>
  <sheetViews>
    <sheetView workbookViewId="0">
      <selection activeCell="E31" sqref="E31"/>
    </sheetView>
  </sheetViews>
  <sheetFormatPr baseColWidth="10" defaultRowHeight="16" x14ac:dyDescent="0.2"/>
  <cols>
    <col min="1" max="1" width="11.33203125" customWidth="1"/>
    <col min="2" max="2" width="36.33203125" bestFit="1" customWidth="1"/>
    <col min="3" max="3" width="8" bestFit="1" customWidth="1"/>
    <col min="4" max="4" width="25.83203125" bestFit="1" customWidth="1"/>
  </cols>
  <sheetData>
    <row r="1" spans="1:4" x14ac:dyDescent="0.2">
      <c r="A1" t="s">
        <v>3</v>
      </c>
      <c r="B1" t="s">
        <v>4</v>
      </c>
      <c r="C1" t="s">
        <v>5300</v>
      </c>
      <c r="D1" t="s">
        <v>6070</v>
      </c>
    </row>
    <row r="2" spans="1:4" x14ac:dyDescent="0.2">
      <c r="A2" t="s">
        <v>6071</v>
      </c>
      <c r="B2" t="s">
        <v>6074</v>
      </c>
      <c r="C2">
        <v>1</v>
      </c>
      <c r="D2" t="str">
        <f>Table_Komparationsgrad[[#This Row],[name_DE]] &amp; "KomparationsGrad"</f>
        <v>PositivKomparationsGrad</v>
      </c>
    </row>
    <row r="3" spans="1:4" x14ac:dyDescent="0.2">
      <c r="A3" t="s">
        <v>6072</v>
      </c>
      <c r="B3" t="s">
        <v>6075</v>
      </c>
      <c r="C3">
        <v>2</v>
      </c>
      <c r="D3" t="str">
        <f>Table_Komparationsgrad[[#This Row],[name_DE]] &amp; "KomparationsGrad"</f>
        <v>KomparativKomparationsGrad</v>
      </c>
    </row>
    <row r="4" spans="1:4" x14ac:dyDescent="0.2">
      <c r="A4" t="s">
        <v>6073</v>
      </c>
      <c r="B4" t="s">
        <v>6076</v>
      </c>
      <c r="C4">
        <v>3</v>
      </c>
      <c r="D4" t="str">
        <f>Table_Komparationsgrad[[#This Row],[name_DE]] &amp; "KomparationsGrad"</f>
        <v>SuperlativKomparationsGrad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D9628-0B5C-CD48-9A3F-C5D037AA28D6}">
  <dimension ref="A1:D4"/>
  <sheetViews>
    <sheetView workbookViewId="0">
      <selection activeCell="B3" sqref="B3"/>
    </sheetView>
  </sheetViews>
  <sheetFormatPr baseColWidth="10" defaultRowHeight="16" x14ac:dyDescent="0.2"/>
  <cols>
    <col min="1" max="1" width="11.33203125" customWidth="1"/>
    <col min="2" max="2" width="30" bestFit="1" customWidth="1"/>
    <col min="4" max="4" width="12.33203125" bestFit="1" customWidth="1"/>
  </cols>
  <sheetData>
    <row r="1" spans="1:4" x14ac:dyDescent="0.2">
      <c r="A1" s="3" t="s">
        <v>3</v>
      </c>
      <c r="B1" s="3" t="s">
        <v>4</v>
      </c>
      <c r="C1" s="3" t="s">
        <v>5300</v>
      </c>
      <c r="D1" s="4" t="s">
        <v>5316</v>
      </c>
    </row>
    <row r="2" spans="1:4" x14ac:dyDescent="0.2">
      <c r="A2" t="s">
        <v>5317</v>
      </c>
      <c r="B2" t="s">
        <v>5318</v>
      </c>
      <c r="C2">
        <v>1</v>
      </c>
      <c r="D2" t="str">
        <f>Table_Modus[[#This Row],[name_DE]] &amp; "Key"</f>
        <v>IndikativKey</v>
      </c>
    </row>
    <row r="3" spans="1:4" ht="19" x14ac:dyDescent="0.25">
      <c r="A3" s="5" t="s">
        <v>5319</v>
      </c>
      <c r="B3" s="5" t="s">
        <v>5320</v>
      </c>
      <c r="C3">
        <v>2</v>
      </c>
      <c r="D3" t="str">
        <f>Table_Modus[[#This Row],[name_DE]] &amp; "Key"</f>
        <v>KonjunktivKey</v>
      </c>
    </row>
    <row r="4" spans="1:4" x14ac:dyDescent="0.2">
      <c r="A4" t="s">
        <v>5321</v>
      </c>
      <c r="B4" t="s">
        <v>5322</v>
      </c>
      <c r="C4">
        <v>3</v>
      </c>
      <c r="D4" t="str">
        <f>Table_Modus[[#This Row],[name_DE]] &amp; "Key"</f>
        <v>ImperativKey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1121C-9124-0340-85C5-29ED763B94B5}">
  <dimension ref="A1:D3"/>
  <sheetViews>
    <sheetView workbookViewId="0">
      <selection activeCell="C2" sqref="C2"/>
    </sheetView>
  </sheetViews>
  <sheetFormatPr baseColWidth="10" defaultRowHeight="16" x14ac:dyDescent="0.2"/>
  <cols>
    <col min="1" max="1" width="11.5" bestFit="1" customWidth="1"/>
    <col min="2" max="2" width="20" bestFit="1" customWidth="1"/>
    <col min="3" max="3" width="14.83203125" bestFit="1" customWidth="1"/>
  </cols>
  <sheetData>
    <row r="1" spans="1:4" x14ac:dyDescent="0.2">
      <c r="A1" t="s">
        <v>3</v>
      </c>
      <c r="B1" t="s">
        <v>4</v>
      </c>
      <c r="C1" t="s">
        <v>11</v>
      </c>
      <c r="D1" t="s">
        <v>5300</v>
      </c>
    </row>
    <row r="2" spans="1:4" x14ac:dyDescent="0.2">
      <c r="A2" t="s">
        <v>41</v>
      </c>
      <c r="B2" t="s">
        <v>42</v>
      </c>
      <c r="C2" t="s">
        <v>45</v>
      </c>
      <c r="D2">
        <v>1</v>
      </c>
    </row>
    <row r="3" spans="1:4" x14ac:dyDescent="0.2">
      <c r="A3" t="s">
        <v>43</v>
      </c>
      <c r="B3" t="s">
        <v>44</v>
      </c>
      <c r="C3" t="s">
        <v>46</v>
      </c>
      <c r="D3">
        <v>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87E8B-7D46-A14E-9ABD-A038F0313CC2}">
  <dimension ref="A1:D4"/>
  <sheetViews>
    <sheetView zoomScaleNormal="100" workbookViewId="0">
      <selection sqref="A1:D1"/>
    </sheetView>
  </sheetViews>
  <sheetFormatPr baseColWidth="10" defaultRowHeight="16" x14ac:dyDescent="0.2"/>
  <cols>
    <col min="1" max="1" width="21" bestFit="1" customWidth="1"/>
    <col min="2" max="2" width="30.33203125" bestFit="1" customWidth="1"/>
    <col min="3" max="3" width="27.5" bestFit="1" customWidth="1"/>
    <col min="4" max="4" width="8" bestFit="1" customWidth="1"/>
  </cols>
  <sheetData>
    <row r="1" spans="1:4" x14ac:dyDescent="0.2">
      <c r="A1" s="3" t="s">
        <v>3</v>
      </c>
      <c r="B1" s="3" t="s">
        <v>4</v>
      </c>
      <c r="C1" s="3" t="s">
        <v>5323</v>
      </c>
      <c r="D1" s="3" t="s">
        <v>5300</v>
      </c>
    </row>
    <row r="2" spans="1:4" x14ac:dyDescent="0.2">
      <c r="A2" s="6" t="s">
        <v>5326</v>
      </c>
      <c r="B2" s="6" t="s">
        <v>5324</v>
      </c>
      <c r="C2" s="6" t="str">
        <f>Table_Person[[#This Row],[name_DE]] &amp; "Key"</f>
        <v>1. Person (ich, wir)Key</v>
      </c>
      <c r="D2" s="6">
        <v>1</v>
      </c>
    </row>
    <row r="3" spans="1:4" x14ac:dyDescent="0.2">
      <c r="A3" s="6" t="s">
        <v>5327</v>
      </c>
      <c r="B3" s="6" t="s">
        <v>5325</v>
      </c>
      <c r="C3" s="6" t="str">
        <f>Table_Person[[#This Row],[name_DE]] &amp; "Key"</f>
        <v>2. Person (du, ihr)Key</v>
      </c>
      <c r="D3" s="6">
        <v>2</v>
      </c>
    </row>
    <row r="4" spans="1:4" x14ac:dyDescent="0.2">
      <c r="A4" s="6" t="s">
        <v>5329</v>
      </c>
      <c r="B4" s="7" t="s">
        <v>5328</v>
      </c>
      <c r="C4" s="7" t="str">
        <f>Table_Person[[#This Row],[name_DE]] &amp; "Key"</f>
        <v>3. Person (er, sie, es, sie, Sie)Key</v>
      </c>
      <c r="D4" s="7">
        <v>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A75D7-FECA-0042-B26D-978DFB096565}">
  <dimension ref="A1:D7"/>
  <sheetViews>
    <sheetView workbookViewId="0">
      <selection activeCell="C6" sqref="C6"/>
    </sheetView>
  </sheetViews>
  <sheetFormatPr baseColWidth="10" defaultRowHeight="16" x14ac:dyDescent="0.2"/>
  <cols>
    <col min="1" max="1" width="14.6640625" bestFit="1" customWidth="1"/>
    <col min="2" max="2" width="28.1640625" bestFit="1" customWidth="1"/>
    <col min="3" max="3" width="17.6640625" bestFit="1" customWidth="1"/>
    <col min="4" max="4" width="8" bestFit="1" customWidth="1"/>
  </cols>
  <sheetData>
    <row r="1" spans="1:4" x14ac:dyDescent="0.2">
      <c r="A1" s="2" t="s">
        <v>3</v>
      </c>
      <c r="B1" s="3" t="s">
        <v>4</v>
      </c>
      <c r="C1" s="3" t="s">
        <v>5330</v>
      </c>
      <c r="D1" s="4" t="s">
        <v>5300</v>
      </c>
    </row>
    <row r="2" spans="1:4" x14ac:dyDescent="0.2">
      <c r="A2" t="s">
        <v>5331</v>
      </c>
      <c r="B2" t="s">
        <v>5332</v>
      </c>
      <c r="C2" t="str">
        <f>Table_Tempus[[#This Row],[name_DE]] &amp; "Key"</f>
        <v>PräsensKey</v>
      </c>
      <c r="D2">
        <v>1</v>
      </c>
    </row>
    <row r="3" spans="1:4" x14ac:dyDescent="0.2">
      <c r="A3" t="s">
        <v>5333</v>
      </c>
      <c r="B3" t="s">
        <v>5334</v>
      </c>
      <c r="C3" t="str">
        <f>Table_Tempus[[#This Row],[name_DE]] &amp; "Key"</f>
        <v>PräteritumKey</v>
      </c>
      <c r="D3">
        <v>6</v>
      </c>
    </row>
    <row r="4" spans="1:4" x14ac:dyDescent="0.2">
      <c r="A4" t="s">
        <v>5335</v>
      </c>
      <c r="B4" t="s">
        <v>5336</v>
      </c>
      <c r="C4" t="str">
        <f>Table_Tempus[[#This Row],[name_DE]] &amp; "Key"</f>
        <v>PerfektKey</v>
      </c>
      <c r="D4">
        <v>2</v>
      </c>
    </row>
    <row r="5" spans="1:4" x14ac:dyDescent="0.2">
      <c r="A5" t="s">
        <v>5337</v>
      </c>
      <c r="B5" t="s">
        <v>5338</v>
      </c>
      <c r="C5" t="str">
        <f>Table_Tempus[[#This Row],[name_DE]] &amp; "Key"</f>
        <v>PlusquamperfektKey</v>
      </c>
      <c r="D5">
        <v>4</v>
      </c>
    </row>
    <row r="6" spans="1:4" x14ac:dyDescent="0.2">
      <c r="A6" t="s">
        <v>5339</v>
      </c>
      <c r="B6" t="s">
        <v>5340</v>
      </c>
      <c r="C6" t="str">
        <f>Table_Tempus[[#This Row],[name_DE]] &amp; "Key"</f>
        <v>Futur IKey</v>
      </c>
      <c r="D6">
        <v>3</v>
      </c>
    </row>
    <row r="7" spans="1:4" x14ac:dyDescent="0.2">
      <c r="A7" t="s">
        <v>5341</v>
      </c>
      <c r="B7" t="s">
        <v>5342</v>
      </c>
      <c r="C7" t="str">
        <f>Table_Tempus[[#This Row],[name_DE]] &amp; "Key"</f>
        <v>Futur IIKey</v>
      </c>
      <c r="D7">
        <v>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4 b f e 6 8 8 - c 0 a b - 4 2 c 1 - 8 3 3 2 - 2 d a 8 a 0 c 8 1 6 c 7 "   x m l n s = " h t t p : / / s c h e m a s . m i c r o s o f t . c o m / D a t a M a s h u p " > A A A A A A g H A A B Q S w M E F A A A C A g A C o C 1 W n F y y L S k A A A A 9 g A A A B I A A A B D b 2 5 m a W c v U G F j a 2 F n Z S 5 4 b W y F j 0 E O g j A U R K 9 C u q e F q o k h n 7 J w K 4 k J 0 b h t a o V G + B h a L H d z 4 Z G 8 g h h F 3 b m c m T f J z P 1 6 g 2 x o 6 u C i O 2 t a T E l M I x J o V O 3 B Y J m S 3 h 3 D J c k E b K Q 6 y V I H I 4 w 2 G a x J S e X c O W H M e 0 / 9 j L Z d y X g U x W y f r w t V 6 U a G B q 2 T q D T 5 t A 7 / W 0 T A 7 j V G c B r P O e W L c R O w y Y T c 4 B f g Y / Z M f 0 x Y 9 b X r O y 0 0 h t s C 2 C S B v T + I B 1 B L A w Q U A A A I C A A K g L V a I 0 a 3 j l Y E A A D v G w A A E w A A A E Z v c m 1 1 b G F z L 1 N l Y 3 R p b 2 4 x L m 3 l W F t v 4 k Y U f o + 0 / 8 F y X 0 C i p l l V f V n 1 Y R t I m t 0 k 2 x L S R U J R N D E H M 8 p 4 x p k Z s 6 C I / 9 4 z v u H L m J Z 0 w w N 9 A T z n z L l 9 5 2 Y U + J o K 7 t y m 3 6 c f 3 p 2 8 O 1 E L I m H m j M k j g + F z T K M Q u H Z + d R j o E 8 e 5 F b H 0 A R + H K x + Y 9 1 X I p 0 c h n j r n l I F 3 J r h G Z t V x + 3 c K p O o T B k 8 K 1 k + L W C p Y U n / R H 8 A S m E h k 9 i / W 4 Y j k X w / v v Z 8 e J M x B A v e h R B t L Q j n I j 5 f 9 P y Q o 0 C r / / n F 0 5 6 2 Y W r n d n s N j x n q O l j F 0 e 2 j l D + 4 N W d K A J N 6 d u m h u a v f L 9 F J D i I 9 u 1 T 2 3 5 3 y m f F Y Q 3 P v N d E A 0 u U + F n S 0 I D z A m v m B x y B 2 9 j s D I T F g 9 t I + r u Z D h W U I d I 1 F 1 a g b 0 n J c X F 5 4 H o H x J I 3 O I R 0 a M o 2 G l N 0 h G 6 m d Y W 0 5 v S A i W 4 y 9 y B h L P L 7 n + 5 W f P K E 0 I h U e X g 8 Y l C a w g X 0 g R R x W O T R a 4 a 5 D G 1 e c Y J A W 1 d f M G l I b Z J 0 F 5 x x 6 Q u n r U W Q 3 y 5 E r 4 S U D q x h h W t 4 U X x R q d B h 3 v C u b 6 S 6 x B Z q Y O V x H h s 0 a u b u 8 W x q e c y e 8 U p U 7 D 0 Z 0 m J P Y W z 5 v G Q f e E 8 n 9 n U n u J 5 S x H X m q l q B 6 i 5 J i t q t i u Q m T W i m v Y X y u w b Q r Y L G 9 H f f I / g X 1 y U N y p + r g k l C X y M 5 S Y C K h P W B X M S Q u a j Q 5 l I Z Y c e n 0 a r E D 6 V M G R g p 9 5 d x D I f R F G D F Z U r 5 t T E X Y O 3 g F V R t X M l i l g H c r 2 m d w y k i l H 8 H R C a S Z i F q G W 9 L t 4 g w m 9 1 V g M 6 O z o Q h C W a 8 6 R 2 0 7 m E t M e M 7 l 8 6 1 X T u K o W o x x k w X f L p N S b X d S 2 C V 2 W 3 1 q e h n r c J Z r F 9 w A T O T g j z I 8 Z w V R F 4 Z Y y C q w j u 0 C 2 f t x S d R C M g P i L l q p G o p + Z g b a N A P u 8 b G M d p 6 V T X 7 S r + W W r 3 m 3 3 a 9 C u M V e U F h z e r s C 3 Z V E B + h q 0 p H 7 N x A T 9 R q m n r P s X e 3 b v v 5 R 7 o R o B C H O E 3 Y g R z m F 2 J c i s 9 D i C C D Q 1 O K q s C e x 1 I 3 M l 7 d F o k h T f S i G / B Y b v x i M 8 6 / y D u z 3 H 5 J v T m W b q 7 1 G G q c l u 0 X m q K l q b T S r v u N t N E b O 3 b z j E 1 z F h A z q f U 6 x 3 2 3 a Q c m Q 5 Y q W V E 6 b Z a d A E s 3 r o l g Y S t n S o a m 4 m 9 3 g c P o I s U 3 d q r k Z z d x f K G v x O + r k U 4 S 6 e M c G i t e 7 C w 8 n 4 e 6 z B X 4 E G i 2 P 9 r 6 n i 4 0 F S / 1 u u q p 5 c V V v 2 G F + v x H V y 7 P 8 j N v w 8 C L 5 N t a 9 4 j f 2 u O F / H y m d H / j a b O X m Y b d l M L Y o + W s Z W m J h h 2 5 V r l r 5 J f f + J m 9 u 6 C f Q n J b g 3 E H 5 s M D s o z q O 7 h 3 P E 1 Q t 0 h C d u N 4 G 2 F N E c 1 a l e A A r 4 n S 7 h 3 o 7 + 9 n k K l Q l r v / P e 3 K l J M U p K 3 B i C J U h c E B w t H J 1 k S 5 E L Z u h e U a U 7 N a E 9 5 z Z i V O P G 6 C U / f l v f C L 2 g P O g U G Z x + D l d a k r 8 I i 0 F 5 Q y l F Y z l P k + y 0 v p D j K 5 C Q s 2 I j t 9 i I G 3 N + d 7 s L V T a p 6 u 5 k 3 Z Z q + 9 F + 2 3 n p R b 6 0 5 F j 2 m p Z V x r q 9 5 A v L 5 i i d a v 7 R k W P 4 4 W 9 Q S w M E F A A A C A g A C o C 1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K g L V a c X L I t K Q A A A D 2 A A A A E g A A A A A A A A A A A A A A p I E A A A A A Q 2 9 u Z m l n L 1 B h Y 2 t h Z 2 U u e G 1 s U E s B A h Q D F A A A C A g A C o C 1 W i N G t 4 5 W B A A A 7 x s A A B M A A A A A A A A A A A A A A K S B 1 A A A A E Z v c m 1 1 b G F z L 1 N l Y 3 R p b 2 4 x L m 1 Q S w E C F A M U A A A I C A A K g L V a D 8 r p q 6 Q A A A D p A A A A E w A A A A A A A A A A A A A A p I F b B Q A A W 0 N v b n R l b n R f V H l w Z X N d L n h t b F B L B Q Y A A A A A A w A D A M I A A A A w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f g A A A A A A A C Z +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V h O G U 4 O T k t Z j J h N i 0 0 Y T A 3 L W F m N j c t Z m N i N z Z l Z D B m M z A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x d W l w b W V u d C 9 B d X R v U m V t b 3 Z l Z E N v b H V t b n M x L n t l c U R l c 2 N y a X B 0 a W 9 u L D B 9 J n F 1 b 3 Q 7 L C Z x d W 9 0 O 1 N l Y 3 R p b 2 4 x L 1 R h Y m x l R X F 1 a X B t Z W 5 0 L 0 F 1 d G 9 S Z W 1 v d m V k Q 2 9 s d W 1 u c z E u e 2 V x S 2 V 5 L D F 9 J n F 1 b 3 Q 7 L C Z x d W 9 0 O 1 N l Y 3 R p b 2 4 x L 1 R h Y m x l R X F 1 a X B t Z W 5 0 L 0 F 1 d G 9 S Z W 1 v d m V k Q 2 9 s d W 1 u c z E u e 2 V x T m F t Z S w y f S Z x d W 9 0 O y w m c X V v d D t T Z W N 0 a W 9 u M S 9 U Y W J s Z U V x d W l w b W V u d C 9 B d X R v U m V t b 3 Z l Z E N v b H V t b n M x L n t l c U 9 y Z G V y L D N 9 J n F 1 b 3 Q 7 L C Z x d W 9 0 O 1 N l Y 3 R p b 2 4 x L 1 R h Y m x l R X F 1 a X B t Z W 5 0 L 0 F 1 d G 9 S Z W 1 v d m V k Q 2 9 s d W 1 u c z E u e 0 V x d W l w b W V u d E l E L D R 9 J n F 1 b 3 Q 7 L C Z x d W 9 0 O 1 N l Y 3 R p b 2 4 x L 1 R h Y m x l R X F 1 a X B t Z W 5 0 L 0 F 1 d G 9 S Z W 1 v d m V k Q 2 9 s d W 1 u c z E u e 3 J l b E V x d W l w b W V u d E d y b 3 V w L D V 9 J n F 1 b 3 Q 7 L C Z x d W 9 0 O 1 N l Y 3 R p b 2 4 x L 1 R h Y m x l R X F 1 a X B t Z W 5 0 L 0 F 1 d G 9 S Z W 1 v d m V k Q 2 9 s d W 1 u c z E u e 3 J l b E x v Y 2 F 0 a W 9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R X F 1 a X B t Z W 5 0 L 0 F 1 d G 9 S Z W 1 v d m V k Q 2 9 s d W 1 u c z E u e 2 V x R G V z Y 3 J p c H R p b 2 4 s M H 0 m c X V v d D s s J n F 1 b 3 Q 7 U 2 V j d G l v b j E v V G F i b G V F c X V p c G 1 l b n Q v Q X V 0 b 1 J l b W 9 2 Z W R D b 2 x 1 b W 5 z M S 5 7 Z X F L Z X k s M X 0 m c X V v d D s s J n F 1 b 3 Q 7 U 2 V j d G l v b j E v V G F i b G V F c X V p c G 1 l b n Q v Q X V 0 b 1 J l b W 9 2 Z W R D b 2 x 1 b W 5 z M S 5 7 Z X F O Y W 1 l L D J 9 J n F 1 b 3 Q 7 L C Z x d W 9 0 O 1 N l Y 3 R p b 2 4 x L 1 R h Y m x l R X F 1 a X B t Z W 5 0 L 0 F 1 d G 9 S Z W 1 v d m V k Q 2 9 s d W 1 u c z E u e 2 V x T 3 J k Z X I s M 3 0 m c X V v d D s s J n F 1 b 3 Q 7 U 2 V j d G l v b j E v V G F i b G V F c X V p c G 1 l b n Q v Q X V 0 b 1 J l b W 9 2 Z W R D b 2 x 1 b W 5 z M S 5 7 R X F 1 a X B t Z W 5 0 S U Q s N H 0 m c X V v d D s s J n F 1 b 3 Q 7 U 2 V j d G l v b j E v V G F i b G V F c X V p c G 1 l b n Q v Q X V 0 b 1 J l b W 9 2 Z W R D b 2 x 1 b W 5 z M S 5 7 c m V s R X F 1 a X B t Z W 5 0 R 3 J v d X A s N X 0 m c X V v d D s s J n F 1 b 3 Q 7 U 2 V j d G l v b j E v V G F i b G V F c X V p c G 1 l b n Q v Q X V 0 b 1 J l b W 9 2 Z W R D b 2 x 1 b W 5 z M S 5 7 c m V s T G 9 j Y X R p b 2 4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V x R G V z Y 3 J p c H R p b 2 4 m c X V v d D s s J n F 1 b 3 Q 7 Z X F L Z X k m c X V v d D s s J n F 1 b 3 Q 7 Z X F O Y W 1 l J n F 1 b 3 Q 7 L C Z x d W 9 0 O 2 V x T 3 J k Z X I m c X V v d D s s J n F 1 b 3 Q 7 R X F 1 a X B t Z W 5 0 S U Q m c X V v d D s s J n F 1 b 3 Q 7 c m V s R X F 1 a X B t Z W 5 0 R 3 J v d X A m c X V v d D s s J n F 1 b 3 Q 7 c m V s T G 9 j Y X R p b 2 4 m c X V v d D t d I i A v P j x F b n R y e S B U e X B l P S J G a W x s Q 2 9 s d W 1 u V H l w Z X M i I F Z h b H V l P S J z Q m d Z R 0 F 3 W U d C Z z 0 9 I i A v P j x F b n R y e S B U e X B l P S J G a W x s T G F z d F V w Z G F 0 Z W Q i I F Z h b H V l P S J k M j A y N S 0 w N S 0 y M V Q x M z o z O D o w N S 4 4 M D E x M j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C 9 N Z X J n Z W Q l M j B x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R X h w Y W 5 k Z W Q l M j B U Y W J s Z U V x d W l w b W V u d F h M b 2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G V h Z D A 1 M y 0 2 N j l h L T Q 2 N G Y t O W E w M y 0 5 Y z A y O G Y 4 M D d k Y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c W x L Z X k m c X V v d D s s J n F 1 b 3 Q 7 b E R l c 2 N y a X B 0 a W 9 u J n F 1 b 3 Q 7 L C Z x d W 9 0 O 2 x O Y W 1 l J n F 1 b 3 Q 7 L C Z x d W 9 0 O 0 V x d W l w b W V u d E x v Y 2 F 0 a W 9 u S U Q m c X V v d D t d I i A v P j x F b n R y e S B U e X B l P S J G a W x s Q 2 9 s d W 1 u V H l w Z X M i I F Z h b H V l P S J z Q m d Z R 0 J n P T 0 i I C 8 + P E V u d H J 5 I F R 5 c G U 9 I k Z p b G x M Y X N 0 V X B k Y X R l Z C I g V m F s d W U 9 I m Q y M D I 1 L T A 1 L T I x V D E z O j M 4 O j A 0 L j c 3 N T A 1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E x v Y 2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R Y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Y 2 M z N T M 3 M C 1 j Y j Z j L T Q w Z W E t O D Z m N C 1 l M z F h N 2 Z j N T Q 5 Z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W E x v Y 2 F 0 a W 9 u L 0 F 1 d G 9 S Z W 1 v d m V k Q 2 9 s d W 1 u c z E u e 2 l z Q X Z h a W x h Y m x l L D B 9 J n F 1 b 3 Q 7 L C Z x d W 9 0 O 1 N l Y 3 R p b 2 4 x L 1 R h Y m x l R X F 1 a X B t Z W 5 0 W E x v Y 2 F 0 a W 9 u L 0 F 1 d G 9 S Z W 1 v d m V k Q 2 9 s d W 1 u c z E u e 0 V x d W l w b W V u d F h M b 2 N h d G l v b k l E L D F 9 J n F 1 b 3 Q 7 L C Z x d W 9 0 O 1 N l Y 3 R p b 2 4 x L 1 R h Y m x l R X F 1 a X B t Z W 5 0 W E x v Y 2 F 0 a W 9 u L 0 F 1 d G 9 S Z W 1 v d m V k Q 2 9 s d W 1 u c z E u e 3 J l b E V x d W l w b W V u d C w y f S Z x d W 9 0 O y w m c X V v d D t T Z W N 0 a W 9 u M S 9 U Y W J s Z U V x d W l w b W V u d F h M b 2 N h d G l v b i 9 B d X R v U m V t b 3 Z l Z E N v b H V t b n M x L n t y Z W x M b 2 N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x d W l w b W V u d F h M b 2 N h d G l v b i 9 B d X R v U m V t b 3 Z l Z E N v b H V t b n M x L n t p c 0 F 2 Y W l s Y W J s Z S w w f S Z x d W 9 0 O y w m c X V v d D t T Z W N 0 a W 9 u M S 9 U Y W J s Z U V x d W l w b W V u d F h M b 2 N h d G l v b i 9 B d X R v U m V t b 3 Z l Z E N v b H V t b n M x L n t F c X V p c G 1 l b n R Y T G 9 j Y X R p b 2 5 J R C w x f S Z x d W 9 0 O y w m c X V v d D t T Z W N 0 a W 9 u M S 9 U Y W J s Z U V x d W l w b W V u d F h M b 2 N h d G l v b i 9 B d X R v U m V t b 3 Z l Z E N v b H V t b n M x L n t y Z W x F c X V p c G 1 l b n Q s M n 0 m c X V v d D s s J n F 1 b 3 Q 7 U 2 V j d G l v b j E v V G F i b G V F c X V p c G 1 l b n R Y T G 9 j Y X R p b 2 4 v Q X V 0 b 1 J l b W 9 2 Z W R D b 2 x 1 b W 5 z M S 5 7 c m V s T G 9 j Y X R p b 2 4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l z Q X Z h a W x h Y m x l J n F 1 b 3 Q 7 L C Z x d W 9 0 O 0 V x d W l w b W V u d F h M b 2 N h d G l v b k l E J n F 1 b 3 Q 7 L C Z x d W 9 0 O 3 J l b E V x d W l w b W V u d C Z x d W 9 0 O y w m c X V v d D t y Z W x M b 2 N h d G l v b i Z x d W 9 0 O 1 0 i I C 8 + P E V u d H J 5 I F R 5 c G U 9 I k Z p b G x D b 2 x 1 b W 5 U e X B l c y I g V m F s d W U 9 I n N B U V l H Q m c 9 P S I g L z 4 8 R W 5 0 c n k g V H l w Z T 0 i R m l s b E x h c 3 R V c G R h d G V k I i B W Y W x 1 Z T 0 i Z D I w M j U t M D U t M j F U M T M 6 M z g 6 M D U u O D A 5 N D E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F h M b 2 N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F h M b 2 N h d G l v b i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W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j M 2 U y M m U 5 L T Q 2 N j A t N D g 5 M i 0 5 Z G Z h L W J l M W E 0 M G U 5 N 2 M y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h l c m N p c 2 U v Q X V 0 b 1 J l b W 9 2 Z W R D b 2 x 1 b W 5 z M S 5 7 Y 2 9 t c G x l e G l 0 e S w w f S Z x d W 9 0 O y w m c X V v d D t T Z W N 0 a W 9 u M S 9 U Y W J s Z U V 4 Z X J j a X N l L 0 F 1 d G 9 S Z W 1 v d m V k Q 2 9 s d W 1 u c z E u e 2 V E Z X N j c m l w d G l v b i w x f S Z x d W 9 0 O y w m c X V v d D t T Z W N 0 a W 9 u M S 9 U Y W J s Z U V 4 Z X J j a X N l L 0 F 1 d G 9 S Z W 1 v d m V k Q 2 9 s d W 1 u c z E u e 2 V E a X N h Y m x l Z C w y f S Z x d W 9 0 O y w m c X V v d D t T Z W N 0 a W 9 u M S 9 U Y W J s Z U V 4 Z X J j a X N l L 0 F 1 d G 9 S Z W 1 v d m V k Q 2 9 s d W 1 u c z E u e 2 V L Z X k s M 3 0 m c X V v d D s s J n F 1 b 3 Q 7 U 2 V j d G l v b j E v V G F i b G V F e G V y Y 2 l z Z S 9 B d X R v U m V t b 3 Z l Z E N v b H V t b n M x L n t l T m F t Z S w 0 f S Z x d W 9 0 O y w m c X V v d D t T Z W N 0 a W 9 u M S 9 U Y W J s Z U V 4 Z X J j a X N l L 0 F 1 d G 9 S Z W 1 v d m V k Q 2 9 s d W 1 u c z E u e 2 V P c m R l c i w 1 f S Z x d W 9 0 O y w m c X V v d D t T Z W N 0 a W 9 u M S 9 U Y W J s Z U V 4 Z X J j a X N l L 0 F 1 d G 9 S Z W 1 v d m V k Q 2 9 s d W 1 u c z E u e 2 l u R m l s d G V y L D Z 9 J n F 1 b 3 Q 7 L C Z x d W 9 0 O 1 N l Y 3 R p b 2 4 x L 1 R h Y m x l R X h l c m N p c 2 U v Q X V 0 b 1 J l b W 9 2 Z W R D b 2 x 1 b W 5 z M S 5 7 R X h l c m N p c 2 V J R C w 3 f S Z x d W 9 0 O y w m c X V v d D t T Z W N 0 a W 9 u M S 9 U Y W J s Z U V 4 Z X J j a X N l L 0 F 1 d G 9 S Z W 1 v d m V k Q 2 9 s d W 1 u c z E u e 3 J l b E V H L D h 9 J n F 1 b 3 Q 7 L C Z x d W 9 0 O 1 N l Y 3 R p b 2 4 x L 1 R h Y m x l R X h l c m N p c 2 U v Q X V 0 b 1 J l b W 9 2 Z W R D b 2 x 1 b W 5 z M S 5 7 Z W d O Y W 1 l L D l 9 J n F 1 b 3 Q 7 L C Z x d W 9 0 O 1 N l Y 3 R p b 2 4 x L 1 R h Y m x l R X h l c m N p c 2 U v Q X V 0 b 1 J l b W 9 2 Z W R D b 2 x 1 b W 5 z M S 5 7 R X h l c m N p c 2 V H b 2 F s S U Q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U V 4 Z X J j a X N l L 0 F 1 d G 9 S Z W 1 v d m V k Q 2 9 s d W 1 u c z E u e 2 N v b X B s Z X h p d H k s M H 0 m c X V v d D s s J n F 1 b 3 Q 7 U 2 V j d G l v b j E v V G F i b G V F e G V y Y 2 l z Z S 9 B d X R v U m V t b 3 Z l Z E N v b H V t b n M x L n t l R G V z Y 3 J p c H R p b 2 4 s M X 0 m c X V v d D s s J n F 1 b 3 Q 7 U 2 V j d G l v b j E v V G F i b G V F e G V y Y 2 l z Z S 9 B d X R v U m V t b 3 Z l Z E N v b H V t b n M x L n t l R G l z Y W J s Z W Q s M n 0 m c X V v d D s s J n F 1 b 3 Q 7 U 2 V j d G l v b j E v V G F i b G V F e G V y Y 2 l z Z S 9 B d X R v U m V t b 3 Z l Z E N v b H V t b n M x L n t l S 2 V 5 L D N 9 J n F 1 b 3 Q 7 L C Z x d W 9 0 O 1 N l Y 3 R p b 2 4 x L 1 R h Y m x l R X h l c m N p c 2 U v Q X V 0 b 1 J l b W 9 2 Z W R D b 2 x 1 b W 5 z M S 5 7 Z U 5 h b W U s N H 0 m c X V v d D s s J n F 1 b 3 Q 7 U 2 V j d G l v b j E v V G F i b G V F e G V y Y 2 l z Z S 9 B d X R v U m V t b 3 Z l Z E N v b H V t b n M x L n t l T 3 J k Z X I s N X 0 m c X V v d D s s J n F 1 b 3 Q 7 U 2 V j d G l v b j E v V G F i b G V F e G V y Y 2 l z Z S 9 B d X R v U m V t b 3 Z l Z E N v b H V t b n M x L n t p b k Z p b H R l c i w 2 f S Z x d W 9 0 O y w m c X V v d D t T Z W N 0 a W 9 u M S 9 U Y W J s Z U V 4 Z X J j a X N l L 0 F 1 d G 9 S Z W 1 v d m V k Q 2 9 s d W 1 u c z E u e 0 V 4 Z X J j a X N l S U Q s N 3 0 m c X V v d D s s J n F 1 b 3 Q 7 U 2 V j d G l v b j E v V G F i b G V F e G V y Y 2 l z Z S 9 B d X R v U m V t b 3 Z l Z E N v b H V t b n M x L n t y Z W x F R y w 4 f S Z x d W 9 0 O y w m c X V v d D t T Z W N 0 a W 9 u M S 9 U Y W J s Z U V 4 Z X J j a X N l L 0 F 1 d G 9 S Z W 1 v d m V k Q 2 9 s d W 1 u c z E u e 2 V n T m F t Z S w 5 f S Z x d W 9 0 O y w m c X V v d D t T Z W N 0 a W 9 u M S 9 U Y W J s Z U V 4 Z X J j a X N l L 0 F 1 d G 9 S Z W 1 v d m V k Q 2 9 s d W 1 u c z E u e 0 V 4 Z X J j a X N l R 2 9 h b E l E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2 9 t c G x l e G l 0 e S Z x d W 9 0 O y w m c X V v d D t l R G V z Y 3 J p c H R p b 2 4 m c X V v d D s s J n F 1 b 3 Q 7 Z U R p c 2 F i b G V k J n F 1 b 3 Q 7 L C Z x d W 9 0 O 2 V L Z X k m c X V v d D s s J n F 1 b 3 Q 7 Z U 5 h b W U m c X V v d D s s J n F 1 b 3 Q 7 Z U 9 y Z G V y J n F 1 b 3 Q 7 L C Z x d W 9 0 O 2 l u R m l s d G V y J n F 1 b 3 Q 7 L C Z x d W 9 0 O 0 V 4 Z X J j a X N l S U Q m c X V v d D s s J n F 1 b 3 Q 7 c m V s R U c m c X V v d D s s J n F 1 b 3 Q 7 Z W d O Y W 1 l J n F 1 b 3 Q 7 L C Z x d W 9 0 O 0 V 4 Z X J j a X N l R 2 9 h b E l E J n F 1 b 3 Q 7 X S I g L z 4 8 R W 5 0 c n k g V H l w Z T 0 i R m l s b E N v b H V t b l R 5 c G V z I i B W Y W x 1 Z T 0 i c 0 F 3 W U J C Z 1 l E Q V F Z R 0 J n W T 0 i I C 8 + P E V u d H J 5 I F R 5 c G U 9 I k Z p b G x M Y X N 0 V X B k Y X R l Z C I g V m F s d W U 9 I m Q y M D I 1 L T A 1 L T I x V D E z O j M 4 O j A 3 L j E 0 O D E 4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y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R X h w Y W 5 k Z W Q l M j B U Y W J s Z U V 4 Z X J j a X N l R 2 9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E z N T Q x Y z E t N 2 I 4 Y S 0 0 O G J j L W I 4 M z A t Z W I x M j Q w M 2 J i M 2 E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U d v Y W w v Q X V 0 b 1 J l b W 9 2 Z W R D b 2 x 1 b W 5 z M S 5 7 Z W d D Y W x j d W x h d G V k R G F 0 Z S w w f S Z x d W 9 0 O y w m c X V v d D t T Z W N 0 a W 9 u M S 9 U Y W J s Z U V 4 Z X J j a X N l R 2 9 h b C 9 B d X R v U m V t b 3 Z l Z E N v b H V t b n M x L n t l Z 2 x L Z X k s M X 0 m c X V v d D s s J n F 1 b 3 Q 7 U 2 V j d G l v b j E v V G F i b G V F e G V y Y 2 l z Z U d v Y W w v Q X V 0 b 1 J l b W 9 2 Z W R D b 2 x 1 b W 5 z M S 5 7 Z W d O Y W 1 l L D J 9 J n F 1 b 3 Q 7 L C Z x d W 9 0 O 1 N l Y 3 R p b 2 4 x L 1 R h Y m x l R X h l c m N p c 2 V H b 2 F s L 0 F 1 d G 9 S Z W 1 v d m V k Q 2 9 s d W 1 u c z E u e 2 V n T 3 J k Z X I s M 3 0 m c X V v d D s s J n F 1 b 3 Q 7 U 2 V j d G l v b j E v V G F i b G V F e G V y Y 2 l z Z U d v Y W w v Q X V 0 b 1 J l b W 9 2 Z W R D b 2 x 1 b W 5 z M S 5 7 Z W d S Z W F j a G V k L D R 9 J n F 1 b 3 Q 7 L C Z x d W 9 0 O 1 N l Y 3 R p b 2 4 x L 1 R h Y m x l R X h l c m N p c 2 V H b 2 F s L 0 F 1 d G 9 S Z W 1 v d m V k Q 2 9 s d W 1 u c z E u e 2 V n U m V j Y W x j d W x h d G l v b l J l c X V p c m V k L D V 9 J n F 1 b 3 Q 7 L C Z x d W 9 0 O 1 N l Y 3 R p b 2 4 x L 1 R h Y m x l R X h l c m N p c 2 V H b 2 F s L 0 F 1 d G 9 S Z W 1 v d m V k Q 2 9 s d W 1 u c z E u e 2 V n V H l w Z S w 2 f S Z x d W 9 0 O y w m c X V v d D t T Z W N 0 a W 9 u M S 9 U Y W J s Z U V 4 Z X J j a X N l R 2 9 h b C 9 B d X R v U m V t b 3 Z l Z E N v b H V t b n M x L n t F e G V y Y 2 l z Z U d v Y W x J R C w 3 f S Z x d W 9 0 O y w m c X V v d D t T Z W N 0 a W 9 u M S 9 U Y W J s Z U V 4 Z X J j a X N l R 2 9 h b C 9 B d X R v U m V t b 3 Z l Z E N v b H V t b n M x L n t y Z W x F e G V y Y 2 l z Z S w 4 f S Z x d W 9 0 O y w m c X V v d D t T Z W N 0 a W 9 u M S 9 U Y W J s Z U V 4 Z X J j a X N l R 2 9 h b C 9 B d X R v U m V t b 3 Z l Z E N v b H V t b n M x L n t y Z W x N a W x l c 3 R v b m U s O X 0 m c X V v d D s s J n F 1 b 3 Q 7 U 2 V j d G l v b j E v V G F i b G V F e G V y Y 2 l z Z U d v Y W w v Q X V 0 b 1 J l b W 9 2 Z W R D b 2 x 1 b W 5 z M S 5 7 Z W 1 P c m R l c i w x M H 0 m c X V v d D s s J n F 1 b 3 Q 7 U 2 V j d G l v b j E v V G F i b G V F e G V y Y 2 l z Z U d v Y W w v Q X V 0 b 1 J l b W 9 2 Z W R D b 2 x 1 b W 5 z M S 5 7 c G x h b m 5 l Z E x v Y W Q s M T F 9 J n F 1 b 3 Q 7 L C Z x d W 9 0 O 1 N l Y 3 R p b 2 4 x L 1 R h Y m x l R X h l c m N p c 2 V H b 2 F s L 0 F 1 d G 9 S Z W 1 v d m V k Q 2 9 s d W 1 u c z E u e 3 B s Y W 5 u Z W R S Z X B l d G l 0 a W 9 u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h Y m x l R X h l c m N p c 2 V H b 2 F s L 0 F 1 d G 9 S Z W 1 v d m V k Q 2 9 s d W 1 u c z E u e 2 V n Q 2 F s Y 3 V s Y X R l Z E R h d G U s M H 0 m c X V v d D s s J n F 1 b 3 Q 7 U 2 V j d G l v b j E v V G F i b G V F e G V y Y 2 l z Z U d v Y W w v Q X V 0 b 1 J l b W 9 2 Z W R D b 2 x 1 b W 5 z M S 5 7 Z W d s S 2 V 5 L D F 9 J n F 1 b 3 Q 7 L C Z x d W 9 0 O 1 N l Y 3 R p b 2 4 x L 1 R h Y m x l R X h l c m N p c 2 V H b 2 F s L 0 F 1 d G 9 S Z W 1 v d m V k Q 2 9 s d W 1 u c z E u e 2 V n T m F t Z S w y f S Z x d W 9 0 O y w m c X V v d D t T Z W N 0 a W 9 u M S 9 U Y W J s Z U V 4 Z X J j a X N l R 2 9 h b C 9 B d X R v U m V t b 3 Z l Z E N v b H V t b n M x L n t l Z 0 9 y Z G V y L D N 9 J n F 1 b 3 Q 7 L C Z x d W 9 0 O 1 N l Y 3 R p b 2 4 x L 1 R h Y m x l R X h l c m N p c 2 V H b 2 F s L 0 F 1 d G 9 S Z W 1 v d m V k Q 2 9 s d W 1 u c z E u e 2 V n U m V h Y 2 h l Z C w 0 f S Z x d W 9 0 O y w m c X V v d D t T Z W N 0 a W 9 u M S 9 U Y W J s Z U V 4 Z X J j a X N l R 2 9 h b C 9 B d X R v U m V t b 3 Z l Z E N v b H V t b n M x L n t l Z 1 J l Y 2 F s Y 3 V s Y X R p b 2 5 S Z X F 1 a X J l Z C w 1 f S Z x d W 9 0 O y w m c X V v d D t T Z W N 0 a W 9 u M S 9 U Y W J s Z U V 4 Z X J j a X N l R 2 9 h b C 9 B d X R v U m V t b 3 Z l Z E N v b H V t b n M x L n t l Z 1 R 5 c G U s N n 0 m c X V v d D s s J n F 1 b 3 Q 7 U 2 V j d G l v b j E v V G F i b G V F e G V y Y 2 l z Z U d v Y W w v Q X V 0 b 1 J l b W 9 2 Z W R D b 2 x 1 b W 5 z M S 5 7 R X h l c m N p c 2 V H b 2 F s S U Q s N 3 0 m c X V v d D s s J n F 1 b 3 Q 7 U 2 V j d G l v b j E v V G F i b G V F e G V y Y 2 l z Z U d v Y W w v Q X V 0 b 1 J l b W 9 2 Z W R D b 2 x 1 b W 5 z M S 5 7 c m V s R X h l c m N p c 2 U s O H 0 m c X V v d D s s J n F 1 b 3 Q 7 U 2 V j d G l v b j E v V G F i b G V F e G V y Y 2 l z Z U d v Y W w v Q X V 0 b 1 J l b W 9 2 Z W R D b 2 x 1 b W 5 z M S 5 7 c m V s T W l s Z X N 0 b 2 5 l L D l 9 J n F 1 b 3 Q 7 L C Z x d W 9 0 O 1 N l Y 3 R p b 2 4 x L 1 R h Y m x l R X h l c m N p c 2 V H b 2 F s L 0 F 1 d G 9 S Z W 1 v d m V k Q 2 9 s d W 1 u c z E u e 2 V t T 3 J k Z X I s M T B 9 J n F 1 b 3 Q 7 L C Z x d W 9 0 O 1 N l Y 3 R p b 2 4 x L 1 R h Y m x l R X h l c m N p c 2 V H b 2 F s L 0 F 1 d G 9 S Z W 1 v d m V k Q 2 9 s d W 1 u c z E u e 3 B s Y W 5 u Z W R M b 2 F k L D E x f S Z x d W 9 0 O y w m c X V v d D t T Z W N 0 a W 9 u M S 9 U Y W J s Z U V 4 Z X J j a X N l R 2 9 h b C 9 B d X R v U m V t b 3 Z l Z E N v b H V t b n M x L n t w b G F u b m V k U m V w Z X R p d G l v b n M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Z 0 N h b G N 1 b G F 0 Z W R E Y X R l J n F 1 b 3 Q 7 L C Z x d W 9 0 O 2 V n b E t l e S Z x d W 9 0 O y w m c X V v d D t l Z 0 5 h b W U m c X V v d D s s J n F 1 b 3 Q 7 Z W d P c m R l c i Z x d W 9 0 O y w m c X V v d D t l Z 1 J l Y W N o Z W Q m c X V v d D s s J n F 1 b 3 Q 7 Z W d S Z W N h b G N 1 b G F 0 a W 9 u U m V x d W l y Z W Q m c X V v d D s s J n F 1 b 3 Q 7 Z W d U e X B l J n F 1 b 3 Q 7 L C Z x d W 9 0 O 0 V 4 Z X J j a X N l R 2 9 h b E l E J n F 1 b 3 Q 7 L C Z x d W 9 0 O 3 J l b E V 4 Z X J j a X N l J n F 1 b 3 Q 7 L C Z x d W 9 0 O 3 J l b E 1 p b G V z d G 9 u Z S Z x d W 9 0 O y w m c X V v d D t l b U 9 y Z G V y J n F 1 b 3 Q 7 L C Z x d W 9 0 O 3 B s Y W 5 u Z W R M b 2 F k J n F 1 b 3 Q 7 L C Z x d W 9 0 O 3 B s Y W 5 u Z W R S Z X B l d G l 0 a W 9 u c y Z x d W 9 0 O 1 0 i I C 8 + P E V u d H J 5 I F R 5 c G U 9 I k Z p b G x D b 2 x 1 b W 5 U e X B l c y I g V m F s d W U 9 I n N C Z 1 l H Q X d F Q k F 3 W U d C Z 0 1 G Q X c 9 P S I g L z 4 8 R W 5 0 c n k g V H l w Z T 0 i R m l s b E x h c 3 R V c G R h d G V k I i B W Y W x 1 Z T 0 i Z D I w M j U t M D U t M j F U M T M 6 M z g 6 M D c u M T U 4 M D A 0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R 2 9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R 2 9 h b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U d v Y W w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V 4 c G F u Z G V k J T I w V G F i b G V F e G V y Y 2 l z Z U 1 l d H J p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Z p b H R l c m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m Q 2 Y j U w M C 1 m Z D J j L T Q z Y j E t O W M 1 N S 0 5 N D M w O T F l M m V k Z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T W V 0 c m l j L 0 F 1 d G 9 S Z W 1 v d m V k Q 2 9 s d W 1 u c z E u e 2 F j d H V h b E R p Z m Z p Y 3 V s d H k s M H 0 m c X V v d D s s J n F 1 b 3 Q 7 U 2 V j d G l v b j E v V G F i b G V F e G V y Y 2 l z Z U 1 l d H J p Y y 9 B d X R v U m V t b 3 Z l Z E N v b H V t b n M x L n t h Y 3 R 1 Y W x M b 2 F k L D F 9 J n F 1 b 3 Q 7 L C Z x d W 9 0 O 1 N l Y 3 R p b 2 4 x L 1 R h Y m x l R X h l c m N p c 2 V N Z X R y a W M v Q X V 0 b 1 J l b W 9 2 Z W R D b 2 x 1 b W 5 z M S 5 7 Y W N 0 d W F s U m V w Z X R p d G l v b n M s M n 0 m c X V v d D s s J n F 1 b 3 Q 7 U 2 V j d G l v b j E v V G F i b G V F e G V y Y 2 l z Z U 1 l d H J p Y y 9 B d X R v U m V t b 3 Z l Z E N v b H V t b n M x L n t l b U N v b X B s Z X R l Z C w z f S Z x d W 9 0 O y w m c X V v d D t T Z W N 0 a W 9 u M S 9 U Y W J s Z U V 4 Z X J j a X N l T W V 0 c m l j L 0 F 1 d G 9 S Z W 1 v d m V k Q 2 9 s d W 1 u c z E u e 2 V t T 3 J k Z X I s N H 0 m c X V v d D s s J n F 1 b 3 Q 7 U 2 V j d G l v b j E v V G F i b G V F e G V y Y 2 l z Z U 1 l d H J p Y y 9 B d X R v U m V t b 3 Z l Z E N v b H V t b n M x L n t w b G F u b m V k T G 9 h Z C w 1 f S Z x d W 9 0 O y w m c X V v d D t T Z W N 0 a W 9 u M S 9 U Y W J s Z U V 4 Z X J j a X N l T W V 0 c m l j L 0 F 1 d G 9 S Z W 1 v d m V k Q 2 9 s d W 1 u c z E u e 3 B s Y W 5 u Z W R S Z X B l d G l 0 a W 9 u c y w 2 f S Z x d W 9 0 O y w m c X V v d D t T Z W N 0 a W 9 u M S 9 U Y W J s Z U V 4 Z X J j a X N l T W V 0 c m l j L 0 F 1 d G 9 S Z W 1 v d m V k Q 2 9 s d W 1 u c z E u e 0 V 4 Z X J j a X N l T W V 0 c m l j S U Q s N 3 0 m c X V v d D s s J n F 1 b 3 Q 7 U 2 V j d G l v b j E v V G F i b G V F e G V y Y 2 l z Z U 1 l d H J p Y y 9 B d X R v U m V t b 3 Z l Z E N v b H V t b n M x L n t y Z W x F e G V y Y 2 l z Z U d v Y W w s O H 0 m c X V v d D s s J n F 1 b 3 Q 7 U 2 V j d G l v b j E v V G F i b G V F e G V y Y 2 l z Z U 1 l d H J p Y y 9 B d X R v U m V t b 3 Z l Z E N v b H V t b n M x L n t y Z W x F e G V y Y 2 l z Z U d v Y W x G c m 9 t L D l 9 J n F 1 b 3 Q 7 L C Z x d W 9 0 O 1 N l Y 3 R p b 2 4 x L 1 R h Y m x l R X h l c m N p c 2 V N Z X R y a W M v Q X V 0 b 1 J l b W 9 2 Z W R D b 2 x 1 b W 5 z M S 5 7 c m V s R X h l c m N p c 2 V U Y X J n Z X Q s M T B 9 J n F 1 b 3 Q 7 L C Z x d W 9 0 O 1 N l Y 3 R p b 2 4 x L 1 R h Y m x l R X h l c m N p c 2 V N Z X R y a W M v Q X V 0 b 1 J l b W 9 2 Z W R D b 2 x 1 b W 5 z M S 5 7 c m V s R V h U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V F e G V y Y 2 l z Z U 1 l d H J p Y y 9 B d X R v U m V t b 3 Z l Z E N v b H V t b n M x L n t h Y 3 R 1 Y W x E a W Z m a W N 1 b H R 5 L D B 9 J n F 1 b 3 Q 7 L C Z x d W 9 0 O 1 N l Y 3 R p b 2 4 x L 1 R h Y m x l R X h l c m N p c 2 V N Z X R y a W M v Q X V 0 b 1 J l b W 9 2 Z W R D b 2 x 1 b W 5 z M S 5 7 Y W N 0 d W F s T G 9 h Z C w x f S Z x d W 9 0 O y w m c X V v d D t T Z W N 0 a W 9 u M S 9 U Y W J s Z U V 4 Z X J j a X N l T W V 0 c m l j L 0 F 1 d G 9 S Z W 1 v d m V k Q 2 9 s d W 1 u c z E u e 2 F j d H V h b F J l c G V 0 a X R p b 2 5 z L D J 9 J n F 1 b 3 Q 7 L C Z x d W 9 0 O 1 N l Y 3 R p b 2 4 x L 1 R h Y m x l R X h l c m N p c 2 V N Z X R y a W M v Q X V 0 b 1 J l b W 9 2 Z W R D b 2 x 1 b W 5 z M S 5 7 Z W 1 D b 2 1 w b G V 0 Z W Q s M 3 0 m c X V v d D s s J n F 1 b 3 Q 7 U 2 V j d G l v b j E v V G F i b G V F e G V y Y 2 l z Z U 1 l d H J p Y y 9 B d X R v U m V t b 3 Z l Z E N v b H V t b n M x L n t l b U 9 y Z G V y L D R 9 J n F 1 b 3 Q 7 L C Z x d W 9 0 O 1 N l Y 3 R p b 2 4 x L 1 R h Y m x l R X h l c m N p c 2 V N Z X R y a W M v Q X V 0 b 1 J l b W 9 2 Z W R D b 2 x 1 b W 5 z M S 5 7 c G x h b m 5 l Z E x v Y W Q s N X 0 m c X V v d D s s J n F 1 b 3 Q 7 U 2 V j d G l v b j E v V G F i b G V F e G V y Y 2 l z Z U 1 l d H J p Y y 9 B d X R v U m V t b 3 Z l Z E N v b H V t b n M x L n t w b G F u b m V k U m V w Z X R p d G l v b n M s N n 0 m c X V v d D s s J n F 1 b 3 Q 7 U 2 V j d G l v b j E v V G F i b G V F e G V y Y 2 l z Z U 1 l d H J p Y y 9 B d X R v U m V t b 3 Z l Z E N v b H V t b n M x L n t F e G V y Y 2 l z Z U 1 l d H J p Y 0 l E L D d 9 J n F 1 b 3 Q 7 L C Z x d W 9 0 O 1 N l Y 3 R p b 2 4 x L 1 R h Y m x l R X h l c m N p c 2 V N Z X R y a W M v Q X V 0 b 1 J l b W 9 2 Z W R D b 2 x 1 b W 5 z M S 5 7 c m V s R X h l c m N p c 2 V H b 2 F s L D h 9 J n F 1 b 3 Q 7 L C Z x d W 9 0 O 1 N l Y 3 R p b 2 4 x L 1 R h Y m x l R X h l c m N p c 2 V N Z X R y a W M v Q X V 0 b 1 J l b W 9 2 Z W R D b 2 x 1 b W 5 z M S 5 7 c m V s R X h l c m N p c 2 V H b 2 F s R n J v b S w 5 f S Z x d W 9 0 O y w m c X V v d D t T Z W N 0 a W 9 u M S 9 U Y W J s Z U V 4 Z X J j a X N l T W V 0 c m l j L 0 F 1 d G 9 S Z W 1 v d m V k Q 2 9 s d W 1 u c z E u e 3 J l b E V 4 Z X J j a X N l V G F y Z 2 V 0 L D E w f S Z x d W 9 0 O y w m c X V v d D t T Z W N 0 a W 9 u M S 9 U Y W J s Z U V 4 Z X J j a X N l T W V 0 c m l j L 0 F 1 d G 9 S Z W 1 v d m V k Q 2 9 s d W 1 u c z E u e 3 J l b E V Y V C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F j d H V h b E R p Z m Z p Y 3 V s d H k m c X V v d D s s J n F 1 b 3 Q 7 Y W N 0 d W F s T G 9 h Z C Z x d W 9 0 O y w m c X V v d D t h Y 3 R 1 Y W x S Z X B l d G l 0 a W 9 u c y Z x d W 9 0 O y w m c X V v d D t l b U N v b X B s Z X R l Z C Z x d W 9 0 O y w m c X V v d D t l b U 9 y Z G V y J n F 1 b 3 Q 7 L C Z x d W 9 0 O 3 B s Y W 5 u Z W R M b 2 F k J n F 1 b 3 Q 7 L C Z x d W 9 0 O 3 B s Y W 5 u Z W R S Z X B l d G l 0 a W 9 u c y Z x d W 9 0 O y w m c X V v d D t F e G V y Y 2 l z Z U 1 l d H J p Y 0 l E J n F 1 b 3 Q 7 L C Z x d W 9 0 O 3 J l b E V 4 Z X J j a X N l R 2 9 h b C Z x d W 9 0 O y w m c X V v d D t y Z W x F e G V y Y 2 l z Z U d v Y W x G c m 9 t J n F 1 b 3 Q 7 L C Z x d W 9 0 O 3 J l b E V 4 Z X J j a X N l V G F y Z 2 V 0 J n F 1 b 3 Q 7 L C Z x d W 9 0 O 3 J l b E V Y V C Z x d W 9 0 O 1 0 i I C 8 + P E V u d H J 5 I F R 5 c G U 9 I k Z p b G x D b 2 x 1 b W 5 U e X B l c y I g V m F s d W U 9 I n N B d 0 1 E Q V F N R k F 3 W U d C Z 1 l H I i A v P j x F b n R y e S B U e X B l P S J G a W x s T G F z d F V w Z G F 0 Z W Q i I F Z h b H V l P S J k M j A y N S 0 w N S 0 y M V Q x M z o z O D o w O C 4 x N j M 0 M T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T W V 0 c m l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T W V 0 c m l j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h m N m N j Y j A y L W J i M D k t N D g 3 O S 0 4 M z B k L T Z l M j M w N D k 0 Y T g y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d l a W d o d C Z x d W 9 0 O y w m c X V v d D t F e G V y Y 2 l z Z V d l a W d o d E l E J n F 1 b 3 Q 7 L C Z x d W 9 0 O 3 J l b E V 4 Z X J j a X N l J n F 1 b 3 Q 7 X S I g L z 4 8 R W 5 0 c n k g V H l w Z T 0 i R m l s b E N v b H V t b l R 5 c G V z I i B W Y W x 1 Z T 0 i c 0 J R W U c i I C 8 + P E V u d H J 5 I F R 5 c G U 9 I k Z p b G x M Y X N 0 V X B k Y X R l Z C I g V m F s d W U 9 I m Q y M D I 1 L T A 1 L T I x V D E z O j M 4 O j A 5 L j c z O D M x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T Q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h l c m N p c 2 V X Z W l n a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X Z W l n a H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R i N j M z Z m V m L T Z l Y j A t N D d l Y y 1 i M T E 4 L T c 1 M D A 5 Z T k 0 N j N h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h F c X V p c G 1 l b n Q v Q X V 0 b 1 J l b W 9 2 Z W R D b 2 x 1 b W 5 z M S 5 7 R X h l c m N p c 2 V Y R X F 1 a X B t Z W 5 0 S U Q s M H 0 m c X V v d D s s J n F 1 b 3 Q 7 U 2 V j d G l v b j E v V G F i b G V F e G V y Y 2 l z Z V h F c X V p c G 1 l b n Q v Q X V 0 b 1 J l b W 9 2 Z W R D b 2 x 1 b W 5 z M S 5 7 c m V s R X F 1 a X B t Z W 5 0 L D F 9 J n F 1 b 3 Q 7 L C Z x d W 9 0 O 1 N l Y 3 R p b 2 4 x L 1 R h Y m x l R X h l c m N p c 2 V Y R X F 1 a X B t Z W 5 0 L 0 F 1 d G 9 S Z W 1 v d m V k Q 2 9 s d W 1 u c z E u e 3 J l b E V 4 Z X J j a X N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R X h l c m N p c 2 V Y R X F 1 a X B t Z W 5 0 L 0 F 1 d G 9 S Z W 1 v d m V k Q 2 9 s d W 1 u c z E u e 0 V 4 Z X J j a X N l W E V x d W l w b W V u d E l E L D B 9 J n F 1 b 3 Q 7 L C Z x d W 9 0 O 1 N l Y 3 R p b 2 4 x L 1 R h Y m x l R X h l c m N p c 2 V Y R X F 1 a X B t Z W 5 0 L 0 F 1 d G 9 S Z W 1 v d m V k Q 2 9 s d W 1 u c z E u e 3 J l b E V x d W l w b W V u d C w x f S Z x d W 9 0 O y w m c X V v d D t T Z W N 0 a W 9 u M S 9 U Y W J s Z U V 4 Z X J j a X N l W E V x d W l w b W V u d C 9 B d X R v U m V t b 3 Z l Z E N v b H V t b n M x L n t y Z W x F e G V y Y 2 l z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X h l c m N p c 2 V Y R X F 1 a X B t Z W 5 0 S U Q m c X V v d D s s J n F 1 b 3 Q 7 c m V s R X F 1 a X B t Z W 5 0 J n F 1 b 3 Q 7 L C Z x d W 9 0 O 3 J l b E V 4 Z X J j a X N l J n F 1 b 3 Q 7 X S I g L z 4 8 R W 5 0 c n k g V H l w Z T 0 i R m l s b E N v b H V t b l R 5 c G V z I i B W Y W x 1 Z T 0 i c 0 J n W U c i I C 8 + P E V u d H J 5 I F R 5 c G U 9 I k Z p b G x M Y X N 0 V X B k Y X R l Z C I g V m F s d W U 9 I m Q y M D I 1 L T A 1 L T I x V D E z O j M 4 O j E w L j c 2 M z k 3 N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i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F c X V p c G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F c X V p c G 1 l b n Q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Y T X V z Y 2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k 3 M D M 4 Z T U t N G E 4 O C 0 0 O W J l L T g 0 Y 2 U t Z T M 1 O W J i N m I 0 N G J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W Z m a W N p Z W 5 j e S Z x d W 9 0 O y w m c X V v d D t t d X N j b G V L Z X k m c X V v d D s s J n F 1 b 3 Q 7 R X h l c m N p c 2 V Y T X V z Y 2 x l S U Q m c X V v d D s s J n F 1 b 3 Q 7 c m V s R X h l c m N p c 2 U m c X V v d D t d I i A v P j x F b n R y e S B U e X B l P S J G a W x s Q 2 9 s d W 1 u V H l w Z X M i I F Z h b H V l P S J z Q X d Z R 0 J n P T 0 i I C 8 + P E V u d H J 5 I F R 5 c G U 9 I k Z p b G x M Y X N 0 V X B k Y X R l Z C I g V m F s d W U 9 I m Q y M D I 1 L T A 1 L T I x V D E z O j M 4 O j E 2 L j U 1 N T E w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T Y i I C 8 + P E V u d H J 5 I F R 5 c G U 9 I k F k Z G V k V G 9 E Y X R h T W 9 k Z W w i I F Z h b H V l P S J s M C I g L z 4 8 R W 5 0 c n k g V H l w Z T 0 i R m l s b F R h c m d l d C I g V m F s d W U 9 I n N U Y W J s Z U V 4 Z X J j a X N l W E 1 1 c 2 N s Z V 8 x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N d X N j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N d X N j b G U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1 1 c 2 N s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V l Z j Y z N D M t N j g 4 Y i 0 0 N m R i L W E w Y T E t Y m I 3 N D c x O T E 5 Z G Y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V Q x M z o 1 O D o 1 N S 4 x M D U 5 O T Y w W i I g L z 4 8 R W 5 0 c n k g V H l w Z T 0 i R m l s b E N v b H V t b l R 5 c G V z I i B W Y W x 1 Z T 0 i c 0 F B Q U F B Q U F B Q U F B Q U F B Q U E i I C 8 + P E V u d H J 5 I F R 5 c G U 9 I k Z p b G x D b 2 x 1 b W 5 O Y W 1 l c y I g V m F s d W U 9 I n N b J n F 1 b 3 Q 7 Y W N 0 d W F s R G l m Z m l j d W x 0 e S Z x d W 9 0 O y w m c X V v d D t h Y 3 R 1 Y W x M b 2 F k J n F 1 b 3 Q 7 L C Z x d W 9 0 O 2 F j d H V h b F J l c G V 0 a X R p b 2 5 z J n F 1 b 3 Q 7 L C Z x d W 9 0 O 2 V t Q 2 9 t c G x l d G V k J n F 1 b 3 Q 7 L C Z x d W 9 0 O 2 V t T 3 J k Z X I m c X V v d D s s J n F 1 b 3 Q 7 c G x h b m 5 l Z E x v Y W Q m c X V v d D s s J n F 1 b 3 Q 7 c G x h b m 5 l Z F J l c G V 0 a X R p b 2 5 z J n F 1 b 3 Q 7 L C Z x d W 9 0 O 0 V 4 Z X J j a X N l T W V 0 c m l j S U Q m c X V v d D s s J n F 1 b 3 Q 7 c m V s R X h l c m N p c 2 V H b 2 F s J n F 1 b 3 Q 7 L C Z x d W 9 0 O 3 J l b E V 4 Z X J j a X N l R 2 9 h b E Z y b 2 0 m c X V v d D s s J n F 1 b 3 Q 7 c m V s R X h l c m N p c 2 V U Y X J n Z X Q m c X V v d D s s J n F 1 b 3 Q 7 c m V s R V h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L 0 F 1 d G 9 S Z W 1 v d m V k Q 2 9 s d W 1 u c z E u e 2 F j d H V h b E R p Z m Z p Y 3 V s d H k s M H 0 m c X V v d D s s J n F 1 b 3 Q 7 U 2 V j d G l v b j E v U X V l c n k v Q X V 0 b 1 J l b W 9 2 Z W R D b 2 x 1 b W 5 z M S 5 7 Y W N 0 d W F s T G 9 h Z C w x f S Z x d W 9 0 O y w m c X V v d D t T Z W N 0 a W 9 u M S 9 R d W V y e S 9 B d X R v U m V t b 3 Z l Z E N v b H V t b n M x L n t h Y 3 R 1 Y W x S Z X B l d G l 0 a W 9 u c y w y f S Z x d W 9 0 O y w m c X V v d D t T Z W N 0 a W 9 u M S 9 R d W V y e S 9 B d X R v U m V t b 3 Z l Z E N v b H V t b n M x L n t l b U N v b X B s Z X R l Z C w z f S Z x d W 9 0 O y w m c X V v d D t T Z W N 0 a W 9 u M S 9 R d W V y e S 9 B d X R v U m V t b 3 Z l Z E N v b H V t b n M x L n t l b U 9 y Z G V y L D R 9 J n F 1 b 3 Q 7 L C Z x d W 9 0 O 1 N l Y 3 R p b 2 4 x L 1 F 1 Z X J 5 L 0 F 1 d G 9 S Z W 1 v d m V k Q 2 9 s d W 1 u c z E u e 3 B s Y W 5 u Z W R M b 2 F k L D V 9 J n F 1 b 3 Q 7 L C Z x d W 9 0 O 1 N l Y 3 R p b 2 4 x L 1 F 1 Z X J 5 L 0 F 1 d G 9 S Z W 1 v d m V k Q 2 9 s d W 1 u c z E u e 3 B s Y W 5 u Z W R S Z X B l d G l 0 a W 9 u c y w 2 f S Z x d W 9 0 O y w m c X V v d D t T Z W N 0 a W 9 u M S 9 R d W V y e S 9 B d X R v U m V t b 3 Z l Z E N v b H V t b n M x L n t F e G V y Y 2 l z Z U 1 l d H J p Y 0 l E L D d 9 J n F 1 b 3 Q 7 L C Z x d W 9 0 O 1 N l Y 3 R p b 2 4 x L 1 F 1 Z X J 5 L 0 F 1 d G 9 S Z W 1 v d m V k Q 2 9 s d W 1 u c z E u e 3 J l b E V 4 Z X J j a X N l R 2 9 h b C w 4 f S Z x d W 9 0 O y w m c X V v d D t T Z W N 0 a W 9 u M S 9 R d W V y e S 9 B d X R v U m V t b 3 Z l Z E N v b H V t b n M x L n t y Z W x F e G V y Y 2 l z Z U d v Y W x G c m 9 t L D l 9 J n F 1 b 3 Q 7 L C Z x d W 9 0 O 1 N l Y 3 R p b 2 4 x L 1 F 1 Z X J 5 L 0 F 1 d G 9 S Z W 1 v d m V k Q 2 9 s d W 1 u c z E u e 3 J l b E V 4 Z X J j a X N l V G F y Z 2 V 0 L D E w f S Z x d W 9 0 O y w m c X V v d D t T Z W N 0 a W 9 u M S 9 R d W V y e S 9 B d X R v U m V t b 3 Z l Z E N v b H V t b n M x L n t y Z W x F W F Q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R d W V y e S 9 B d X R v U m V t b 3 Z l Z E N v b H V t b n M x L n t h Y 3 R 1 Y W x E a W Z m a W N 1 b H R 5 L D B 9 J n F 1 b 3 Q 7 L C Z x d W 9 0 O 1 N l Y 3 R p b 2 4 x L 1 F 1 Z X J 5 L 0 F 1 d G 9 S Z W 1 v d m V k Q 2 9 s d W 1 u c z E u e 2 F j d H V h b E x v Y W Q s M X 0 m c X V v d D s s J n F 1 b 3 Q 7 U 2 V j d G l v b j E v U X V l c n k v Q X V 0 b 1 J l b W 9 2 Z W R D b 2 x 1 b W 5 z M S 5 7 Y W N 0 d W F s U m V w Z X R p d G l v b n M s M n 0 m c X V v d D s s J n F 1 b 3 Q 7 U 2 V j d G l v b j E v U X V l c n k v Q X V 0 b 1 J l b W 9 2 Z W R D b 2 x 1 b W 5 z M S 5 7 Z W 1 D b 2 1 w b G V 0 Z W Q s M 3 0 m c X V v d D s s J n F 1 b 3 Q 7 U 2 V j d G l v b j E v U X V l c n k v Q X V 0 b 1 J l b W 9 2 Z W R D b 2 x 1 b W 5 z M S 5 7 Z W 1 P c m R l c i w 0 f S Z x d W 9 0 O y w m c X V v d D t T Z W N 0 a W 9 u M S 9 R d W V y e S 9 B d X R v U m V t b 3 Z l Z E N v b H V t b n M x L n t w b G F u b m V k T G 9 h Z C w 1 f S Z x d W 9 0 O y w m c X V v d D t T Z W N 0 a W 9 u M S 9 R d W V y e S 9 B d X R v U m V t b 3 Z l Z E N v b H V t b n M x L n t w b G F u b m V k U m V w Z X R p d G l v b n M s N n 0 m c X V v d D s s J n F 1 b 3 Q 7 U 2 V j d G l v b j E v U X V l c n k v Q X V 0 b 1 J l b W 9 2 Z W R D b 2 x 1 b W 5 z M S 5 7 R X h l c m N p c 2 V N Z X R y a W N J R C w 3 f S Z x d W 9 0 O y w m c X V v d D t T Z W N 0 a W 9 u M S 9 R d W V y e S 9 B d X R v U m V t b 3 Z l Z E N v b H V t b n M x L n t y Z W x F e G V y Y 2 l z Z U d v Y W w s O H 0 m c X V v d D s s J n F 1 b 3 Q 7 U 2 V j d G l v b j E v U X V l c n k v Q X V 0 b 1 J l b W 9 2 Z W R D b 2 x 1 b W 5 z M S 5 7 c m V s R X h l c m N p c 2 V H b 2 F s R n J v b S w 5 f S Z x d W 9 0 O y w m c X V v d D t T Z W N 0 a W 9 u M S 9 R d W V y e S 9 B d X R v U m V t b 3 Z l Z E N v b H V t b n M x L n t y Z W x F e G V y Y 2 l z Z V R h c m d l d C w x M H 0 m c X V v d D s s J n F 1 b 3 Q 7 U 2 V j d G l v b j E v U X V l c n k v Q X V 0 b 1 J l b W 9 2 Z W R D b 2 x 1 b W 5 z M S 5 7 c m V s R V h U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i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R X h w Y W 5 k Z W Q l M j B D b 2 x 1 b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E m 5 x y V Y y O e a w Y X O q f M t z G d p P I z k 0 n v o y d n T U y 4 o c c q X d q 7 f S m 4 9 f y R y z 7 f m S f j Y 3 / m + R 8 H A p O 5 D 1 Q C v 4 1 e w z C j W N y Y q Z b J 0 3 z 4 i r T w D X C q W B / 1 K K F D b t 9 2 O + Q i 3 / a M U W n n M a k I = < / D a t a M a s h u p > 
</file>

<file path=customXml/itemProps1.xml><?xml version="1.0" encoding="utf-8"?>
<ds:datastoreItem xmlns:ds="http://schemas.openxmlformats.org/officeDocument/2006/customXml" ds:itemID="{23FDCC50-8AC3-F94A-AF74-D950A509BF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Beispiel</vt:lpstr>
      <vt:lpstr>Deklination</vt:lpstr>
      <vt:lpstr>Genus</vt:lpstr>
      <vt:lpstr>Kasus</vt:lpstr>
      <vt:lpstr>Komparationsgrad</vt:lpstr>
      <vt:lpstr>Modus</vt:lpstr>
      <vt:lpstr>Numerus</vt:lpstr>
      <vt:lpstr>Person</vt:lpstr>
      <vt:lpstr>Tempus</vt:lpstr>
      <vt:lpstr>Wort</vt:lpstr>
      <vt:lpstr>WortFormen</vt:lpstr>
      <vt:lpstr>WortArt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Khursevich Aleksey</dc:creator>
  <cp:lastModifiedBy>Khursevich Aleksey</cp:lastModifiedBy>
  <dcterms:created xsi:type="dcterms:W3CDTF">2025-05-15T08:04:38Z</dcterms:created>
  <dcterms:modified xsi:type="dcterms:W3CDTF">2025-08-10T09:33:10Z</dcterms:modified>
</cp:coreProperties>
</file>