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advantecho365-my.sharepoint.com/personal/osama_gadalla_advantech_com/Documents/Apps/My App/"/>
    </mc:Choice>
  </mc:AlternateContent>
  <xr:revisionPtr revIDLastSave="153" documentId="11_B60C278E818A37E4CDC2C6DBAE56E1ADA2B11459" xr6:coauthVersionLast="47" xr6:coauthVersionMax="47" xr10:uidLastSave="{7A129715-B3FF-428E-8F46-13A5C3E29903}"/>
  <bookViews>
    <workbookView xWindow="-28920" yWindow="-120" windowWidth="29040" windowHeight="15720" activeTab="2" xr2:uid="{00000000-000D-0000-FFFF-FFFF00000000}"/>
  </bookViews>
  <sheets>
    <sheet name="DB" sheetId="1" r:id="rId1"/>
    <sheet name="Sheet1" sheetId="2" state="hidden" r:id="rId2"/>
    <sheet name="DB2" sheetId="6" r:id="rId3"/>
    <sheet name="test" sheetId="7" r:id="rId4"/>
  </sheets>
  <definedNames>
    <definedName name="_xlnm._FilterDatabase" localSheetId="0" hidden="1">DB!$C$1:$C$999</definedName>
    <definedName name="_xlnm._FilterDatabase" localSheetId="2" hidden="1">'DB2'!$A$2:$BK$1085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112" i="2" l="1" a="1"/>
  <c r="AA112" i="2" s="1"/>
  <c r="AY116" i="1" a="1"/>
  <c r="AY11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Osama Gad Alla</author>
  </authors>
  <commentList>
    <comment ref="CF3" authorId="0" shapeId="0" xr:uid="{C1CF8037-294E-4C9E-AE05-08504DB7120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4" authorId="0" shapeId="0" xr:uid="{9FA19A35-205C-4D2C-8CF7-9C2C2E719C7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5" authorId="0" shapeId="0" xr:uid="{CE95992A-5AE8-4D29-8033-40E002C2F9D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8" authorId="0" shapeId="0" xr:uid="{0053A843-6E79-4569-BC9E-0A051A5A947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1" authorId="0" shapeId="0" xr:uid="{050DECB1-35A5-46F9-AF60-2C76F127EFA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2" authorId="0" shapeId="0" xr:uid="{89F74309-356A-4928-9E3D-AE1E4C68C47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4" authorId="0" shapeId="0" xr:uid="{1C9F4024-F3CA-4A97-94AF-DF809246AA7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5" authorId="0" shapeId="0" xr:uid="{A707DB55-3551-4E79-943A-95EA2568B64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7" authorId="0" shapeId="0" xr:uid="{98CA6B38-FBA2-4292-AC7C-ADC7EE56920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8" authorId="0" shapeId="0" xr:uid="{83C3FE4F-9036-4BB4-AA6E-95DAEB47E1B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9" authorId="0" shapeId="0" xr:uid="{8DF5A74F-40C9-48C1-90A0-39A980CDB95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0" authorId="0" shapeId="0" xr:uid="{FF37A81D-4D5C-4530-9A9F-C8D52ADD08B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1" authorId="0" shapeId="0" xr:uid="{6EC33491-8561-4FC3-9D7F-FCFF04FA0D9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2" authorId="0" shapeId="0" xr:uid="{D24E49CA-80E9-4193-B7AA-196EC49D5CF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4" authorId="0" shapeId="0" xr:uid="{43E1C67B-2AEB-4877-83D2-F615BDC3853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5" authorId="0" shapeId="0" xr:uid="{42E47258-82DF-48D3-89D4-D7A2C42E9A0F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6" authorId="0" shapeId="0" xr:uid="{D86421BC-D5EA-4923-9F10-06118849169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7" authorId="0" shapeId="0" xr:uid="{084B4CB4-E88B-482E-9927-DC0D399ED47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8" authorId="0" shapeId="0" xr:uid="{9A0B945C-585F-444D-A7C2-C6C5B5F67BD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9" authorId="0" shapeId="0" xr:uid="{80944C53-2945-478F-BA15-D86A1AF42B6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30" authorId="0" shapeId="0" xr:uid="{DF5BA81B-A926-4A6F-9D64-E75AD2B40F5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31" authorId="0" shapeId="0" xr:uid="{281A0F4B-E424-47B0-A9E3-6104B16E6C6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32" authorId="0" shapeId="0" xr:uid="{B5D3F5F6-0C54-42F7-8F13-72D9BAE6DC1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33" authorId="0" shapeId="0" xr:uid="{199C6773-6BE4-4D04-B618-6E0474BCD1C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34" authorId="0" shapeId="0" xr:uid="{9FD9FB2D-EFCD-4274-B4BB-79B2B7658D7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38" authorId="0" shapeId="0" xr:uid="{BB487404-5973-4D2D-948B-B23A50CA166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39" authorId="0" shapeId="0" xr:uid="{7342A6E6-9C3D-4313-8633-F67EBA8559B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40" authorId="0" shapeId="0" xr:uid="{5AE7B4E8-60FA-4800-8DC9-3F191FE0C3E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41" authorId="0" shapeId="0" xr:uid="{07CB830D-23B9-4212-8821-5A44AC0430A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42" authorId="0" shapeId="0" xr:uid="{F9697FDD-BE3F-4071-9117-C844546042D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43" authorId="0" shapeId="0" xr:uid="{642C3449-954D-493E-80EB-D8457CBC07B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44" authorId="0" shapeId="0" xr:uid="{B6147E7E-E335-40C7-A2DD-AF80E5C791B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45" authorId="0" shapeId="0" xr:uid="{46B8AAA9-0546-4910-AD73-561DCB2594A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46" authorId="0" shapeId="0" xr:uid="{08F6BE68-AC80-4071-8286-5D8D6255E9C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47" authorId="0" shapeId="0" xr:uid="{C6F32B08-B7E2-45C4-8135-D549203A4E9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51" authorId="0" shapeId="0" xr:uid="{6D9D8220-C074-4F80-8D0F-1EE16CFAA34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52" authorId="0" shapeId="0" xr:uid="{29B6FF98-A1AA-455E-B81C-E13E0133FA0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53" authorId="0" shapeId="0" xr:uid="{4F91868D-BF8F-48EA-B0EC-3761D20E9D6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57" authorId="0" shapeId="0" xr:uid="{CE9FA176-C9C4-43F9-A16E-9F54084390A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58" authorId="0" shapeId="0" xr:uid="{68713912-F5EF-4DFE-94FC-11CB32F7CD6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59" authorId="0" shapeId="0" xr:uid="{2A426552-7BD0-4FAD-AD88-0D075432A3B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60" authorId="0" shapeId="0" xr:uid="{49169B8D-67F1-4FB5-80B2-187B4F3EFEE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61" authorId="0" shapeId="0" xr:uid="{D960C26B-33B8-41ED-BBD6-4E642C5C68C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62" authorId="0" shapeId="0" xr:uid="{C575C90D-40B1-4102-93F8-F89D4F5ED50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63" authorId="0" shapeId="0" xr:uid="{A1332F13-D689-413C-A19B-68F497A130B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64" authorId="0" shapeId="0" xr:uid="{0EA5146B-B76C-4E30-845C-17C63B604FA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65" authorId="0" shapeId="0" xr:uid="{AC26B26B-3AD5-45F2-885B-4FC99C75BE9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66" authorId="0" shapeId="0" xr:uid="{6CAEE5FB-3C82-451C-95A9-27ACCADC8B0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67" authorId="0" shapeId="0" xr:uid="{8809B441-1A73-44B6-BEA3-8432033BEC4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68" authorId="0" shapeId="0" xr:uid="{8E6ACEA1-041F-4A7B-808D-12645C938EAF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71" authorId="0" shapeId="0" xr:uid="{6737AA04-06A2-478A-B29F-E3F4E50F64C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72" authorId="0" shapeId="0" xr:uid="{603680F0-B29A-40FF-BCF1-AC127474CCDF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76" authorId="0" shapeId="0" xr:uid="{6F730C7D-0DB3-4145-9774-F472D66FE8A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77" authorId="0" shapeId="0" xr:uid="{7F0015EE-6C03-41AD-822E-60C56FDCD71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78" authorId="0" shapeId="0" xr:uid="{FAE99823-83FC-436A-82FB-073B2F7B14A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79" authorId="0" shapeId="0" xr:uid="{DC6BC344-068A-4D60-BD22-A3B00AD3A0F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80" authorId="0" shapeId="0" xr:uid="{D7FA3947-78E9-408D-940D-117F3B4420D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81" authorId="0" shapeId="0" xr:uid="{43D206B5-ACC9-4A39-B9CE-CA316ACD501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82" authorId="0" shapeId="0" xr:uid="{15D88476-FC53-4AB2-9F38-DDA785C8E51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83" authorId="0" shapeId="0" xr:uid="{7B7F9CB5-3263-4BB5-A915-986ED2B6657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84" authorId="0" shapeId="0" xr:uid="{C463784D-BEAC-41A5-871C-9B6281C6A08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85" authorId="0" shapeId="0" xr:uid="{43C5AAC9-5949-462E-B832-62446047F41C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86" authorId="0" shapeId="0" xr:uid="{48B8A8EC-C1C1-4178-B537-9520981AFC82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87" authorId="0" shapeId="0" xr:uid="{C53D4C13-C2C0-431D-941D-715CC233D9E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88" authorId="0" shapeId="0" xr:uid="{5222EDBB-3836-4610-8F32-BB14C328692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89" authorId="0" shapeId="0" xr:uid="{E34956EE-4B8A-43EF-860F-01F0F24087B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90" authorId="0" shapeId="0" xr:uid="{C1EC5138-737F-4587-B32D-DD8B9570D030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91" authorId="0" shapeId="0" xr:uid="{8FF08306-6AE8-4554-ADEA-19C773247AF4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92" authorId="0" shapeId="0" xr:uid="{D26E6D30-709E-42AC-915C-BC8783DD6FE1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93" authorId="0" shapeId="0" xr:uid="{16674A55-FEFF-4BDB-95B7-52BC0589FF20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94" authorId="0" shapeId="0" xr:uid="{569BDEA2-6DB0-4805-88AC-B171B3EE3C6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95" authorId="0" shapeId="0" xr:uid="{4E3A478F-6D16-4B01-BE5B-2437D211081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96" authorId="0" shapeId="0" xr:uid="{CF896DE2-E3A3-4927-A870-29D7BC17AB4F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97" authorId="0" shapeId="0" xr:uid="{A28FE948-14A9-472E-9D21-898512103FB6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98" authorId="0" shapeId="0" xr:uid="{6FD9F5B9-82F5-45EC-8D25-66BB39C9A53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99" authorId="0" shapeId="0" xr:uid="{6783BD93-60A6-4594-9F42-4F0B768D7A1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00" authorId="0" shapeId="0" xr:uid="{01D04264-C991-419F-98DF-0FB91CE0A8E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01" authorId="0" shapeId="0" xr:uid="{E04F7CEC-D369-48BB-BFEB-F63A792DD9EE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102" authorId="0" shapeId="0" xr:uid="{B5553E48-C84D-4596-A8A1-9C4E47CDB2F7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103" authorId="0" shapeId="0" xr:uid="{1ED8E614-D47C-4B61-BD82-4928ED4EC9CF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107" authorId="0" shapeId="0" xr:uid="{B7EFEBEB-5219-431C-8C58-8C4C25B9DEA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08" authorId="0" shapeId="0" xr:uid="{B8A5113C-5F81-457B-ADBC-285BBE10C90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09" authorId="0" shapeId="0" xr:uid="{7A36B887-0E0E-46F5-9624-984E5A3D259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10" authorId="0" shapeId="0" xr:uid="{65821E7B-F566-46AA-8AF7-1F7CFD76BDF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11" authorId="0" shapeId="0" xr:uid="{4B594DCD-8018-48C3-B989-5458949A5BE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12" authorId="0" shapeId="0" xr:uid="{8380468B-D691-47E1-847E-AD46552BBCA0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113" authorId="0" shapeId="0" xr:uid="{1061243E-56AA-4C73-8458-B1CDDA08259E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114" authorId="0" shapeId="0" xr:uid="{8B7D358A-08C0-41FA-A164-6A49B10D6CB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15" authorId="0" shapeId="0" xr:uid="{C7434CEF-A59C-4012-9523-E0304BDFAA9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31" authorId="0" shapeId="0" xr:uid="{A1403EB9-71E7-4C4D-9490-B9160E1D1BC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32" authorId="0" shapeId="0" xr:uid="{64F90637-815F-46DB-A861-B5381126420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33" authorId="0" shapeId="0" xr:uid="{C30595AC-65C5-41C1-A7F5-2F7013179CE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34" authorId="0" shapeId="0" xr:uid="{04DB42BD-0AA9-4EA8-8E3B-129A621CA6A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35" authorId="0" shapeId="0" xr:uid="{0D76BE73-924F-4545-8D94-DE80AEEFF0B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36" authorId="0" shapeId="0" xr:uid="{230CD04A-3E1B-4195-BE3B-88DA7F8C085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37" authorId="0" shapeId="0" xr:uid="{7F27B2B9-C1F2-463F-BE4B-40A73B35A37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38" authorId="0" shapeId="0" xr:uid="{B38E6412-C039-4F6F-82FC-033A2C6B3B4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39" authorId="0" shapeId="0" xr:uid="{D22653F4-6440-4245-9A40-31B052FC656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45" authorId="0" shapeId="0" xr:uid="{ACFBE981-A57F-4F7B-BA36-E512977536D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46" authorId="0" shapeId="0" xr:uid="{59B8DFD4-4177-498B-B4F1-F5925335356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65" authorId="0" shapeId="0" xr:uid="{6EF4ADB5-8F6B-48F5-9511-E626794CCE1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66" authorId="0" shapeId="0" xr:uid="{CBFD2ABE-8F02-4C4D-B7F5-1ED30A5B583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67" authorId="0" shapeId="0" xr:uid="{93A56900-1741-4779-B0B8-7043A4C3AD5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68" authorId="0" shapeId="0" xr:uid="{F1BF2988-0216-4914-B73E-C0FB24BA55EA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69" authorId="0" shapeId="0" xr:uid="{FCBDAFF2-21A9-4F8C-BA15-879381E1A2F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70" authorId="0" shapeId="0" xr:uid="{904F161E-BCA2-45F0-B7F7-C2823008DDA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71" authorId="0" shapeId="0" xr:uid="{8E1DF053-982A-4284-B3F6-0DA3EA23291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72" authorId="0" shapeId="0" xr:uid="{7078967B-61EA-486E-A949-0B40B324496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73" authorId="0" shapeId="0" xr:uid="{D52F1421-6EAC-4D82-B2B7-DB183A2B41C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74" authorId="0" shapeId="0" xr:uid="{31897E11-7FC2-4029-94C7-ED93439EE72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75" authorId="0" shapeId="0" xr:uid="{BE57E3F9-7D24-455F-AFFE-95640233C80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76" authorId="0" shapeId="0" xr:uid="{CBF723DB-D937-451B-9787-728B89446A8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81" authorId="0" shapeId="0" xr:uid="{90014196-E3F3-404B-A782-737D033FDEF2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182" authorId="0" shapeId="0" xr:uid="{DC9AD679-F169-4B07-98CA-E2F206F7FC4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83" authorId="0" shapeId="0" xr:uid="{5D41AC05-F2F6-457D-8C1D-8E115C56DDFD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84" authorId="0" shapeId="0" xr:uid="{27637EA0-C1C6-469A-80D2-9CB9C849839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85" authorId="0" shapeId="0" xr:uid="{01BACE17-3E44-4F3F-A4FE-0699F332540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86" authorId="0" shapeId="0" xr:uid="{37D0E101-4EA0-43D0-B1BF-10C02162826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87" authorId="0" shapeId="0" xr:uid="{2CC6CC63-70D4-4183-BE95-87CFD0C81F0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90" authorId="0" shapeId="0" xr:uid="{B13150A9-BAC9-4FC2-8C15-461300CD16B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91" authorId="0" shapeId="0" xr:uid="{85EF27F5-D2B8-4FCF-8E3B-32CE505F0D2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94" authorId="0" shapeId="0" xr:uid="{B75C582A-2E9A-485C-8BCA-67810F23DD5F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195" authorId="0" shapeId="0" xr:uid="{C281B94E-042E-49F3-986E-ECDA6E74025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97" authorId="0" shapeId="0" xr:uid="{6A8A42CE-1DEC-459D-A9A1-709D3A720D6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98" authorId="0" shapeId="0" xr:uid="{9ACB2A96-3F4D-46BE-89A0-3F11E973821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199" authorId="0" shapeId="0" xr:uid="{39F0E511-700B-4F60-B9CA-8B8D7AFAE9D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02" authorId="0" shapeId="0" xr:uid="{4EB3AFF6-B4E0-4206-B6BE-BEA5EC3B5DF9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03" authorId="0" shapeId="0" xr:uid="{2746AE82-BF3E-475E-9385-E40C55A11CCB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04" authorId="0" shapeId="0" xr:uid="{E7000887-3F3C-4437-B22A-A5325D6564F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05" authorId="0" shapeId="0" xr:uid="{5FB226FB-609B-43E0-BD15-F8EB07A68B3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06" authorId="0" shapeId="0" xr:uid="{329E538D-A1CE-478C-9685-4C779A75646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07" authorId="0" shapeId="0" xr:uid="{88BDC247-4F3A-4FDC-A93E-2137D4F007F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08" authorId="0" shapeId="0" xr:uid="{5494B78D-F2F6-462F-A237-4CA3394823B6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09" authorId="0" shapeId="0" xr:uid="{CF125E1C-2390-4003-A8D1-6C19EBBD6FE8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10" authorId="0" shapeId="0" xr:uid="{702B815C-0804-42D1-9F4C-24A477B9B2B4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11" authorId="0" shapeId="0" xr:uid="{23095933-43EB-4762-B060-24A05B8CD58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14" authorId="0" shapeId="0" xr:uid="{AECEB6F9-8E92-4FEB-8D43-D46C9F34DAA1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15" authorId="0" shapeId="0" xr:uid="{C65AC7AD-6293-471D-B184-8C52E57AB98E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16" authorId="0" shapeId="0" xr:uid="{11D5CB12-E809-4A19-BBC0-3EEA83D99BB9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17" authorId="0" shapeId="0" xr:uid="{46C00A02-39F9-42E1-94FD-C8732F5B8BCC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18" authorId="0" shapeId="0" xr:uid="{22C2D3C6-2CA3-4982-BA82-CE4EA95E0FF5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19" authorId="0" shapeId="0" xr:uid="{DA7CFD74-08A6-41AC-A653-A6A12A677279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20" authorId="0" shapeId="0" xr:uid="{E2B760E8-1F70-48BF-AE30-F4CB9B09E80F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21" authorId="0" shapeId="0" xr:uid="{B5C18159-2458-47A3-808C-5F508428EEBE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22" authorId="0" shapeId="0" xr:uid="{A596D2C5-2A7C-4A3C-8E24-B839C8D77718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23" authorId="0" shapeId="0" xr:uid="{B5E25047-9AFE-4F04-96E9-8C649501ED41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24" authorId="0" shapeId="0" xr:uid="{2BAB6CEF-4CC8-4BF1-8746-63C76732D165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25" authorId="0" shapeId="0" xr:uid="{EF22BF7B-F8E6-4E80-8640-0322F745D2A4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26" authorId="0" shapeId="0" xr:uid="{7283DE63-C1E9-4CFB-8991-582B508E1EB1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27" authorId="0" shapeId="0" xr:uid="{E66A90C5-91A7-447C-A9EE-4B852F2CE3B6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28" authorId="0" shapeId="0" xr:uid="{CE57B0C7-0747-4024-80C5-193D54E9F78A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29" authorId="0" shapeId="0" xr:uid="{4758E5CE-FC63-4BCB-9179-7805BEDB54C3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30" authorId="0" shapeId="0" xr:uid="{18815B10-A8C0-4FCE-8AF9-E94204C29513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31" authorId="0" shapeId="0" xr:uid="{1264BA06-03BC-4162-9B87-223C7746DB14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32" authorId="0" shapeId="0" xr:uid="{E4A9A045-2601-45C1-8405-8B51A7EF6911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33" authorId="0" shapeId="0" xr:uid="{1DA185A5-8BE7-44A2-AD14-C3CDBF252978}">
      <text>
        <r>
          <rPr>
            <sz val="9"/>
            <color indexed="81"/>
            <rFont val="Tahoma"/>
            <family val="2"/>
          </rPr>
          <t>Failed to load page.</t>
        </r>
      </text>
    </comment>
    <comment ref="CF235" authorId="0" shapeId="0" xr:uid="{CC8451BD-EF61-489C-B081-3B60DE48588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36" authorId="0" shapeId="0" xr:uid="{1E9CBC99-8F8C-4C9E-9BAC-CCE5BB043550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37" authorId="0" shapeId="0" xr:uid="{15F12741-D733-4365-BDDE-4427C4AE1649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38" authorId="0" shapeId="0" xr:uid="{F685727E-141E-4EE8-8EE0-4E9395D23B6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39" authorId="0" shapeId="0" xr:uid="{9077050F-CF13-46B2-B991-E7FDFF0A36DF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40" authorId="0" shapeId="0" xr:uid="{5BCC0AE4-8E1F-4984-BD7B-F8714ECDFE7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41" authorId="0" shapeId="0" xr:uid="{C5343CA4-A342-4A51-B44E-A5888C39785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42" authorId="0" shapeId="0" xr:uid="{8C5C9C5F-386B-4DDB-92E9-8FC8C9AC841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43" authorId="0" shapeId="0" xr:uid="{4DE2E258-39B5-42E8-AC02-B2E2CF0C6E0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44" authorId="0" shapeId="0" xr:uid="{1BF02D29-22B7-45FE-89F1-3D7FB1CE78BF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45" authorId="0" shapeId="0" xr:uid="{07CC700A-E470-4253-AAE3-BAEFBEC2D408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46" authorId="0" shapeId="0" xr:uid="{36AE7C12-3CFB-48AC-91FC-BF8046068F8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47" authorId="0" shapeId="0" xr:uid="{78C203D9-2106-4BE9-AB79-DEB1E17CCEC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48" authorId="0" shapeId="0" xr:uid="{4725F80E-5EB3-4D84-B8CD-A0766504E84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49" authorId="0" shapeId="0" xr:uid="{74E1D540-0D49-4E2D-AFF5-C0A774E08BB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50" authorId="0" shapeId="0" xr:uid="{EE710C18-5318-4996-B658-109BBB87698E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51" authorId="0" shapeId="0" xr:uid="{2654BBAE-E275-4F43-9C69-193133390CB7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52" authorId="0" shapeId="0" xr:uid="{0E99AC52-DD51-4B1D-A76F-737922BACAB3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53" authorId="0" shapeId="0" xr:uid="{225213A6-F1F3-4230-AF27-4C2605915215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54" authorId="0" shapeId="0" xr:uid="{0F9B59C7-4189-41F9-A41E-78B64CED6A95}">
      <text>
        <r>
          <rPr>
            <sz val="9"/>
            <color indexed="81"/>
            <rFont val="Tahoma"/>
            <family val="2"/>
          </rPr>
          <t>No suitable image found.</t>
        </r>
      </text>
    </comment>
    <comment ref="CF255" authorId="0" shapeId="0" xr:uid="{6F2CA91C-4648-4516-BBAD-B61C1D48A42C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56" authorId="0" shapeId="0" xr:uid="{04B2FD47-334D-4ECE-A9BF-305F9ECE32EB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57" authorId="0" shapeId="0" xr:uid="{5142FEAC-1C9D-4BB2-9602-CC591F237677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58" authorId="0" shapeId="0" xr:uid="{7A5F34CD-1B08-43E7-A9FC-C269260F87E3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59" authorId="0" shapeId="0" xr:uid="{F4031254-F6B5-4A12-8B2C-2D17186BEBF1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60" authorId="0" shapeId="0" xr:uid="{79861925-C8A9-4E03-A62B-9A7AC8198F72}">
      <text>
        <r>
          <rPr>
            <sz val="9"/>
            <color indexed="81"/>
            <rFont val="Tahoma"/>
            <family val="2"/>
          </rPr>
          <t>No image found in page.</t>
        </r>
      </text>
    </comment>
    <comment ref="CF261" authorId="0" shapeId="0" xr:uid="{BAFC6BB9-55CF-414C-B20C-E5B440D6A681}">
      <text>
        <r>
          <rPr>
            <sz val="9"/>
            <color indexed="81"/>
            <rFont val="Tahoma"/>
            <family val="2"/>
          </rPr>
          <t>No image found in page.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107" authorId="0" shapeId="0" xr:uid="{4BF0BD8F-4871-4560-9485-C3F13EDF3912}">
      <text>
        <r>
          <rPr>
            <sz val="11"/>
            <color theme="1"/>
            <rFont val="Calibri"/>
            <scheme val="minor"/>
          </rPr>
          <t>Windows 10 Enterprise LTSB 2015 64Bit
	-Nami.Lin</t>
        </r>
      </text>
    </comment>
    <comment ref="V152" authorId="0" shapeId="0" xr:uid="{9CE668D8-2EC6-4D3B-931B-41D688859D2D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53" authorId="0" shapeId="0" xr:uid="{1EB9239A-8F73-4931-90F6-DEBD732BFEFB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54" authorId="0" shapeId="0" xr:uid="{560CA6BB-A032-49AC-B3F7-F88520C68AA2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55" authorId="0" shapeId="0" xr:uid="{62976515-DC3B-4A71-B9A3-E4C289549CEA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56" authorId="0" shapeId="0" xr:uid="{C54121B3-216D-4CE6-8FA4-02195ED5E321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57" authorId="0" shapeId="0" xr:uid="{598F72BD-8414-41FC-BB44-16A42A91DB95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58" authorId="0" shapeId="0" xr:uid="{0D303692-2B00-41EB-8D96-AFE9F8431F5F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59" authorId="0" shapeId="0" xr:uid="{4FD03DBB-7208-4820-9AD9-71EC47661017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60" authorId="0" shapeId="0" xr:uid="{0536B6A6-C018-4F7B-8302-4EC349932CBE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61" authorId="0" shapeId="0" xr:uid="{C709F94D-B4AA-4C03-94A2-784B4E0C3BB5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62" authorId="0" shapeId="0" xr:uid="{9CDE424C-02A3-4262-9072-692ACFB27AA7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63" authorId="0" shapeId="0" xr:uid="{A22BCDEE-87A5-45F5-993A-37387F13E845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64" authorId="0" shapeId="0" xr:uid="{0492C40D-A7D5-4426-ABB7-E0725EECED81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65" authorId="0" shapeId="0" xr:uid="{A87D8A70-A23F-40E7-B689-94E6AF5C4162}">
      <text>
        <r>
          <rPr>
            <sz val="11"/>
            <color theme="1"/>
            <rFont val="Calibri"/>
            <scheme val="minor"/>
          </rPr>
          <t>YOCTO 3.3
	-Osama Gad Alla</t>
        </r>
      </text>
    </comment>
    <comment ref="V166" authorId="0" shapeId="0" xr:uid="{40013482-CB4B-4217-A63A-D6698D0955D0}">
      <text>
        <r>
          <rPr>
            <sz val="11"/>
            <color theme="1"/>
            <rFont val="Calibri"/>
            <scheme val="minor"/>
          </rPr>
          <t>YOCTO4.3
	-Osama Gad Alla</t>
        </r>
      </text>
    </comment>
    <comment ref="V167" authorId="0" shapeId="0" xr:uid="{8FF8E897-4DE2-4EFA-B2AE-296F5BA3667A}">
      <text>
        <r>
          <rPr>
            <sz val="11"/>
            <color theme="1"/>
            <rFont val="Calibri"/>
            <scheme val="minor"/>
          </rPr>
          <t>YOCTO4.3
	-Osama Gad Alla</t>
        </r>
      </text>
    </comment>
    <comment ref="V168" authorId="0" shapeId="0" xr:uid="{B10CB334-874D-4304-BF16-EAC0EEFFD8CA}">
      <text>
        <r>
          <rPr>
            <sz val="11"/>
            <color theme="1"/>
            <rFont val="Calibri"/>
            <scheme val="minor"/>
          </rPr>
          <t>YOCTO4.3
	-Osama Gad Alla</t>
        </r>
      </text>
    </comment>
    <comment ref="V169" authorId="0" shapeId="0" xr:uid="{FAFE74C6-B73F-4C93-931D-6E840EA97184}">
      <text>
        <r>
          <rPr>
            <sz val="11"/>
            <color theme="1"/>
            <rFont val="Calibri"/>
            <scheme val="minor"/>
          </rPr>
          <t>YOCTO4.3
	-Osama Gad Alla</t>
        </r>
      </text>
    </comment>
    <comment ref="V170" authorId="0" shapeId="0" xr:uid="{F740272B-4C9A-4AFB-B06A-54898EE0EA1A}">
      <text>
        <r>
          <rPr>
            <sz val="11"/>
            <color theme="1"/>
            <rFont val="Calibri"/>
            <scheme val="minor"/>
          </rPr>
          <t>YOCTO4.3
	-Osama Gad Alla</t>
        </r>
      </text>
    </comment>
    <comment ref="V171" authorId="0" shapeId="0" xr:uid="{5D3D305A-C6FA-4CEB-9430-7C8371DE3366}">
      <text>
        <r>
          <rPr>
            <sz val="11"/>
            <color theme="1"/>
            <rFont val="Calibri"/>
            <scheme val="minor"/>
          </rPr>
          <t>YOCTO4.3
	-Osama Gad Alla</t>
        </r>
      </text>
    </comment>
    <comment ref="V172" authorId="0" shapeId="0" xr:uid="{66C67963-5C83-449D-AA38-BE03D11CEF84}">
      <text>
        <r>
          <rPr>
            <sz val="11"/>
            <color theme="1"/>
            <rFont val="Calibri"/>
            <scheme val="minor"/>
          </rPr>
          <t>YOCTO4.3
	-Osama Gad Alla</t>
        </r>
      </text>
    </comment>
    <comment ref="V173" authorId="0" shapeId="0" xr:uid="{E3DD50A2-84AF-448C-928F-812226AECE8E}">
      <text>
        <r>
          <rPr>
            <sz val="11"/>
            <color theme="1"/>
            <rFont val="Calibri"/>
            <scheme val="minor"/>
          </rPr>
          <t>YOCTO4.3
	-Osama Gad Alla</t>
        </r>
      </text>
    </comment>
    <comment ref="V174" authorId="0" shapeId="0" xr:uid="{CAB35B28-2B32-4F9D-BB6D-6C3AC97A217C}">
      <text>
        <r>
          <rPr>
            <sz val="11"/>
            <color theme="1"/>
            <rFont val="Calibri"/>
            <scheme val="minor"/>
          </rPr>
          <t>YOCTO4.3
	-Osama Gad Alla</t>
        </r>
      </text>
    </comment>
    <comment ref="V175" authorId="0" shapeId="0" xr:uid="{AE72352A-6E53-4437-A62B-33B100F23C3B}">
      <text>
        <r>
          <rPr>
            <sz val="11"/>
            <color theme="1"/>
            <rFont val="Calibri"/>
            <scheme val="minor"/>
          </rPr>
          <t>YOCTO4.3
	-Osama Gad Alla</t>
        </r>
      </text>
    </comment>
    <comment ref="V176" authorId="0" shapeId="0" xr:uid="{B83B0023-227D-47D0-8A00-57A14A6C4597}">
      <text>
        <r>
          <rPr>
            <sz val="11"/>
            <color theme="1"/>
            <rFont val="Calibri"/>
            <scheme val="minor"/>
          </rPr>
          <t>YOCTO4.3
	-Osama Gad Alla</t>
        </r>
      </text>
    </comment>
    <comment ref="V177" authorId="0" shapeId="0" xr:uid="{FD7EE3F1-FE00-444E-9250-792BD2816482}">
      <text>
        <r>
          <rPr>
            <sz val="11"/>
            <color theme="1"/>
            <rFont val="Calibri"/>
            <scheme val="minor"/>
          </rPr>
          <t>YOCTO4.3
	-Osama Gad Alla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Osama Gad Alla</author>
  </authors>
  <commentList>
    <comment ref="P85" authorId="0" shapeId="0" xr:uid="{78579F32-93F8-4925-BAB0-5F34D600AC54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86" authorId="0" shapeId="0" xr:uid="{5A0E6AD4-3F62-4A3F-B02E-FA86A443F233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90" authorId="0" shapeId="0" xr:uid="{E9C14109-AAF4-40C9-8A57-A787E15AD7E6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91" authorId="0" shapeId="0" xr:uid="{391B042F-3F24-4EB3-AF94-E574F0A0D331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92" authorId="0" shapeId="0" xr:uid="{04E227C3-AD22-413F-8698-53460788C960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93" authorId="0" shapeId="0" xr:uid="{41736FFC-0DB0-4A41-B268-3C25CA06DE42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96" authorId="0" shapeId="0" xr:uid="{271328A1-C85D-4873-AB40-7630B7FA05D1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97" authorId="0" shapeId="0" xr:uid="{44C3ED9E-E25C-4254-A08F-D14CF4A5A7B3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101" authorId="0" shapeId="0" xr:uid="{479B7578-A959-4026-AF69-D1967DC38F1D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102" authorId="0" shapeId="0" xr:uid="{06CE3F54-1BA5-4673-BE27-2E29115D79E4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103" authorId="0" shapeId="0" xr:uid="{8DCB1A07-F925-465D-8920-84A2B7883A7C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112" authorId="0" shapeId="0" xr:uid="{B30EBC50-21C0-4FD7-B5AB-DF6030A091E0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113" authorId="0" shapeId="0" xr:uid="{8FBB9E61-1A12-4B2B-87EB-68D4F498A60D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181" authorId="0" shapeId="0" xr:uid="{96DB1E24-E750-4B46-94C0-60292DF5D2B2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194" authorId="0" shapeId="0" xr:uid="{4E56BD7C-DC56-441A-92B3-CB39E4C55250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02" authorId="0" shapeId="0" xr:uid="{8A0C9D5B-495C-4B01-99A7-1D8D24B31806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03" authorId="0" shapeId="0" xr:uid="{FB3B7729-13B9-4402-91A4-2663E99F7DD2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14" authorId="0" shapeId="0" xr:uid="{407F12D1-FF3B-4486-A542-5B8D4F88F5B7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15" authorId="0" shapeId="0" xr:uid="{1FBB87E7-E528-44DD-93F7-5555A63F6839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16" authorId="0" shapeId="0" xr:uid="{169CF768-737D-471A-9DBF-874D2205AECE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17" authorId="0" shapeId="0" xr:uid="{E1F99E16-F061-40F5-A5B9-F3B338C32D07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18" authorId="0" shapeId="0" xr:uid="{081ACDA7-AA59-4D4D-9B0C-D0EF6C1B31D8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19" authorId="0" shapeId="0" xr:uid="{06C1B315-5B2C-431A-B0D5-A04F03E07816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20" authorId="0" shapeId="0" xr:uid="{C026B46D-8336-4729-84E0-CEE48FDC7435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21" authorId="0" shapeId="0" xr:uid="{AC5FCE25-2E66-498D-AFB3-E7918BB45286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22" authorId="0" shapeId="0" xr:uid="{01FB62D3-D8D5-4D58-9850-D0A74AB75FC6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23" authorId="0" shapeId="0" xr:uid="{6E4F8973-781A-4F36-B56C-A5FA4223B34D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24" authorId="0" shapeId="0" xr:uid="{C460A818-97D4-4E05-B80F-E1152A60907E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25" authorId="0" shapeId="0" xr:uid="{2DFF376D-DDD1-4805-B0FB-588EE075C5A2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26" authorId="0" shapeId="0" xr:uid="{A0BF0FBE-AB57-4EF8-87F8-A93D82E7AB73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27" authorId="0" shapeId="0" xr:uid="{2B4927DC-4F0F-4C9E-8C15-BE33E054DF46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28" authorId="0" shapeId="0" xr:uid="{CDA2A0AE-57ED-4F70-AD60-FC74BCD4C8A5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29" authorId="0" shapeId="0" xr:uid="{54615B90-8DAB-4599-928E-DE06ED263480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30" authorId="0" shapeId="0" xr:uid="{8F35B5D8-BD42-46C7-8526-1E8243EC006D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31" authorId="0" shapeId="0" xr:uid="{7C55DB41-3180-467F-8D2D-5BB2354DC564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32" authorId="0" shapeId="0" xr:uid="{EC5A8856-DEEA-4E51-AB61-5769F7AE6DC3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33" authorId="0" shapeId="0" xr:uid="{76FF97F7-C7F1-4273-ABC8-EE081E18017D}">
      <text>
        <r>
          <rPr>
            <sz val="9"/>
            <color indexed="81"/>
            <rFont val="Tahoma"/>
            <family val="2"/>
          </rPr>
          <t>Failed to load page (timeout/blocked).</t>
        </r>
      </text>
    </comment>
    <comment ref="P245" authorId="0" shapeId="0" xr:uid="{2118C3D8-D226-4FC3-8290-4FDBE8B67C5B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51" authorId="0" shapeId="0" xr:uid="{B2C66798-AADF-4E83-9685-F520C7715DED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52" authorId="0" shapeId="0" xr:uid="{34E0A0DE-FB78-4A0D-926E-C859C40AFA59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  <comment ref="P254" authorId="0" shapeId="0" xr:uid="{92FA51A4-FB69-4ABB-901D-65751E2E5324}">
      <text>
        <r>
          <rPr>
            <sz val="9"/>
            <color indexed="81"/>
            <rFont val="Tahoma"/>
            <family val="2"/>
          </rPr>
          <t>Images found but could not be inserted (format/blocked/timeouts).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<sst xmlns="http://schemas.openxmlformats.org/spreadsheetml/2006/main" count="14963" uniqueCount="1141">
  <si>
    <t>PPC Model</t>
  </si>
  <si>
    <t>Launch</t>
  </si>
  <si>
    <t xml:space="preserve">LCD </t>
  </si>
  <si>
    <t>Touch</t>
  </si>
  <si>
    <t>LAN</t>
  </si>
  <si>
    <t>Platform</t>
  </si>
  <si>
    <t>I/O</t>
  </si>
  <si>
    <t>Storage</t>
  </si>
  <si>
    <t>EN/Apansion</t>
  </si>
  <si>
    <t>Other FW features</t>
  </si>
  <si>
    <t>Power in</t>
  </si>
  <si>
    <t>Cerca Advantech</t>
  </si>
  <si>
    <t>P/N</t>
  </si>
  <si>
    <t>Status</t>
  </si>
  <si>
    <t>LTB</t>
  </si>
  <si>
    <t>Size</t>
  </si>
  <si>
    <t>Resolution</t>
  </si>
  <si>
    <t>Touch Type</t>
  </si>
  <si>
    <t>LAN IC</t>
  </si>
  <si>
    <t>CPU</t>
  </si>
  <si>
    <t xml:space="preserve">Chipset </t>
  </si>
  <si>
    <t>generation</t>
  </si>
  <si>
    <t>Memory Supported</t>
  </si>
  <si>
    <t>Memory supported</t>
  </si>
  <si>
    <t>Com</t>
  </si>
  <si>
    <t>USB</t>
  </si>
  <si>
    <t>Mirco USB OTG</t>
  </si>
  <si>
    <t>Audio</t>
  </si>
  <si>
    <t>AGA</t>
  </si>
  <si>
    <t>DP</t>
  </si>
  <si>
    <t>HDMI</t>
  </si>
  <si>
    <t>SSD/HDD</t>
  </si>
  <si>
    <t>CF</t>
  </si>
  <si>
    <t>CFast</t>
  </si>
  <si>
    <t>MSATA</t>
  </si>
  <si>
    <t>M.2 Mkey
2242/2280</t>
  </si>
  <si>
    <t>SD</t>
  </si>
  <si>
    <t>PCIe</t>
  </si>
  <si>
    <t>mini-
PCIe</t>
  </si>
  <si>
    <t xml:space="preserve">M.2 B key
2242 </t>
  </si>
  <si>
    <t>M.2
2230</t>
  </si>
  <si>
    <t>COM 
Isolation</t>
  </si>
  <si>
    <t>EN/Apansion through 
pin header on MB</t>
  </si>
  <si>
    <t>Aoltage</t>
  </si>
  <si>
    <t>A</t>
  </si>
  <si>
    <t>MP</t>
  </si>
  <si>
    <t>11.6"</t>
  </si>
  <si>
    <t>WXGA (1366×768)</t>
  </si>
  <si>
    <t>Pcap</t>
  </si>
  <si>
    <t>Rockchip 3399</t>
  </si>
  <si>
    <t>\</t>
  </si>
  <si>
    <t>ARM - Cortex A72/A53</t>
  </si>
  <si>
    <t>4GB LPDDR4 onboard</t>
  </si>
  <si>
    <t>4GB LPDDR4-1333 onboard</t>
  </si>
  <si>
    <t>232(1)</t>
  </si>
  <si>
    <t>N/A</t>
  </si>
  <si>
    <t>GPIO(1), USB(2), RS232(1)</t>
  </si>
  <si>
    <t>12Adc</t>
  </si>
  <si>
    <t>PPC-112W-PK92DA</t>
  </si>
  <si>
    <r>
      <rPr>
        <sz val="9"/>
        <color rgb="FF00B0F0"/>
        <rFont val="Arial Black"/>
        <family val="2"/>
      </rPr>
      <t>PPC-100</t>
    </r>
    <r>
      <rPr>
        <sz val="9"/>
        <color theme="1"/>
        <rFont val="Arial Black"/>
        <family val="2"/>
      </rPr>
      <t xml:space="preserve">
ARM based</t>
    </r>
  </si>
  <si>
    <t>PPC-115W-PK92AB</t>
  </si>
  <si>
    <t>15.6"</t>
  </si>
  <si>
    <t>FHD (1920×1080)</t>
  </si>
  <si>
    <t>PPC-115W-PK92DB</t>
  </si>
  <si>
    <t>PPC-3060S-N80B</t>
  </si>
  <si>
    <t>6.5"</t>
  </si>
  <si>
    <t>VGA (640×480)</t>
  </si>
  <si>
    <t>Resistive</t>
  </si>
  <si>
    <t>Celeron N2807 dual 1.6GHz</t>
  </si>
  <si>
    <t>4 Gen - Bay Trail</t>
  </si>
  <si>
    <t>4GB DDR3L (1 slot)</t>
  </si>
  <si>
    <t>Max 4GB DDR3L (1 slot)</t>
  </si>
  <si>
    <t>232(1),232/422/485(1)</t>
  </si>
  <si>
    <t>12~24A</t>
  </si>
  <si>
    <t>PPC-3060S-PN80B</t>
  </si>
  <si>
    <t>7"</t>
  </si>
  <si>
    <t>WSVGA (1024×600)</t>
  </si>
  <si>
    <t>PPC-300
Celeron</t>
  </si>
  <si>
    <t>PPC-306-RN6A</t>
  </si>
  <si>
    <t>Celeron N6210 dual 1.1GHz</t>
  </si>
  <si>
    <t>11 Gen - Elkhart Lake</t>
  </si>
  <si>
    <t>32GB DDR4 (1 slot)</t>
  </si>
  <si>
    <t>Max 32GB DDR4 (1 slot)</t>
  </si>
  <si>
    <t>PPC-3100S-RB</t>
  </si>
  <si>
    <t>10.4"</t>
  </si>
  <si>
    <t>SVGA (800×600)</t>
  </si>
  <si>
    <t>Celeron N2930 quad 1.83GHz</t>
  </si>
  <si>
    <t>8GB DDR3L (1 slot)</t>
  </si>
  <si>
    <t>Max 8GB DDR3L (1 slot)</t>
  </si>
  <si>
    <t>PPC-3100S-PC</t>
  </si>
  <si>
    <t>XGA (1024×768)</t>
  </si>
  <si>
    <t>PPC-310-PJ60A</t>
  </si>
  <si>
    <t>Celeron J6412 quad 2.0GHz</t>
  </si>
  <si>
    <t>USB(2)</t>
  </si>
  <si>
    <t>12~30A</t>
  </si>
  <si>
    <t>PPC-310-RJ60A</t>
  </si>
  <si>
    <t>PPC-3120S-RB</t>
  </si>
  <si>
    <t>12.1"</t>
  </si>
  <si>
    <t>PPC-312-PJ60A</t>
  </si>
  <si>
    <t>PPC-312-RJ60A</t>
  </si>
  <si>
    <t>PPC-3150S-RB</t>
  </si>
  <si>
    <t>15"</t>
  </si>
  <si>
    <t>PPC-315-PJ60A</t>
  </si>
  <si>
    <t>PPC-315-RJ60A</t>
  </si>
  <si>
    <t>PPC-3150SW-PN4B</t>
  </si>
  <si>
    <t>Pentium N4200 quad 1.1GHz</t>
  </si>
  <si>
    <t>6 Gen - Apollo Lake</t>
  </si>
  <si>
    <t>PPC-315SW-PN9A</t>
  </si>
  <si>
    <t>Processor N97</t>
  </si>
  <si>
    <t>12/13 Gen - Alder Lake-N</t>
  </si>
  <si>
    <t>16GB DDR5 (1 slot)</t>
  </si>
  <si>
    <t>Max 16GB DDR5 (1 slot)</t>
  </si>
  <si>
    <t>232/422/485(2)</t>
  </si>
  <si>
    <t>opt</t>
  </si>
  <si>
    <t>GPIO(1),USB(2)</t>
  </si>
  <si>
    <t>24A±30%</t>
  </si>
  <si>
    <t>PPC-3180SW-PN4B</t>
  </si>
  <si>
    <t>18.5"</t>
  </si>
  <si>
    <t>PPC-318SW-PN9A</t>
  </si>
  <si>
    <t>PPC-3210SW-PB</t>
  </si>
  <si>
    <t>21.5''</t>
  </si>
  <si>
    <t>8GB DDR4L (1 slot)</t>
  </si>
  <si>
    <t>Max 8GB DDR4L (1 slot)</t>
  </si>
  <si>
    <t>232(1),232/422/485(2)</t>
  </si>
  <si>
    <t>PPC-321W-PJ60A</t>
  </si>
  <si>
    <t>21.5"</t>
  </si>
  <si>
    <t>PPC-321SW-PN9A</t>
  </si>
  <si>
    <t>PPC-324W-PN40B</t>
  </si>
  <si>
    <t>23.8"</t>
  </si>
  <si>
    <t>PPC-312S-RDI3A</t>
  </si>
  <si>
    <t>13 Gen - Raptor Lake U</t>
  </si>
  <si>
    <t>32GB DDR5 (1 slot)</t>
  </si>
  <si>
    <t>Max 32GB DDR5 (1 slot)</t>
  </si>
  <si>
    <t>PPC-312S-RDI5A</t>
  </si>
  <si>
    <t>PPC-300
Core i</t>
  </si>
  <si>
    <t>PPC-312SW-PDI5A</t>
  </si>
  <si>
    <t>WXGA+ (1200×800)</t>
  </si>
  <si>
    <t>PPC-312S-RDI7A</t>
  </si>
  <si>
    <t>PPC-315S-RDI3A</t>
  </si>
  <si>
    <t>PPC-315S-RDI5A</t>
  </si>
  <si>
    <t>PPC-315S-PDI5A</t>
  </si>
  <si>
    <t>PPC-315S-RDI7A</t>
  </si>
  <si>
    <t>PPC-3151SW-P63B</t>
  </si>
  <si>
    <t>6 Gen - Skylake U</t>
  </si>
  <si>
    <t>16GB DDR4 (1 slot)</t>
  </si>
  <si>
    <t>Max 16GB DDR4 (1 slot)</t>
  </si>
  <si>
    <t>USB(1),TPM(2.0)</t>
  </si>
  <si>
    <t>PPC-3151SW-P65B</t>
  </si>
  <si>
    <t>PPC-3151SW-P67B</t>
  </si>
  <si>
    <t>PPC-315W-PB30A</t>
  </si>
  <si>
    <t>11 Gen - Tiger Lake G</t>
  </si>
  <si>
    <t>64GB DDR4 (2 slot)</t>
  </si>
  <si>
    <t>Max 64GB DDR4 (2 slot)</t>
  </si>
  <si>
    <t>PPC-315W-PB50A</t>
  </si>
  <si>
    <t>PPC-315W-PB70A</t>
  </si>
  <si>
    <t>PPC-315SW-PDI3A</t>
  </si>
  <si>
    <t>15.6“</t>
  </si>
  <si>
    <t>PPC-315SW-PDI5A</t>
  </si>
  <si>
    <t>PPC-315SW-PDI7A</t>
  </si>
  <si>
    <t>PPC-317S-RDI3A</t>
  </si>
  <si>
    <t>17"</t>
  </si>
  <si>
    <t>PPC-317S-RDI5A</t>
  </si>
  <si>
    <t>PPC-317S-PDI5A</t>
  </si>
  <si>
    <t>PPC-317S-RDI7A</t>
  </si>
  <si>
    <t>PPC-3181SW-P63B</t>
  </si>
  <si>
    <t>PPC-3181SW-P65B</t>
  </si>
  <si>
    <t>PPC-3181SW-P67B</t>
  </si>
  <si>
    <t>PPC-318W-PB3A</t>
  </si>
  <si>
    <t>PPC-318W-PB5A</t>
  </si>
  <si>
    <t>PPC-318W-PB7A</t>
  </si>
  <si>
    <t>PPC-3211SW-P63B</t>
  </si>
  <si>
    <t>PPC-3211SW-P65B</t>
  </si>
  <si>
    <t>PPC-3211SW-P67B</t>
  </si>
  <si>
    <t>PPC-318SW-PDI3A</t>
  </si>
  <si>
    <t>PPC-318SW-PDI5A</t>
  </si>
  <si>
    <t>PPC-318SW-PDI7A</t>
  </si>
  <si>
    <t>PPC-321W-PB30A</t>
  </si>
  <si>
    <t>PPC-321W-PB50A</t>
  </si>
  <si>
    <t>PPC-321W-PB70A</t>
  </si>
  <si>
    <t>PPC-321SW-PDI3A</t>
  </si>
  <si>
    <t>PPC-321SW-PDI5A</t>
  </si>
  <si>
    <t>PPC-321SW-PDI7A</t>
  </si>
  <si>
    <t>PPC-324W-PB3A</t>
  </si>
  <si>
    <t>PPC-324W-PB5A</t>
  </si>
  <si>
    <t>PPC-324W-PB7A</t>
  </si>
  <si>
    <t>PPC-324W-P730B</t>
  </si>
  <si>
    <t>7 Gen - Kaby Lake U</t>
  </si>
  <si>
    <t>PPC-324W-P750B</t>
  </si>
  <si>
    <t>PPC-3100-RE9B</t>
  </si>
  <si>
    <t>Atom E3940 quad 1.6GHz</t>
  </si>
  <si>
    <t>232(4),isolated 422/485(1)</t>
  </si>
  <si>
    <t>GPIO(1)</t>
  </si>
  <si>
    <t>9~32A</t>
  </si>
  <si>
    <t>PPC-3120-RE9B</t>
  </si>
  <si>
    <t>PPC-400
Atom</t>
  </si>
  <si>
    <t>PPC-3150-RE4CE</t>
  </si>
  <si>
    <t>Atom E3845 quad 1.9GHz</t>
  </si>
  <si>
    <t>232(2),isolated 422/485(1)</t>
  </si>
  <si>
    <t>USB(1),232(2) or 232(1) GPIO(1)</t>
  </si>
  <si>
    <t>PPC-3170-RE4CE</t>
  </si>
  <si>
    <t>SXGA (1280×1024)</t>
  </si>
  <si>
    <t>PPC-3190-RE4CE</t>
  </si>
  <si>
    <t>19"</t>
  </si>
  <si>
    <t>PPC-415-RN/A6A</t>
  </si>
  <si>
    <t>Atom N6425E quad 2.0GHz</t>
  </si>
  <si>
    <t>232(2) or 232(1) GPIO(1)</t>
  </si>
  <si>
    <t>PPC-417-RN/A6A</t>
  </si>
  <si>
    <t>PPC-419-RN/A6A</t>
  </si>
  <si>
    <t>PPC-412-R750A</t>
  </si>
  <si>
    <t>232(3),isolated 422/485(1)</t>
  </si>
  <si>
    <t>USB(1),232(2) or 232(1) GPIO(1),TPM(2.0)</t>
  </si>
  <si>
    <t>PPC-415-PB30A</t>
  </si>
  <si>
    <t>PPC-400
Core i</t>
  </si>
  <si>
    <t>PPC-415-PB50A</t>
  </si>
  <si>
    <t>PPC-415-PB70A</t>
  </si>
  <si>
    <t>PPC-3151w-P75A</t>
  </si>
  <si>
    <t>PPC-3151w-P77A</t>
  </si>
  <si>
    <t>PPC-3211w-P75A</t>
  </si>
  <si>
    <t>PPC-3211w-P77A</t>
  </si>
  <si>
    <t>PPC-415w-PD3A</t>
  </si>
  <si>
    <t>13 Gen - Raptor Lake URE</t>
  </si>
  <si>
    <t>64GB DDR5 (2 slot)</t>
  </si>
  <si>
    <t>Max 64GB DDR5 (2 slot)</t>
  </si>
  <si>
    <t>PPC-415w-PD5A</t>
  </si>
  <si>
    <t>PPC-415w-PD7A</t>
  </si>
  <si>
    <t>PPC-421w-PD3A</t>
  </si>
  <si>
    <t>PPC-421w-PD5A</t>
  </si>
  <si>
    <t>PPC-421w-PD7A</t>
  </si>
  <si>
    <t>PPC-6121-R8IA</t>
  </si>
  <si>
    <t>Q370</t>
  </si>
  <si>
    <t>8/9 Gen - Coffee Lake Desktop</t>
  </si>
  <si>
    <t>232(4),422/485(1)</t>
  </si>
  <si>
    <t>TPM(2.0)</t>
  </si>
  <si>
    <t>PPC-612-RTA</t>
  </si>
  <si>
    <t>NA</t>
  </si>
  <si>
    <t>/</t>
  </si>
  <si>
    <t>24A</t>
  </si>
  <si>
    <t>PPC-600
Core i</t>
  </si>
  <si>
    <t>PPC-6151c-RTAE</t>
  </si>
  <si>
    <t>100~240c</t>
  </si>
  <si>
    <t>PPC-6171c-RTAE</t>
  </si>
  <si>
    <t>G5400T</t>
  </si>
  <si>
    <t>8 Gen - Coffee Lake Desktop</t>
  </si>
  <si>
    <t>PPC-6191c-RTAE</t>
  </si>
  <si>
    <t>G4900T</t>
  </si>
  <si>
    <t>PPC-615w-PTA</t>
  </si>
  <si>
    <t>N/A - Non Specificato</t>
  </si>
  <si>
    <t>PPC-618w-PTA</t>
  </si>
  <si>
    <t>PPC-621w-PTA</t>
  </si>
  <si>
    <t>PPC-MB-8260B</t>
  </si>
  <si>
    <t>H100</t>
  </si>
  <si>
    <t>6/7 Gen - Skylake/Kaby Lake LGA</t>
  </si>
  <si>
    <t>232(4),232/422/485(1)</t>
  </si>
  <si>
    <t>PPC-MB-610B</t>
  </si>
  <si>
    <t>8/9 Gen - Coffee Lake LGA</t>
  </si>
  <si>
    <t>32GB DDR4 (2 slot)</t>
  </si>
  <si>
    <t>Max 32GB DDR4 (2 slot)</t>
  </si>
  <si>
    <t>GPIO(1); TPM(2.0)</t>
  </si>
  <si>
    <t>PPC-MB-620A</t>
  </si>
  <si>
    <t>H610E</t>
  </si>
  <si>
    <t>12/13 Gen - Alder/Raptor Lake LGA</t>
  </si>
  <si>
    <t>PPC-MB-620BA3:A105</t>
  </si>
  <si>
    <t>Q670E</t>
  </si>
  <si>
    <t>ALL IN ONE TPC</t>
  </si>
  <si>
    <t>Win10</t>
  </si>
  <si>
    <t>Win 11</t>
  </si>
  <si>
    <t>WES7P</t>
  </si>
  <si>
    <t>WEC7</t>
  </si>
  <si>
    <t>LinuN/A</t>
  </si>
  <si>
    <t>Android</t>
  </si>
  <si>
    <t>TPC-307W-PE20A</t>
  </si>
  <si>
    <t>Atom X6211E dual 1.3GHz</t>
  </si>
  <si>
    <t>Elkhart Lake+ITE 6126</t>
  </si>
  <si>
    <t>1 N/A DDR4 SO-DIMM (Up to 16G)</t>
  </si>
  <si>
    <t>3.1 N/A 2, 2.0 N/A 2</t>
  </si>
  <si>
    <t>Either 1</t>
  </si>
  <si>
    <t>24A+/-20%</t>
  </si>
  <si>
    <t>TPC-310W-PJ20A</t>
  </si>
  <si>
    <t>10.1"</t>
  </si>
  <si>
    <t>WXGA+ (1280×800)</t>
  </si>
  <si>
    <t>TPC-310W-PE20A</t>
  </si>
  <si>
    <t>Atom X6245E quad 2.0GHz</t>
  </si>
  <si>
    <t>TPC-312-RE23A</t>
  </si>
  <si>
    <t>8GB,16GB maN/A,SO-DIMM DDR4</t>
  </si>
  <si>
    <t>3.1 N/A 3, 2.0 N/A 1</t>
  </si>
  <si>
    <t>TPC-312-RJ23A</t>
  </si>
  <si>
    <t>TPC-315-RE23A</t>
  </si>
  <si>
    <t>TPC-315-RJ23A</t>
  </si>
  <si>
    <t>TPC-317-RE23A</t>
  </si>
  <si>
    <t>TPC-317-RJ23A</t>
  </si>
  <si>
    <t>TPC-312-RE22A</t>
  </si>
  <si>
    <t>EOL</t>
  </si>
  <si>
    <t>TPC-312-RJ22A</t>
  </si>
  <si>
    <t>4GB,16GB maN/A,SO-DIMM DDR4</t>
  </si>
  <si>
    <t>TPC-315-RE22A</t>
  </si>
  <si>
    <t>TPC-315-RJ22A</t>
  </si>
  <si>
    <t>TPC-317-RE22A</t>
  </si>
  <si>
    <t>TPC-317-RJ22A</t>
  </si>
  <si>
    <t>TPC-324W-PE22A</t>
  </si>
  <si>
    <t>TPC-324W-PJ22A</t>
  </si>
  <si>
    <t>TPC-651T-E3AE</t>
  </si>
  <si>
    <t>5.7"</t>
  </si>
  <si>
    <t>Atom E3827 dual 1.75GHz</t>
  </si>
  <si>
    <t>Bay Trail-I +EC + ITE IT8768E</t>
  </si>
  <si>
    <t>4GB,8GB maN/A, SO-DIMM DDR3L</t>
  </si>
  <si>
    <t>2.0 N/A 2</t>
  </si>
  <si>
    <t>24A +/-20%</t>
  </si>
  <si>
    <t>TPC-651T-6E3AE</t>
  </si>
  <si>
    <t>TPC-1251T-E3CE</t>
  </si>
  <si>
    <t>3.0 N/A 1, 2.0 N/A 3</t>
  </si>
  <si>
    <t>TPC-1551T-E3CE</t>
  </si>
  <si>
    <t>TPC-1751T-E3CE</t>
  </si>
  <si>
    <t>TPC-1051WP-E3AE</t>
  </si>
  <si>
    <t>TPC-1551WP-E3AE</t>
  </si>
  <si>
    <t>TPC-315-R833B</t>
  </si>
  <si>
    <t>Whisky Lake-ULT+EC+ITE IT8768E</t>
  </si>
  <si>
    <t>8 Gen - Whiskey Lake U</t>
  </si>
  <si>
    <t>3.1 N/A 4, 2.0 N/A 1</t>
  </si>
  <si>
    <t>TPC-315-R853B</t>
  </si>
  <si>
    <t>TPC-315-R873B</t>
  </si>
  <si>
    <t>TPC-312-R833B</t>
  </si>
  <si>
    <t>TPC-312-R853B</t>
  </si>
  <si>
    <t>TPC-312-R873B</t>
  </si>
  <si>
    <t>TPC-317-R833B</t>
  </si>
  <si>
    <t>TPC-317-R853B</t>
  </si>
  <si>
    <t>TPC-317-R873B</t>
  </si>
  <si>
    <t>TPC-324W-P833B</t>
  </si>
  <si>
    <t>TPC-324W-P853B</t>
  </si>
  <si>
    <t>TPC-324W-P873B</t>
  </si>
  <si>
    <t>ARM HMI</t>
  </si>
  <si>
    <t>Android 6</t>
  </si>
  <si>
    <t>Ubuntu</t>
  </si>
  <si>
    <t>Yocto3.3</t>
  </si>
  <si>
    <t>Yocto 4.2</t>
  </si>
  <si>
    <t>TPC-31T-E3AE</t>
  </si>
  <si>
    <t>3.5"</t>
  </si>
  <si>
    <t>QVGA (320×240)</t>
  </si>
  <si>
    <t>TI Cortex A8 0.6GHz</t>
  </si>
  <si>
    <t>ARM - Cortex-A8 (TI)</t>
  </si>
  <si>
    <t>256MB on board, DDR2</t>
  </si>
  <si>
    <t>256MB DDR2 onboard</t>
  </si>
  <si>
    <t>232/485(1)</t>
  </si>
  <si>
    <t>Host(1)</t>
  </si>
  <si>
    <t>18~32A</t>
  </si>
  <si>
    <t>TPC-61T-E3AE</t>
  </si>
  <si>
    <t>232(2),422/485(1)</t>
  </si>
  <si>
    <t>Host(1),Client(1)</t>
  </si>
  <si>
    <t>TPC-71W-N10PA</t>
  </si>
  <si>
    <t>TI Cortex A9 dual 1.0GHz</t>
  </si>
  <si>
    <t>ARM - Cortex-A9 (TI)</t>
  </si>
  <si>
    <t>1GB on board, DDR3</t>
  </si>
  <si>
    <t>1GB DDR3 onboard</t>
  </si>
  <si>
    <t>232/485/CAN(1)</t>
  </si>
  <si>
    <t>Mic(1),Line-out(1) OptioN/Al</t>
  </si>
  <si>
    <t>24A +/-10%</t>
  </si>
  <si>
    <t>TPC-71W-N21PA</t>
  </si>
  <si>
    <t>TI Cortex A9 quad 1.0GHz</t>
  </si>
  <si>
    <t>2GB on board, DDR3</t>
  </si>
  <si>
    <t>2GB DDR3 onboard</t>
  </si>
  <si>
    <t>TPC-71W-N21</t>
  </si>
  <si>
    <t>TPC-71W-N21WA</t>
  </si>
  <si>
    <t xml:space="preserve">TPC-107W-N31YA
</t>
  </si>
  <si>
    <t>ARM - i.MX8M Mini (NXP)</t>
  </si>
  <si>
    <t>2GB LPDDR4-1866 MHz</t>
  </si>
  <si>
    <t>Max 2GB LPDDR4-1866</t>
  </si>
  <si>
    <t>1N/A RS232/RS422/RS485
1N/A RS485</t>
  </si>
  <si>
    <t>2N/A USB 2.0
1N/A USB 2.0(Micro USB Type B)</t>
  </si>
  <si>
    <t>TPC-107W-N31</t>
  </si>
  <si>
    <t xml:space="preserve">TPC-110W-N31YA
</t>
  </si>
  <si>
    <t>TPC-110W-N31</t>
  </si>
  <si>
    <t xml:space="preserve">TPC-115W-N31YA
</t>
  </si>
  <si>
    <t>TPC-115W-N31</t>
  </si>
  <si>
    <t xml:space="preserve">TPC-107W-N31YB
</t>
  </si>
  <si>
    <t>TPC-107W-N31AB</t>
  </si>
  <si>
    <t xml:space="preserve">TPC-110W-N31YB
</t>
  </si>
  <si>
    <t>TPC-110W-N31AB</t>
  </si>
  <si>
    <t xml:space="preserve">TPC-121W-N31YB
</t>
  </si>
  <si>
    <t>TPC-121W-N31AB</t>
  </si>
  <si>
    <t xml:space="preserve">TPC-107W-N32YB
</t>
  </si>
  <si>
    <t>4GB LPDDR4-1866 MHz</t>
  </si>
  <si>
    <t>Max 4GB LPDDR4-1866</t>
  </si>
  <si>
    <t>TPC-107W-N32AB</t>
  </si>
  <si>
    <t xml:space="preserve">TPC-110W-N32YB
</t>
  </si>
  <si>
    <t xml:space="preserve">TPC-115W-N32YB
</t>
  </si>
  <si>
    <t>TPC-115W-N32AB</t>
  </si>
  <si>
    <t>TPC-121W-N32YB</t>
  </si>
  <si>
    <t>TPC-121W-N32AB</t>
  </si>
  <si>
    <t xml:space="preserve">TPC-107WN/A-N32YA
</t>
  </si>
  <si>
    <t>SVGA (800×480)</t>
  </si>
  <si>
    <t>TPC-107WN/A-N32</t>
  </si>
  <si>
    <t>TPC-110WN/A-N32YA</t>
  </si>
  <si>
    <t xml:space="preserve">
TPC-110WN/A-N32</t>
  </si>
  <si>
    <t>SPC</t>
  </si>
  <si>
    <t>SPC-221-633AE</t>
  </si>
  <si>
    <t>Intel Skylake</t>
  </si>
  <si>
    <t>8GB,16GB maN/A, SO-DIMM DDR3L</t>
  </si>
  <si>
    <t>Max 16GB DDR3L (1 slot)</t>
  </si>
  <si>
    <t>232(1) (M12 A-coded, 8-pin male)</t>
  </si>
  <si>
    <t>2 (M12 A-coding,
8-pin female)</t>
  </si>
  <si>
    <t>2.0 N/A 1( M12 A-coded, 8-pin female)</t>
  </si>
  <si>
    <t>OptioN/Al</t>
  </si>
  <si>
    <t>2.5" N/A 1</t>
  </si>
  <si>
    <t xml:space="preserve">2 N/A Full-size </t>
  </si>
  <si>
    <t>IPPC-5211WS-J3AE</t>
  </si>
  <si>
    <t>Celeron J1900 quad 2.0GHz</t>
  </si>
  <si>
    <t>2.0 N/A 1 3.0 N/A 1</t>
  </si>
  <si>
    <t>1 N/A Full-size mini PCIe</t>
  </si>
  <si>
    <t>SPC-515-633AE</t>
  </si>
  <si>
    <t>2.0 N/A 2( M12 A-coded, 8-pin female)</t>
  </si>
  <si>
    <t xml:space="preserve">SPC-821-633A
</t>
  </si>
  <si>
    <t>Rear: 3.0 N/A 2 
Front: 2.0 N/A 1</t>
  </si>
  <si>
    <t xml:space="preserve">SPC-821-653A
</t>
  </si>
  <si>
    <t>SPC-821-673A</t>
  </si>
  <si>
    <t xml:space="preserve">SPC-815-633A
</t>
  </si>
  <si>
    <t xml:space="preserve">SPC-815-653A
</t>
  </si>
  <si>
    <t>SPC-815-673A</t>
  </si>
  <si>
    <t>SPC-821-M7A</t>
  </si>
  <si>
    <t>Rear: 2.0 N/A 1
Front: 2.0 N/A 1</t>
  </si>
  <si>
    <t>SPC-815-M7A</t>
  </si>
  <si>
    <t>SPC-821-MLA</t>
  </si>
  <si>
    <t>1 (HDBase-T for Aideo &amp; USB sigN/Al transmission)</t>
  </si>
  <si>
    <t>SPC-815-MLA</t>
  </si>
  <si>
    <t>EXP. PROOF</t>
  </si>
  <si>
    <t>TPC-125H-E3BE</t>
  </si>
  <si>
    <t>12"</t>
  </si>
  <si>
    <t>3.1 N/A 1, 2.0 N/A 2</t>
  </si>
  <si>
    <t xml:space="preserve">2,5N/A1 </t>
  </si>
  <si>
    <t>TPC-155H-E3BE</t>
  </si>
  <si>
    <t>TPC-1881WPH-453AE</t>
  </si>
  <si>
    <t>Haswell-ULT+EC + ITE IT8768E</t>
  </si>
  <si>
    <t>4 Gen - Haswell U</t>
  </si>
  <si>
    <t>2,5N/A1</t>
  </si>
  <si>
    <t>TPC-318WH-P853A</t>
  </si>
  <si>
    <t>8GB,64GB maN/A,SO-DIMM DDR4L</t>
  </si>
  <si>
    <t>Max 64GB DDR4L (1 slot)</t>
  </si>
  <si>
    <t>SPC-618WE-PUD75A</t>
  </si>
  <si>
    <t>Raptor Lake-P+EC+NCT6126D</t>
  </si>
  <si>
    <t>DDR5 4800 SO-DIMM RAM 32GB</t>
  </si>
  <si>
    <t>3.2 N/A 3, 2.0 N/A 1</t>
  </si>
  <si>
    <t>19 - 24 ADC ± 15%</t>
  </si>
  <si>
    <t>FPM-8151H-R3BE</t>
  </si>
  <si>
    <t>Combo</t>
  </si>
  <si>
    <t>12A &amp; 24A</t>
  </si>
  <si>
    <t>MOD.TPC</t>
  </si>
  <si>
    <t>TPC-B300-J20A</t>
  </si>
  <si>
    <t>Intel Elkhart Lake + SIO NCT6126D</t>
  </si>
  <si>
    <t>1 x DDR4 3200 SO-DIMM slot (up to 32GB)</t>
  </si>
  <si>
    <t>2 x 232/422/485</t>
  </si>
  <si>
    <t>USB 3.2x3 USB 2.0x1</t>
  </si>
  <si>
    <t>M.2 E Key 2230: 1</t>
  </si>
  <si>
    <t>24v +/-20%</t>
  </si>
  <si>
    <t>TPC-B300-E20A</t>
  </si>
  <si>
    <t>Atom x6425E quad 2.0GHz</t>
  </si>
  <si>
    <t>TPC-B520-D50A</t>
  </si>
  <si>
    <t>Intel Raptor Lake + SIO NCT6126D</t>
  </si>
  <si>
    <t>1 x DDR5 4800 SO-DIMM slot (up to 32GB)</t>
  </si>
  <si>
    <t>USB 3.2x2 USB 2.0x2</t>
  </si>
  <si>
    <t>M.2 B key 3042,3052,3080: 1</t>
  </si>
  <si>
    <t>19 - 24v +/-15%</t>
  </si>
  <si>
    <t>TPC-B520-D70A</t>
  </si>
  <si>
    <t>M.2 B key 3052 (w/o PCIe): 1</t>
  </si>
  <si>
    <t>TPC-B520L-C30A</t>
  </si>
  <si>
    <t>Intel® Alder Lake-N</t>
  </si>
  <si>
    <t>1 x DDR5 4800 SO-DIMM, up to 16GB</t>
  </si>
  <si>
    <t>M.2 B key 3052 (PCIe/USB3.2/USB2.0): 1</t>
  </si>
  <si>
    <t>TPC-B510-833BE</t>
  </si>
  <si>
    <t>Intel Whiskey Lake + EC IT8768E</t>
  </si>
  <si>
    <t>2x DDR4 SO-DIMM (Default 1x 8G, each channel supports up to 16G)</t>
  </si>
  <si>
    <t>Max 16GB DDR4 (2 slot)</t>
  </si>
  <si>
    <t>2 x 232/422/485, 2 x 232</t>
  </si>
  <si>
    <t>USB 3.1x4 USB 2.0x1</t>
  </si>
  <si>
    <t>M.2 B key 3052 (PCIe/USB3.0/USB2.0): 1</t>
  </si>
  <si>
    <t>TPC-B510-853BE</t>
  </si>
  <si>
    <t>TPC-B510-873BE</t>
  </si>
  <si>
    <t>TPC-B610H-A00A</t>
  </si>
  <si>
    <t>Intel Comet Lake + H420E + SIO NCT6126D</t>
  </si>
  <si>
    <t>10 Gen - Comet Lake Desktop</t>
  </si>
  <si>
    <t>2 x DDR4 2933 SO-DIMM slot (Each channel supports up to 32G)</t>
  </si>
  <si>
    <t>1 x 232/422/485, 1 x 232</t>
  </si>
  <si>
    <t>USB 3.2x5 USB 2.0x1</t>
  </si>
  <si>
    <t>PCIe x16:1</t>
  </si>
  <si>
    <t>M.2 B key (SATA): 1*</t>
  </si>
  <si>
    <t>M.2 B key 3052 (USB3.2/SATA): 1*</t>
  </si>
  <si>
    <t>TPC-B610W-A00A</t>
  </si>
  <si>
    <t>Intel Comet Lake +  W480E + SIO NCT6126D</t>
  </si>
  <si>
    <t>Max 32GB+N207+N200:N212+N+N199:N212</t>
  </si>
  <si>
    <t>PCIe x4: 1</t>
  </si>
  <si>
    <t>MOD.FPM</t>
  </si>
  <si>
    <t>FPM-D12T-CE</t>
  </si>
  <si>
    <t>FPM-D15T-CE</t>
  </si>
  <si>
    <t>FPM-D17T-CE</t>
  </si>
  <si>
    <t>FPM-D19T-CE</t>
  </si>
  <si>
    <t>FPM-D15W-FCE</t>
  </si>
  <si>
    <t>FPM-D18W-FCE</t>
  </si>
  <si>
    <t>FPM-D21W-CE</t>
  </si>
  <si>
    <t>FPM-D24W-CE</t>
  </si>
  <si>
    <t>FPM-D12T-HE</t>
  </si>
  <si>
    <t>FPM-D15T-HE</t>
  </si>
  <si>
    <t>FPM-D15W-FHE</t>
  </si>
  <si>
    <t>FPM-D21W-HE</t>
  </si>
  <si>
    <t>FPM-D12T-BE</t>
  </si>
  <si>
    <t>FPM-D15T-BE</t>
  </si>
  <si>
    <t>FPM-D17T-BE</t>
  </si>
  <si>
    <t>FPM-D18W-BE</t>
  </si>
  <si>
    <t>HD (1366×768)</t>
  </si>
  <si>
    <t>FPM-D19T-BE</t>
  </si>
  <si>
    <t>FPM-D21W-BE</t>
  </si>
  <si>
    <t>FPM-D15W-FBE</t>
  </si>
  <si>
    <t>FPM-D24W-BE</t>
  </si>
  <si>
    <t>FPM</t>
  </si>
  <si>
    <t>FPM-212</t>
  </si>
  <si>
    <t>FPM-215</t>
  </si>
  <si>
    <t>FPM-217</t>
  </si>
  <si>
    <t>FPM-219</t>
  </si>
  <si>
    <t>FPM-215W</t>
  </si>
  <si>
    <t>FPM-221W</t>
  </si>
  <si>
    <t>FPM-3121G</t>
  </si>
  <si>
    <t>FPM-3151G</t>
  </si>
  <si>
    <t>FPM-3171G</t>
  </si>
  <si>
    <t>FPM-3191G</t>
  </si>
  <si>
    <t>FPM-7061T</t>
  </si>
  <si>
    <t>FPM-7121T</t>
  </si>
  <si>
    <t>FPM-7151T</t>
  </si>
  <si>
    <t>FPM-7151W</t>
  </si>
  <si>
    <t>FPM-7181W</t>
  </si>
  <si>
    <t>FPM-7211W</t>
  </si>
  <si>
    <t>FPM-815S</t>
  </si>
  <si>
    <t>FPM-817S</t>
  </si>
  <si>
    <t>FPM-8151H</t>
  </si>
  <si>
    <t>FPM-1150G</t>
  </si>
  <si>
    <t>FPM-715</t>
  </si>
  <si>
    <t>FPM-717</t>
  </si>
  <si>
    <t>FPM-719</t>
  </si>
  <si>
    <t>FPM-710SW</t>
  </si>
  <si>
    <t>WUXGA (1920×1200)</t>
  </si>
  <si>
    <t>FPM-715W</t>
  </si>
  <si>
    <t>FPM-721W</t>
  </si>
  <si>
    <t>FPM-724W</t>
  </si>
  <si>
    <t xml:space="preserve"> </t>
  </si>
  <si>
    <t>ID. PRODOTTO</t>
  </si>
  <si>
    <t>INTERAZIONE UTENTE</t>
  </si>
  <si>
    <t>SIZES</t>
  </si>
  <si>
    <t>RESOL.</t>
  </si>
  <si>
    <t>TOUCH</t>
  </si>
  <si>
    <t>640x480</t>
  </si>
  <si>
    <t>800x600</t>
  </si>
  <si>
    <t>1024 x 600</t>
  </si>
  <si>
    <t>1024x768</t>
  </si>
  <si>
    <t>1200 x 800</t>
  </si>
  <si>
    <t>1280x1024</t>
  </si>
  <si>
    <t>1366x768</t>
  </si>
  <si>
    <t>1920 x 1080</t>
  </si>
  <si>
    <t>Win7 (32bit)</t>
  </si>
  <si>
    <t>Win7 (64bit)</t>
  </si>
  <si>
    <t>Win 8 (32bit)</t>
  </si>
  <si>
    <t>Win 8 (64bit)</t>
  </si>
  <si>
    <t>Win10 (32bit)</t>
  </si>
  <si>
    <t>Win10 (64bit)</t>
  </si>
  <si>
    <t>Win11 (64bit)</t>
  </si>
  <si>
    <t>WS 7P (32bit)</t>
  </si>
  <si>
    <t>WS 7P (64bit)</t>
  </si>
  <si>
    <t>Win 10 LTSB</t>
  </si>
  <si>
    <t>Win 10 LTSC</t>
  </si>
  <si>
    <t>Win 11 LTSC</t>
  </si>
  <si>
    <t>CE 6.0</t>
  </si>
  <si>
    <t>WEC 7</t>
  </si>
  <si>
    <t>Fedora</t>
  </si>
  <si>
    <t>CentOS</t>
  </si>
  <si>
    <t>Debian</t>
  </si>
  <si>
    <t>CE 7.0</t>
  </si>
  <si>
    <t>WS 7P (32 bit)</t>
  </si>
  <si>
    <t>WS 7P (64 bit)</t>
  </si>
  <si>
    <t>Win 10 LTSB/LTSC Dettaglio</t>
  </si>
  <si>
    <t>Win 11 LTSC Dettaglio</t>
  </si>
  <si>
    <t>"20704LDE1M0000 Debian 9, 20704LDE1S0000 Debian 11"</t>
  </si>
  <si>
    <t>"20704AR0NS0001 Android 10, 20704AR0NS0009 Android 11"</t>
  </si>
  <si>
    <t>TBD</t>
  </si>
  <si>
    <t>Ubuntu 22.04</t>
  </si>
  <si>
    <t>20701WN/A1ES0007 Win10 2021 LTSC N/A64 Entry</t>
  </si>
  <si>
    <t>"20704U20DS0010 Ubuntu 20.04.5 LTS, 20701U22DS0006 AdALinuN/ATu_N/A64 A4.0.6"</t>
  </si>
  <si>
    <t>20701AI0NS0001 Android 12</t>
  </si>
  <si>
    <t>"20701WN/A1ES0008 Win10 2021 LTSC N/A64 Entry"</t>
  </si>
  <si>
    <t>20701WLE1S0004 Win11 24H2 LTSC N/A64 Entry</t>
  </si>
  <si>
    <t>Ubuntu 22.04.3</t>
  </si>
  <si>
    <t>20701WN/A1ES0011 Win10 2021 LTSC Entry</t>
  </si>
  <si>
    <t>20701WLE1S0002 Win11 24H2 LTSC N/A64 Entry</t>
  </si>
  <si>
    <t>Windows 10 IoT Enterprise LTSC_21H2</t>
  </si>
  <si>
    <t>"20701WLH1S0009 Win 11 24H2 LTSC for Core i7, 20701WLA1S0009 Win 11 24H2 LTSC for Core i3/i5"</t>
  </si>
  <si>
    <t>"20701LUB1S0013 Ubuntu18.04 "</t>
  </si>
  <si>
    <t>"20703WN/A9AS0028 Win10 2019 LTSC Aalue for Core i3/i5, 20703WN/A9HS0024 Win10 2019 LTSC High for Core i7"</t>
  </si>
  <si>
    <t>ubuntu-22.04</t>
  </si>
  <si>
    <t>"20701WN/A1HS0010 Win 10 2021 LTSC for Core i7, 20701WN/A1AS0010 Win 10 2021 LTSC for Core i3/i5"</t>
  </si>
  <si>
    <t>"20701WLH1S0003 Win 11 24H2 LTSC for Core i7, 20701WLA1S0003 Win 11 24H2 LTSC for Core i3/i5, 20701WLE1S0005 Win11 24H2 LTS for Celeron"</t>
  </si>
  <si>
    <t>"20701U22DS0006 AdALinuN/ATu_N/A64 A4.0.6"</t>
  </si>
  <si>
    <t>20701WN/A1ES0003 Win 10 IoTEnt 2021 LTSC Entry</t>
  </si>
  <si>
    <t>Ubuntu 20.04</t>
  </si>
  <si>
    <t>CentOS 7.6</t>
  </si>
  <si>
    <t>"20703WN/A9HS0021 Win10 2019 LTSC for Core i7, 20703WN/A9AS0025 Win10 2019 LTSC for Core i3/i5"</t>
  </si>
  <si>
    <t>Ubuntu 21.04</t>
  </si>
  <si>
    <t>"20701WN/A1AS0004 Win10 2021 LTSC Aalue for Core i3/i5, 20701WN/A1HS0004 Win10 2021 LTSC High for Core i7"</t>
  </si>
  <si>
    <t>"20701WN/A1AS0006 Win10 2021 LTSC Aalue for Core i3/i5, 20701WN/A1HS0006 Win10 2021 LTSC High for Core i7"</t>
  </si>
  <si>
    <t>Ubuntu19.04</t>
  </si>
  <si>
    <t>CentOS 7.6 &amp; 7.4</t>
  </si>
  <si>
    <t>"20701WN/A1HS0012 Win10 2021 LTSC for Core i7, 20701WN/A1AS0012 Win10 2021 LTSC for Core i3/i5, 20701WN/A1ES0009 Win10 2021 LTSC Entry for Celeron"</t>
  </si>
  <si>
    <t>CentOS Stream 9</t>
  </si>
  <si>
    <t>"20704WN/A1HS0021 Win10 2021 LTSC A6.08 High for Core i7/i9, 20704WN/A1AS0021 Win10 2021 LTSC A6.08 Aalue for Core i3/i5, 20704WN/A1ES0026 Win10 2021 LTSC A6.08 Entry for Celeron"</t>
  </si>
  <si>
    <t>"20701WLH1S0008 Win 11 24H2 LTSC for Core i7, 20701WLA1S0008 Win 11 24H2 LTSC for Core i3/i5, 20701WLE1S0010 Win11 24H2 LTS for Celeron"</t>
  </si>
  <si>
    <t>Ubuntu 15.10</t>
  </si>
  <si>
    <t>Fedora 22</t>
  </si>
  <si>
    <t>"20704WE7PS0009 WES7P N/A86 MUI"</t>
  </si>
  <si>
    <t>"20704WE7PS0010 WES7P N/A64 MUI"</t>
  </si>
  <si>
    <t>"20704WN/A1HS0011 Win10 2021 LTSC High for Core i7, 20704WN/A1AS0011 Win10 2021 LTSC Aalue for Core i3/i5, 20704WN/A1ES0010 Win10 2021 LTSC Entry for Celeron"</t>
  </si>
  <si>
    <t>20704WE7PS0009 WES7P N/A86 MUI</t>
  </si>
  <si>
    <t>20704WE7PS0010 WES7P N/A64 MUI</t>
  </si>
  <si>
    <t>Ubuntu 19.04</t>
  </si>
  <si>
    <t>Yocto3/4</t>
  </si>
  <si>
    <t xml:space="preserve"> A</t>
  </si>
  <si>
    <t xml:space="preserve"> N/A</t>
  </si>
  <si>
    <t>C1D2</t>
  </si>
  <si>
    <t xml:space="preserve"> VCCI</t>
  </si>
  <si>
    <t xml:space="preserve"> UKCA</t>
  </si>
  <si>
    <t xml:space="preserve"> CCC</t>
  </si>
  <si>
    <t xml:space="preserve"> UL</t>
  </si>
  <si>
    <t xml:space="preserve"> CB</t>
  </si>
  <si>
    <t xml:space="preserve"> BSMI</t>
  </si>
  <si>
    <t xml:space="preserve"> FCC</t>
  </si>
  <si>
    <t>CE</t>
  </si>
  <si>
    <t>Industrial Monitor</t>
  </si>
  <si>
    <t>Modular Industrial Monitor</t>
  </si>
  <si>
    <t>Modular</t>
  </si>
  <si>
    <t>Explosion-Protected</t>
  </si>
  <si>
    <t>Button-integrated</t>
  </si>
  <si>
    <t>POLE</t>
  </si>
  <si>
    <t>Web-Browser Terminal</t>
  </si>
  <si>
    <t>Industrial Thin Client</t>
  </si>
  <si>
    <t>Scalable(high performance)</t>
  </si>
  <si>
    <t>Enhanced(harsher)</t>
  </si>
  <si>
    <t>Embedded &amp; Robust</t>
  </si>
  <si>
    <t>RISC Based(basic)</t>
  </si>
  <si>
    <t xml:space="preserve">WORK-ENVIROMENT 
</t>
  </si>
  <si>
    <t>STAND</t>
  </si>
  <si>
    <t>PANEL</t>
  </si>
  <si>
    <t>VESA</t>
  </si>
  <si>
    <t xml:space="preserve">P/N
</t>
  </si>
  <si>
    <t>mounting</t>
  </si>
  <si>
    <t>certifications</t>
  </si>
  <si>
    <t>os</t>
  </si>
  <si>
    <t>Linux</t>
  </si>
  <si>
    <t xml:space="preserve">Android </t>
  </si>
  <si>
    <t>IECEx/ATEX Zone 2/22</t>
  </si>
  <si>
    <t>Core i7 -1365UE deca 1.7GHz</t>
  </si>
  <si>
    <t>Core i3 -1315UE dual 1.3GHz</t>
  </si>
  <si>
    <t>Core i5 -1335UE deca 1.3GHz</t>
  </si>
  <si>
    <t>Core i3 -6100U dual 2.3GHz</t>
  </si>
  <si>
    <t>Core i5 -6300U dual 2.4GHz</t>
  </si>
  <si>
    <t>Core i7 -6600U dual 2.6GHz</t>
  </si>
  <si>
    <t>Core i3 -1115G4E dual 1.6GHz</t>
  </si>
  <si>
    <t>Core i5 -1145G7E quad 2.6GHz</t>
  </si>
  <si>
    <t>Core i7 -1185G7E quad 3.0GHz</t>
  </si>
  <si>
    <t>Core i3 -7100U dual 2.4GHz</t>
  </si>
  <si>
    <t>Core i5 -7300U dual 2.6GHz</t>
  </si>
  <si>
    <t>Core i7 -7600U dual 2.8GHz</t>
  </si>
  <si>
    <t>Core i3 -1315URE dual 1.3GHz</t>
  </si>
  <si>
    <t>Core i5 -1345URE deca 1.3GHz</t>
  </si>
  <si>
    <t>Core i7 -1365URE deca 1.7GHz</t>
  </si>
  <si>
    <t>Core i3 -8145UE dual 2.2GHz</t>
  </si>
  <si>
    <t>Core i5 -8365UE dual 1.6GHz</t>
  </si>
  <si>
    <t>Core i7 -8665UE quad 1.7GHz</t>
  </si>
  <si>
    <t>Core i5 -4300U dual 1.9GHz</t>
  </si>
  <si>
    <t>Core i5 -8365UE quad 1.6GHz</t>
  </si>
  <si>
    <t>PPC-419-RX6A</t>
  </si>
  <si>
    <t>PPC-417-RX6A</t>
  </si>
  <si>
    <t>PPC-415-RX6A</t>
  </si>
  <si>
    <t>TPC-107WX-N32</t>
  </si>
  <si>
    <t>TPC-110WX-N32YA</t>
  </si>
  <si>
    <t xml:space="preserve">
TPC-110WX-N32</t>
  </si>
  <si>
    <t xml:space="preserve">TPC-107WX-N32YA
</t>
  </si>
  <si>
    <t>https://www.advantech.com/en-us/products/1-2mlc1h/fpm-212/mod_47a9959b-ea89-47c4-b217-2a65067fe223</t>
  </si>
  <si>
    <t>https://www.advantech.com/en-us/products/1-2mlc1h/fpm-215/mod_cfcb0778-6695-4440-ba9d-8cf92e39ebef</t>
  </si>
  <si>
    <t>https://www.advantech.com/en-us/products/1-2mlc1h/fpm-217/mod_250588bc-10a9-4a0d-af69-e6bc781fa5d8</t>
  </si>
  <si>
    <t>https://www.advantech.com/en-us/products/1-2mlc1h/fpm-219/mod_ad06a88c-231a-439d-bfd5-d016163cf93d</t>
  </si>
  <si>
    <t>https://www.advantech.com/en-us/products/1-2mlc1h/fpm-215w/mod_d9f30850-80dd-4185-87a5-ca6fd4ddfe3a</t>
  </si>
  <si>
    <t>https://www.advantech.com/en-us/products/1-2mlc1h/fpm-221w/mod_0243f1c1-4b75-41e7-a45b-db6bafb04500</t>
  </si>
  <si>
    <t>https://www.advantech.com/en-us/products/1-2mlbze/fpm-3121g/mod_aed6ba3e-bc0c-41ab-9901-91feff021b14</t>
  </si>
  <si>
    <t>https://www.advantech.com/en-us/products/1-2mlbze/fpm-3151g/mod_16193cce-7e6d-43bc-b564-3c2f34f0c8e9</t>
  </si>
  <si>
    <t>https://www.advantech.com/en-us/products/1-2mlbze/fpm-3171g/mod_6c04a08c-b17b-4465-9d3c-3ef9af05143e</t>
  </si>
  <si>
    <t>https://www.advantech.com/en-us/products/1-2mlbze/fpm-3191g/mod_dcb54656-c3c7-4605-967f-3fd3ca017fcf</t>
  </si>
  <si>
    <t>https://www.advantech.com/en-us/products/1-2mlc1h/fpm-7061t/mod_fd715ef6-57ae-43b6-8f45-9c60f4512af4</t>
  </si>
  <si>
    <t>https://www.advantech.com/en-us/products/1-2mlc1h/fpm-7121t/mod_d708c761-a66c-481e-b062-2a8fe1fcf56a</t>
  </si>
  <si>
    <t>https://www.advantech.com/en-us/products/1-2mlc1h/fpm-7151t/mod_16fd25d7-2b4e-40c3-beb5-6edf66abd7b2</t>
  </si>
  <si>
    <t>https://www.advantech.com/en-us/products/1-2mlc1h/fpm-7151w/mod_28302938-9730-4382-8b27-b2a2f4eeed34</t>
  </si>
  <si>
    <t>https://www.advantech.com/en-us/products/1-2mlc1h/fpm-7181w/mod_fd5699cf-4e19-4176-a659-46a35db5c992</t>
  </si>
  <si>
    <t>https://www.advantech.com/en-us/products/1-2mlc1h/fpm-7211w/mod_51968101-9e7c-4d35-8f05-e80312b4ff2d</t>
  </si>
  <si>
    <t>https://www.advantech.com/en-us/products/1-2mlc0n/fpm-815s/mod_e9f53262-7a96-48d6-b182-37f78528d8ee</t>
  </si>
  <si>
    <t>https://www.advantech.com/en-us/products/1-2mlc0n/fpm-817s/mod_6849d77f-d035-45f1-a552-7fa8aab26d77</t>
  </si>
  <si>
    <t>https://www.advantech.com/en-us/products/industrial_monitor_2/fpm-8151h/mod_033f989a-ef77-40b9-8fe6-3548a1e76290</t>
  </si>
  <si>
    <t>https://www.advantech.com/en-us/products/1-2mlc1h/fpm-1150g/mod_0b8b4888-dddd-46b8-af1f-c5d394c08527</t>
  </si>
  <si>
    <t>https://www.advantech.com/en-us/products/1-2mlc1h/fpm-715/mod_5b1f4fe3-31da-4909-8a0e-5e9c2d913760</t>
  </si>
  <si>
    <t>https://www.advantech.com/en-us/products/1-2mlc1h/fpm-717/mod_e24b45d0-13ec-4de9-99e6-788cec920e94</t>
  </si>
  <si>
    <t>https://www.advantech.com/en-us/products/1-2mlc1h/fpm-719/mod_18e059a9-2a2e-4a67-841b-9c42729deb4e</t>
  </si>
  <si>
    <t>https://www.advantech.com/en-us/products/1-2mlc1h/fpm-710sw/mod_a447d489-c35c-4269-8d50-e56b6b5d135f</t>
  </si>
  <si>
    <t>https://www.advantech.com/en-us/products/1-2mlc1h/fpm-715w/mod_76061b2c-5e2d-4780-ad6f-e6f1a481bc99</t>
  </si>
  <si>
    <t>https://www.advantech.com/en-us/products/1-2mlc1h/fpm-724w/mod_50895519-12b6-42d7-ac9e-3f54e4582765</t>
  </si>
  <si>
    <t>https://www.advantech.com/en-us/products/1-2mlc1h/fpm-721w/mod_12f0d999-e734-46f9-903c-b36484a44872</t>
  </si>
  <si>
    <t>https://www.advantech.com/en-us/products/c6a51172-1ae4-49df-a400-41817e50a201/fpm-d12t-ce/mod_4cf84de2-8dfe-42d8-9c56-fd8561b0af3a</t>
  </si>
  <si>
    <t>https://www.advantech.com/en-us/products/c6a51172-1ae4-49df-a400-41817e50a201/fpm-d17t-ce/mod_56fded55-b92e-45ca-b8a0-a405ec122255</t>
  </si>
  <si>
    <t>https://www.advantech.com/en-us/products/c6a51172-1ae4-49df-a400-41817e50a201/fpm-d19t-ce/mod_74d34627-3fb0-498d-9200-b220ee8d3b8a</t>
  </si>
  <si>
    <t>https://www.advantech.com/en-us/products/c6a51172-1ae4-49df-a400-41817e50a201/fpm-d21w-ce/mod_19283a3d-b842-4c27-9070-ab78923906b0</t>
  </si>
  <si>
    <t>https://www.advantech.com/en-us/products/c6a51172-1ae4-49df-a400-41817e50a201/fpm-d24w-ce/mod_90b7e327-14f0-4f47-8d23-b4dab77bd73c</t>
  </si>
  <si>
    <t>https://www.advantech.com/en-us/products/c6a51172-1ae4-49df-a400-41817e50a201/fpm-d12t-he/mod_2d4ccd5f-7069-49ae-860e-2e05dd68885a</t>
  </si>
  <si>
    <t>https://www.advantech.com/en-us/products/c6a51172-1ae4-49df-a400-41817e50a201/fpm-d15w-fhe/mod_6c5a247b-70f0-43e0-ac71-3844e380aea2</t>
  </si>
  <si>
    <t>https://www.advantech.com/en-us/products/cdfa2471-a200-4f7c-b3e3-c20a8ecf6e86/tpc-b300/mod_693cc4b5-f0ca-418c-84ae-2119c966ee06</t>
  </si>
  <si>
    <t>https://www.advantech.com/en-us/products/cdfa2471-a200-4f7c-b3e3-c20a8ecf6e86/tpc-b520/mod_5fda9d71-8a6e-4c67-b572-918a76687ab4</t>
  </si>
  <si>
    <t>https://www.advantech.com/en-us/products/cdfa2471-a200-4f7c-b3e3-c20a8ecf6e86/tpc-b520l/mod_7b997569-72ce-4a1a-a6b0-a43c92ffa951</t>
  </si>
  <si>
    <t>https://www.advantech.com/en-us/products/cdfa2471-a200-4f7c-b3e3-c20a8ecf6e86/tpc-b510/mod_4befa861-40dd-4c96-9143-36a86bf9861e</t>
  </si>
  <si>
    <t>https://www.advantech.com/en-us/products/cdfa2471-a200-4f7c-b3e3-c20a8ecf6e86/tpc-b610/mod_f650a9c8-1880-422e-9958-db1ca0a2c644</t>
  </si>
  <si>
    <t>https://www.advantech.com/en-us/products/industrial_monitor_2/tpc-125h/mod_63cd0111-c0a8-4617-ba26-9682ee5cbe79</t>
  </si>
  <si>
    <t>https://www.advantech.com/en-us/products/industrial_monitor_2/tpc-155h/mod_31aa4bca-91c3-491c-8719-d8e3da500ecd</t>
  </si>
  <si>
    <t>https://www.advantech.com/en-us/products/industrial_monitor_2/tpc-318wh/mod_e65b65a7-0db5-4a5f-af86-170446098edb</t>
  </si>
  <si>
    <t>https://www.advantech.com/en-us/products/industrial_monitor_2/spc-618we/mod_eea3737e-f885-4d0b-ab96-fa2468726eed</t>
  </si>
  <si>
    <t>https://www.advantech.com/en-us/products/1d8f77ba-bb0d-4e89-ac77-26d5365e085c/spc-515/mod_f5deb16a-3ddc-4e61-b270-108a4c8870e5</t>
  </si>
  <si>
    <t>https://www.advantech.com/en-us/products/e2935e8f-2349-4385-aa2f-046121484cd9/spc-821/mod_e7ec7de2-cfa3-47dc-803f-885c9ceea7c4</t>
  </si>
  <si>
    <t>https://www.advantech.com/en-us/products/e2935e8f-2349-4385-aa2f-046121484cd9/spc-815/mod_59a8bed9-ed7d-4c79-9c8c-aad4dc8596e7</t>
  </si>
  <si>
    <t>https://www.advantech.com/en-us/products/e2935e8f-2349-4385-aa2f-046121484cd9/spc-821(m)/mod_74b8f916-7ef3-4187-b866-e0d8df8114d2</t>
  </si>
  <si>
    <t>https://www.advantech.com/en-us/products/5a7fd990-fe4d-4bf0-b2cc-30d3204a4718/tpc-31t/mod_c8a6c184-5a80-4902-a984-0743e530f79d</t>
  </si>
  <si>
    <t>https://www.advantech.com/en-us/products/5a7fd990-fe4d-4bf0-b2cc-30d3204a4718/tpc-61t/mod_49c705a3-5457-47c2-8958-00ad8f0e6401</t>
  </si>
  <si>
    <t>https://www.advantech.com/en-us/products/5a7fd990-fe4d-4bf0-b2cc-30d3204a4718/tpc-107w/mod_e10e9f20-cde9-4e4a-8e3a-565009ef1711</t>
  </si>
  <si>
    <t>https://www.advantech.com/en-us/products/5a7fd990-fe4d-4bf0-b2cc-30d3204a4718/tpc-110w/mod_bb497b42-d2fa-4199-bc1d-03e0c64685a2</t>
  </si>
  <si>
    <t>https://www.advantech.com/en-us/products/5a7fd990-fe4d-4bf0-b2cc-30d3204a4718/tpc-115w/mod_3e061744-445d-44de-bb1c-d122509a58b4</t>
  </si>
  <si>
    <t>https://www.advantech.com/en-us/products/5a7fd990-fe4d-4bf0-b2cc-30d3204a4718/tpc-121w/mod_bcd71896-d066-4121-b35b-635a2cdd45a8</t>
  </si>
  <si>
    <t>https://www.advantech.com/en-us/products/6002c85c-b423-44e9-8801-759c0a7cc7a3/tpc-107wx/mod_52f35526-fa35-4782-967e-db752126b8d8</t>
  </si>
  <si>
    <t>https://www.advantech.com/en-us/products/6002c85c-b423-44e9-8801-759c0a7cc7a3/tpc-110wx/mod_db9dc540-c72d-4e75-8595-be3b3c8cd3bc</t>
  </si>
  <si>
    <t>https://www.advantech.com/en-us/products/2f7a6598-a2be-40d6-b615-adb84b164442/tpc-307w/mod_f7b4aebe-be26-48ac-8945-a265d65a872a</t>
  </si>
  <si>
    <t>https://www.advantech.com/en-us/products/2f7a6598-a2be-40d6-b615-adb84b164442/tpc-310w/mod_14239d4a-d16b-4ed7-8f7f-366ae7d88006</t>
  </si>
  <si>
    <t>https://www.advantech.com/en-us/products/2f7a6598-a2be-40d6-b615-adb84b164442/tpc-312-ehl/mod_b7f4615d-4c5f-469b-9cbc-1b4a8a27719a</t>
  </si>
  <si>
    <t>https://www.advantech.com/en-us/products/2f7a6598-a2be-40d6-b615-adb84b164442/tpc-315-ehl/mod_bd310267-0642-4d8f-8cdb-5c0d05e85957</t>
  </si>
  <si>
    <t>https://www.advantech.com/en-us/products/2f7a6598-a2be-40d6-b615-adb84b164442/tpc-317-ehl/mod_81faa615-ceb5-4bb6-ba46-3f69fe35016a</t>
  </si>
  <si>
    <t>https://www.advantech.com/en-us/products/eb8b038e-e9de-4a98-8227-a782501bcc5a/tpc-315/mod_13be61f0-24b7-444a-9ef2-33b46f509db6</t>
  </si>
  <si>
    <t>https://www.advantech.com/en-us/products/eb8b038e-e9de-4a98-8227-a782501bcc5a/tpc-312/mod_3eb01428-3161-4c6b-966e-dc6c2683cb4d</t>
  </si>
  <si>
    <t>https://www.advantech.com/en-us/products/eb8b038e-e9de-4a98-8227-a782501bcc5a/tpc-317/mod_c9f9890d-7138-4ee8-a00d-1cf395f3ef60</t>
  </si>
  <si>
    <t>https://www.advantech.com/en-us/products/1-2jklri/ppc-6121/mod_3b50c81b-7390-4fb8-8d28-38238d1dac1f</t>
  </si>
  <si>
    <t>https://www.advantech.com/en-us/products/1-2jklri/ppc-612/mod_67c738f8-0b38-43b0-8fa7-4c86636984d1</t>
  </si>
  <si>
    <t>https://www.advantech.com/en-us/products/1-2jklri/ppc-6151c/mod_8b9778f7-6da9-4150-8d80-315bc07c878a</t>
  </si>
  <si>
    <t>https://www.advantech.com/en-us/products/1-2jklri/ppc-6171c/mod_8ce6b5a1-6f0b-466b-8c7e-389f5571128d</t>
  </si>
  <si>
    <t>https://www.advantech.com/en-us/products/1-2jklri/ppc-6191c/mod_9b697d91-e4fd-4a78-bb6c-cd47b28fa304</t>
  </si>
  <si>
    <t>https://www.advantech.com/en-us/products/1-2jklri/ppc-615w/mod_0cfd6548-eded-4c52-8e03-7f561fff08a6</t>
  </si>
  <si>
    <t>https://www.advantech.com/en-us/products/1-2jklri/ppc-618w/mod_252942da-f7e3-4674-bfcf-9775136539cf</t>
  </si>
  <si>
    <t>https://www.advantech.com/en-us/products/1-2jklri/ppc-621w/mod_7a2259c5-97f8-4bc6-93b2-08074f5f3d9b</t>
  </si>
  <si>
    <t>https://www.advantech.com/en-us/products/1-2jklri/ppc-mb-8260ae/mod_1f09dffa-c20c-451b-bea7-1b87f6112aa7</t>
  </si>
  <si>
    <t>https://www.advantech.com/en-us/products/1-2jklri/ppc-mb-610/mod_a556f6bd-013b-491a-b0f3-312dcfa85f9e</t>
  </si>
  <si>
    <t>https://www.advantech.com/en-us/products/1-2jklri/ppc-mb-620/mod_1438757a-f39f-4bf1-8bd4-dc03c65c2bbd</t>
  </si>
  <si>
    <t>https://www.advantech.com/en-us/products/1-2jkjm3/ppc-419-ehl/mod_281506a7-2ea6-4b49-8966-d0434c37b9fd</t>
  </si>
  <si>
    <t>https://www.advantech.com/en-us/products/1-2jkjm3/ppc-412/mod_796ebdae-629b-4311-8ef1-b73889596148</t>
  </si>
  <si>
    <t>https://www.advantech.com/en-us/products/1-2jkjm3/ppc-415-tgl/mod_6b397bb4-0571-437d-b966-250b3d71316f</t>
  </si>
  <si>
    <t>https://www.advantech.com/en-us/products/1-2jkjm3/ppc-3151w/mod_0770b23d-0326-4ad4-831d-b1f2a8f2eac2</t>
  </si>
  <si>
    <t>https://www.advantech.com/en-us/products/1-2jkjm3/ppc-3211w/mod_88c17dcc-089e-4059-81d2-29e1473ea213</t>
  </si>
  <si>
    <t>https://www.advantech.com/en-us/products/1-2jkjm3/ppc-415w/mod_0be4ce7c-534f-435c-a10e-0b31d9199154</t>
  </si>
  <si>
    <t>https://www.advantech.com/en-us/products/cd26e5a9-e9da-4c51-81c2-7307b737fbb7/ppc-112w/mod_c7cfb78f-4e3e-4ca4-86e5-7e0bf94633e2</t>
  </si>
  <si>
    <t>https://www.advantech.com/en-us/products/cd26e5a9-e9da-4c51-81c2-7307b737fbb7/ppc-115w/mod_4f53a261-b0ca-4f8d-b403-7bccd6f378de</t>
  </si>
  <si>
    <t>https://www.advantech.com/en-us/products/b4b1d255-3d7c-4edb-ae84-5f9f2ab56107/ppc-306-ehl/mod_cc6484b9-23be-47e3-ad15-fa63f9582de0</t>
  </si>
  <si>
    <t>https://www.advantech.com/en-us/products/b4b1d255-3d7c-4edb-ae84-5f9f2ab56107/ppc-310-ehl/mod_d9ddf7a1-5bd9-40e5-9b22-c387da4fd420</t>
  </si>
  <si>
    <t>https://www.advantech.com/en-us/products/b4b1d255-3d7c-4edb-ae84-5f9f2ab56107/ppc-312-ehl/mod_4eae8ceb-af71-47a9-95ef-a78b45b0b185</t>
  </si>
  <si>
    <t>https://www.advantech.com/en-us/products/b4b1d255-3d7c-4edb-ae84-5f9f2ab56107/ppc-315-ehl/mod_5c84152b-0107-4a92-8bd8-073b71225d14</t>
  </si>
  <si>
    <t>https://www.advantech.com/en-us/products/b4b1d255-3d7c-4edb-ae84-5f9f2ab56107/ppc-3150sw/mod_c0b0ac9a-b8c8-4dfd-8f69-3509455088ca</t>
  </si>
  <si>
    <t>https://www.advantech.com/en-us/products/b4b1d255-3d7c-4edb-ae84-5f9f2ab56107/ppc-315sw-adl_n/mod_0d461d12-75fa-4bd7-aee6-c3edd6e7fe63</t>
  </si>
  <si>
    <t>https://www.advantech.com/en-us/products/b4b1d255-3d7c-4edb-ae84-5f9f2ab56107/ppc-3180sw/mod_969c08c5-7d74-477b-b8f8-87de31946361</t>
  </si>
  <si>
    <t>https://www.advantech.com/en/products/b4b1d255-3d7c-4edb-ae84-5f9f2ab56107/ppc-318sw-adl_n/mod_4ea337d0-cdca-4496-8998-2fea6b47afee</t>
  </si>
  <si>
    <t>https://www.advantech.com/en-us/products/b4b1d255-3d7c-4edb-ae84-5f9f2ab56107/ppc-321w-ehl/mod_643ea78e-dc18-47b9-a720-7cb7a2f1d914</t>
  </si>
  <si>
    <t>https://www.advantech.com/en-us/products/b4b1d255-3d7c-4edb-ae84-5f9f2ab56107/ppc-321sw-adl_n/mod_1c0e5570-6168-43bf-8f20-f790eec772a2</t>
  </si>
  <si>
    <t>https://www.advantech.com/en-us/products/b4b1d255-3d7c-4edb-ae84-5f9f2ab56107/ppc-324w-pn4/mod_6b7c4331-55b7-4c2a-bd4a-00bba13bed8a</t>
  </si>
  <si>
    <t>https://www.advantech.com/en-us/products/b4b1d255-3d7c-4edb-ae84-5f9f2ab56107/ppc-312sw-rpl/mod_b0a12303-dc80-4cea-a21e-e5eeffdbf107</t>
  </si>
  <si>
    <t>https://www.advantech.com/en-us/products/b4b1d255-3d7c-4edb-ae84-5f9f2ab56107/ppc-315s-rpl/mod_a45ce7cd-9ab8-499d-b305-8218068ff3b7</t>
  </si>
  <si>
    <t>https://www.advantech.com/en-us/products/b4b1d255-3d7c-4edb-ae84-5f9f2ab56107/ppc-315w-tgl/mod_e5b3de15-1115-475f-8c7e-722233584cbb</t>
  </si>
  <si>
    <t>https://www.advantech.com/en-us/products/b4b1d255-3d7c-4edb-ae84-5f9f2ab56107/ppc-315sw-rpl/mod_3dd927c2-e1d0-479c-874b-036c3307645a</t>
  </si>
  <si>
    <t>https://www.advantech.com/en-us/products/b4b1d255-3d7c-4edb-ae84-5f9f2ab56107/ppc-317s-rpl/mod_76de6e1b-7a0e-4685-bd33-ddd01f6ff6da</t>
  </si>
  <si>
    <t>https://www.advantech.com/en-us/products/b4b1d255-3d7c-4edb-ae84-5f9f2ab56107/ppc-318w-tgl/mod_db087287-a78a-4949-bb6b-3470fe32eec2</t>
  </si>
  <si>
    <t>https://www.advantech.com/en-us/products/b4b1d255-3d7c-4edb-ae84-5f9f2ab56107/ppc-318sw-rpl/mod_d49994d7-75ac-401f-b03d-ca44c80eb961</t>
  </si>
  <si>
    <t>https://www.advantech.com/en-us/products/b4b1d255-3d7c-4edb-ae84-5f9f2ab56107/ppc-321w-tgl/mod_1cd48729-b198-4794-a8cc-21d0cdb184fa</t>
  </si>
  <si>
    <t>https://www.advantech.com/en-us/products/b4b1d255-3d7c-4edb-ae84-5f9f2ab56107/ppc-321sw-rpl/mod_87f2fad6-75c7-444f-b5e2-388f8e209829</t>
  </si>
  <si>
    <t>https://www.advantech.com/en-us/products/b4b1d255-3d7c-4edb-ae84-5f9f2ab56107/ppc-324w-tgl/mod_0d4d117b-a959-4d25-b032-6121b5efd375</t>
  </si>
  <si>
    <t>https://www.advantech.com/en-us/products/1-2jkjm3/ppc-3100-re9a/mod_ae7dbefc-bd88-4b59-9fbe-b83c1d17b072</t>
  </si>
  <si>
    <t>https://www.advantech.com/en-us/products/1-2jkjm3/ppc-3120-re9a/mod_15666aa9-d897-4031-82c3-edd3feae49b7</t>
  </si>
  <si>
    <t>DirectLink</t>
  </si>
  <si>
    <t>Download 3D Model</t>
  </si>
  <si>
    <t>Technical Downloads</t>
  </si>
  <si>
    <t>DatasheetLink</t>
  </si>
  <si>
    <t>3DLINK</t>
  </si>
  <si>
    <t>TECHINCALLINKS</t>
  </si>
  <si>
    <t>https://advdownload.advantech.com/productfile/PIS/PPC-112W/Product%20-%20Photo(Main)-50/BL1A6979-%E6%8B%B7%E8%B4%9D20211101172838.png</t>
  </si>
  <si>
    <t>https://advdownload.advantech.com/productfile/PIS/PPC-115W/Product%20-%20Photo(Main)-50/ppc115w%E6%96%87%E4%BB%B61-%E6%8B%B7%E8%B4%9D20210628101122.png</t>
  </si>
  <si>
    <t>https://advdownload.advantech.com/productfile/PIS/PPC-306%20EHL/Product%20-%20Photo(Main)-50/PPC-306_02--20230830093411.jpg</t>
  </si>
  <si>
    <t>https://advdownload.advantech.com/productfile/PIS/PPC-310%20EHL/Product%20-%20Photo(Main)-50/PPC-310-EHL_03----20220804163742.jpg</t>
  </si>
  <si>
    <t>https://advdownload.advantech.com/productfile/PIS/PPC-312%20EHL/Product%20-%20Photo(Main)-50/1W9A523320220407093214.jpg</t>
  </si>
  <si>
    <t>https://advdownload.advantech.com/productfile/PIS/PPC-315%20EHL/Product%20-%20Photo(Main)-50/1w9A523320220407094341.jpg</t>
  </si>
  <si>
    <t>https://advdownload.advantech.com/productfile/PIS/PPC-3150SW/Product%20-%20Photo(Main)/PPC-3150SW_220190318175118.jpg</t>
  </si>
  <si>
    <t>https://advdownload.advantech.com/productfile/PIS/PPC-315SW%20ADL_N/Product%20-%20Photo(Main)-50/HMIProduct-Featured-Image-(2)20240822140533.png</t>
  </si>
  <si>
    <t>https://advdownload.advantech.com/productfile/PIS/PPC-3180SW/Product%20-%20Photo(Main)/PPC-3180SW_220190318174802.jpg</t>
  </si>
  <si>
    <t>https://advdownload.advantech.com/productfile/PIS/PPC-318SW%20ADL_N/Product%20-%20Photo(Main)-50/HMIProduct-Featured-Image-(2)20240822142651.png</t>
  </si>
  <si>
    <t>https://advdownload.advantech.com/productfile/PIS/PPC-321W%20EHL/Product%20-%20Photo(Main)-50/1W9A526420220407094940.jpg</t>
  </si>
  <si>
    <t>https://advdownload.advantech.com/productfile/PIS/PPC-321SW%20ADL_N/Product%20-%20Photo(Main)-50/HMIProduct-Featured-Image-(2)20240822142717.png</t>
  </si>
  <si>
    <t>https://advdownload.advantech.com/productfile/PIS/PPC-324W-PN4/Product%20-%20Photo(Main)-50/PPC-3241SW_4020200727163646.png</t>
  </si>
  <si>
    <t>https://advdownload.advantech.com/productfile/PIS/PPC-312SW%20RPL/Product%20-%20Photo(Main)-50/HMIProduct-Featured-Image-(2)20240822140445.png</t>
  </si>
  <si>
    <t>https://advdownload.advantech.com/productfile/PIS/PPC-315S%20RPL/Product%20-%20Photo(Main)-50/HMIProduct-Featured-Image-(3)20240822142101.png</t>
  </si>
  <si>
    <t>https://advdownload.advantech.com/productfile/PIS/PPC-315W%20TGL/Product%20-%20Photo(Main)-50/PPC-315W-TGL_02--20220803140105.jpg</t>
  </si>
  <si>
    <t>https://advdownload.advantech.com/productfile/PIS/PPC-315SW%20RPL/Product%20-%20Photo(Main)-50/%E3%80%90Product-Image-820x820%E3%80%91-HMI-series20241101173039.png</t>
  </si>
  <si>
    <t>https://advdownload.advantech.com/productfile/PIS/PPC-317S%20RPL/Product%20-%20Photo(Main)-50/HMIProduct-Featured-Image-(3)20240822142604.png</t>
  </si>
  <si>
    <t>https://advdownload.advantech.com/productfile/PIS/PPC-318W%20TGL/Product%20-%20Photo(Main)-50/PPC-315W-TGL_03--20230816181815.jpg</t>
  </si>
  <si>
    <t>https://advdownload.advantech.com/productfile/PIS/PPC-318SW%20RPL/Product%20-%20Photo(Main)-50/%E3%80%90Product-Image-820x820%E3%80%91-HMI-series20241101173351.png</t>
  </si>
  <si>
    <t>https://advdownload.advantech.com/productfile/PIS/PPC-321W%20TGL/Product%20-%20Photo(Main)-50/ppc-321w-TGL20250418183347.png</t>
  </si>
  <si>
    <t>https://advdownload.advantech.com/productfile/PIS/PPC-3100-RE9A/Product%20-%20Photo(Main)/PPC-3100_3_B20180830104328.jpg</t>
  </si>
  <si>
    <t>https://advdownload.advantech.com/productfile/PIS/PPC-3120-RE9A/Product%20-%20Photo(Main)/PPC-3120_3_B20180831154418.jpg</t>
  </si>
  <si>
    <t>https://advdownload.advantech.com/productfile/PIS/PPC-415%20EHL/Product%20-%20Photo(Main)-50/PPC-415-EHL_01--20230712100407.jpg</t>
  </si>
  <si>
    <t>https://advdownload.advantech.com/productfile/PIS/PPC-419%20EHL/Product%20-%20Photo(Main)-50/PPC-419-EHL_02----20230712103213.jpg</t>
  </si>
  <si>
    <t>https://advdownload.advantech.com/productfile/PIS/PPC-417%20EHL/Product%20-%20Photo(Main)-50/PPC-417-EHL_02----20230712101506.jpg</t>
  </si>
  <si>
    <t>https://advdownload.advantech.com/productfile/PIS/PPC-412/Product%20-%20Photo(Main)-50/PPC-412_2220200909172127.png</t>
  </si>
  <si>
    <t>https://advdownload.advantech.com/productfile/PIS/PPC-415/Product%20-%20Photo(Main)-50/PPC-415-TGL20220712101249.png</t>
  </si>
  <si>
    <t>https://advdownload.advantech.com/productfile/PIS/PPC-3151W/Product%20-%20Photo(Main)/PPC-3151W_B_720190731165039.jpg</t>
  </si>
  <si>
    <t>https://advdownload.advantech.com/productfile/PIS/PPC-3211W/Product%20-%20Photo(Main)/PPC-3211W_B_220190801105020.jpg</t>
  </si>
  <si>
    <t>https://advdownload.advantech.com/productfile/PIS/PPC-415W/Product%20-%20Photo(Main)-50/PPC-315W-TGL_01--20231030175748.jpg</t>
  </si>
  <si>
    <t>https://advdownload.advantech.com/productfile/PIS/PPC-421W/Product%20-%20Photo(Main)-50/PPC-321W-TGL_01--20231030181002.jpg</t>
  </si>
  <si>
    <t>https://advdownload.advantech.com/productfile/PIS/PPC-6121/Product%20-%20Photo(Main)/PPC-6121_B_720191119122647.jpg</t>
  </si>
  <si>
    <t>https://advdownload.advantech.com/productfile/PIS/PPC-612/Product%20-%20Photo(Main)-50/PPC-612_03--20230505105334.jpg</t>
  </si>
  <si>
    <t>https://advdownload.advantech.com/productfile/PIS/PPC-6151C/Product%20-%20Photo(B)/PPC-6151C_B20161018175929.png</t>
  </si>
  <si>
    <t>https://advdownload.advantech.com/productfile/PIS/PPC-6171C/Product%20-%20Photo(B)/%E7%85%A7%E7%89%87120221213151613.jpg</t>
  </si>
  <si>
    <t>https://advdownload.advantech.com/productfile/PIS/PPC-6171C/Product%20-%20Photo(B)/PPC-6171C_7_B20170803171742.jpg</t>
  </si>
  <si>
    <t>https://advdownload.advantech.com/productfile/PIS/PPC-6191C/Product%20-%20Photo(B)/%E7%85%A7%E7%89%87120221213151745.jpg</t>
  </si>
  <si>
    <t>https://advdownload.advantech.com/productfile/PIS/PPC-6191C/Product%20-%20Photo(B)/PPC-6191C_05B20180328134841.jpg</t>
  </si>
  <si>
    <t>https://advdownload.advantech.com/productfile/PIS/PPC-615W/Product%20-%20Photo(Main)-50/PPC-615W_03----20220412105248.jpg</t>
  </si>
  <si>
    <t>https://advdownload.advantech.com/productfile/PIS/PPC-618W/Product%20-%20Photo(Main)-50/PPC-618W_03----20220412105756.jpg</t>
  </si>
  <si>
    <t>https://advdownload.advantech.com/productfile/PIS/PPC-621W/Product%20-%20Photo(Main)-50/PPC-621W_03----20220412110124.jpg</t>
  </si>
  <si>
    <t>https://advdownload.advantech.com/productfile/PIS/PPC-MB-8260AE/Product%20-%20Photo(Main)/PPC-MB-8260AE_1_B20161125170755.jpg</t>
  </si>
  <si>
    <t>https://advdownload.advantech.com/productfile/PIS/PPC-MB-610/Product%20-%20Photo(Main)-50/PPC-MB-7760A20200720113731.jpg</t>
  </si>
  <si>
    <t>https://advdownload.advantech.com/productfile/PIS/PPC-MB-620/Product%20-%20Photo(Main)-50/HMIProduct-Featured-Image-(1)-(2)20240710160321.png</t>
  </si>
  <si>
    <t>https://advdownload.advantech.com/productfile/PIS/TPC-307W/Product%20-%20Photo(Main)-50/TPC-307W_03-2--20231110095849.jpg</t>
  </si>
  <si>
    <t>https://advdownload.advantech.com/productfile/PIS/TPC-310W/Product%20-%20Photo(Main)-50/TPC-310W_03--20240506181143.jpg</t>
  </si>
  <si>
    <t>https://advdownload.advantech.com/productfile/PIS/TPC-312%20EHL/Product%20-%20Photo(Main)-50/TPC-1251T20210914105019.png</t>
  </si>
  <si>
    <t>https://advdownload.advantech.com/productfile/PIS/TPC-315%20EHL/Product%20-%20Photo(Main)-50/TPC-115T20210914105958.png</t>
  </si>
  <si>
    <t>https://advdownload.advantech.com/productfile/PIS/TPC-317%20EHL/Product%20-%20Photo(Main)-50/Untitled-design-(1)-(1)20230606135114.png</t>
  </si>
  <si>
    <t>https://advdownload.advantech.com/productfile/PIS/TPC-315/Product%20-%20Photo(Main)-50/TPC-1551T20210914111821.png</t>
  </si>
  <si>
    <t>https://advdownload.advantech.com/productfile/PIS/TPC-312/Product%20-%20Photo(Main)-50/TPC-1251T20210914111140.png</t>
  </si>
  <si>
    <t>https://advdownload.advantech.com/productfile/PIS/TPC-317/Product%20-%20Photo(Main)-50/TPC-1751T20210914112645.png</t>
  </si>
  <si>
    <t>https://advdownload.advantech.com/productfile/PIS/TPC-31T/Product%20-%20Photo(Main)/TPC-31T_1_S20121015114831.png</t>
  </si>
  <si>
    <t>https://advdownload.advantech.com/productfile/PIS/TPC-61T/Product%20-%20Photo(Main)/TPC-61T_1_S20121015114419.png</t>
  </si>
  <si>
    <t>https://advdownload.advantech.com/productfile/PIS/TPC-107W/Product%20-%20Photo(Main)-50/1020241009162051.png</t>
  </si>
  <si>
    <t>https://advdownload.advantech.com/productfile/PIS/TPC-110W/Product%20-%20Photo(Main)-50/1120241009162351.png</t>
  </si>
  <si>
    <t>https://advdownload.advantech.com/productfile/PIS/TPC-115W/Product%20-%20Photo(Main)-50/1220241009162610.png</t>
  </si>
  <si>
    <t>https://advdownload.advantech.com/productfile/PIS/TPC-121W/Product%20-%20Photo(Main)-50/1320241009162657.png</t>
  </si>
  <si>
    <t>https://advdownload.advantech.com/productfile/PIS/TPC-107WX/Product%20-%20Photo(Main)-50/1020241009161515.png</t>
  </si>
  <si>
    <t>https://advdownload.advantech.com/productfile/PIS/TPC-110WX/Product%20-%20Photo(Main)-50/1120241009161933.png</t>
  </si>
  <si>
    <t>https://advdownload.advantech.com/productfile/PIS/SPC-515/Product%20-%20Photo(Main)/SPC-515_B_120191127182808.jpg</t>
  </si>
  <si>
    <t>https://advdownload.advantech.com/productfile/PIS/SPC-821/Product%20-%20Photo(Main)-50/SPC-815_1520200422115709.jpg</t>
  </si>
  <si>
    <t>https://advdownload.advantech.com/productfile/PIS/SPC-815/Product%20-%20Photo(Main)-50/SPC-815_1520200422114627.jpg</t>
  </si>
  <si>
    <t>https://advdownload.advantech.com/productfile/PIS/SPC-821(M)/Product%20-%20Photo(Main)-50/SPC-815_1520200422131806.jpg</t>
  </si>
  <si>
    <t>https://advdownload.advantech.com/productfile/PIS/TPC-125H/Product%20-%20Photo(Main)-50/TPC-1251T_1_B20211223161400.png</t>
  </si>
  <si>
    <t>https://advdownload.advantech.com/productfile/PIS/TPC-155H/Product%20-%20Photo(Main)-50/TPC-1551T_120220224092530.png</t>
  </si>
  <si>
    <t>https://advdownload.advantech.com/productfile/PIS/TPC-318WH/Product%20-%20Photo(Main)-50/TPC-318WH20241226171618.png</t>
  </si>
  <si>
    <t>https://advdownload.advantech.com/productfile/PIS/SPC-618WE/Product%20-%20Photo(Main)-50/SPC-618WE-RPL-(1)20241226163408.png</t>
  </si>
  <si>
    <t>https://advdownload.advantech.com/productfile/PIS/FPM-8151H/Product%20-%20Photo(Main)-50/FPM-8151H_B20200911110952.jpg</t>
  </si>
  <si>
    <t>https://advdownload.advantech.com/productfile/PIS/TPC-B300/Product%20-%20Photo(Main)-50/FPM-D19T_10--20240703104201.jpg</t>
  </si>
  <si>
    <t>https://advdownload.advantech.com/productfile/PIS/TPC-B520/Product%20-%20Photo(Main)-50/TPC-B520_10--20240703104052.jpg</t>
  </si>
  <si>
    <t>https://advdownload.advantech.com/productfile/PIS/TPC-B520L/Product%20-%20Photo(Main)-50/TPC-B520_10---(1)20240911134104.jpg</t>
  </si>
  <si>
    <t>https://advdownload.advantech.com/productfile/PIS/TPC-B510/Product%20-%20Photo(Main)-50/TPC-B510_Front-left-_Square20201116170514.jpg</t>
  </si>
  <si>
    <t>https://advdownload.advantech.com/productfile/PIS/TPC-B610/Product%20-%20Photo(Main)-50/TPC-B610_Front-left03-_Square20210429100821.jpg</t>
  </si>
  <si>
    <t>https://advdownload.advantech.com/productfile/PIS/FPM-D12T-CE/Product%20-%20Photo(Main)-50/FPM-D12T_03--20240613104613.jpg</t>
  </si>
  <si>
    <t>https://advdownload.advantech.com/productfile/PIS/FPM-D15T-CE/Product%20-%20Photo(Main)-50/FPM-D15T_03--20240613105102.jpg</t>
  </si>
  <si>
    <t>https://advdownload.advantech.com/productfile/PIS/FPM-D17T-CE/Product%20-%20Photo(Main)-50/FPM-D17T_02--20240613105729.jpg</t>
  </si>
  <si>
    <t>https://advdownload.advantech.com/productfile/PIS/FPM-D19T-CE/Product%20-%20Photo(Main)-50/FPM-D19T_03--20240613110319.jpg</t>
  </si>
  <si>
    <t>https://advdownload.advantech.com/productfile/PIS/FPM-D15W-FCE/Product%20-%20Photo(Main)-50/FPM-D18W_03---(1)20240613112001.jpg</t>
  </si>
  <si>
    <t>https://advdownload.advantech.com/productfile/PIS/FPM-D18W-FCE/Product%20-%20Photo(Main)-50/FPM-D18W_03---(1)20240613110012.jpg</t>
  </si>
  <si>
    <t>https://advdownload.advantech.com/productfile/PIS/FPM-D21W-CE/Product%20-%20Photo(Main)-50/FPM-D18W_03---(1)20240613110853.jpg</t>
  </si>
  <si>
    <t>https://advdownload.advantech.com/productfile/PIS/FPM-D24W-CE/Product%20-%20Photo(Main)-50/FPM-D18W_03---(1)20240613111123.jpg</t>
  </si>
  <si>
    <t>https://advdownload.advantech.com/productfile/PIS/FPM-D12T-HE/Product%20-%20Photo(Main)-50/%E3%80%90Product-Image-820x820%E3%80%91-HMI-series-(5)20241106114615.png</t>
  </si>
  <si>
    <t>https://advdownload.advantech.com/productfile/PIS/FPM-D15T-HE/Product%20-%20Photo(Main)-50/%E3%80%90Product-Image-820x820%E3%80%91-HMI-series-(5)20241106114645.png</t>
  </si>
  <si>
    <t>https://advdownload.advantech.com/productfile/PIS/FPM-D15W-FHE/Product%20-%20Photo(Main)-50/%E3%80%90Product-Image-820x820%E3%80%91-HMI-series-(4)20241106114711.png</t>
  </si>
  <si>
    <t>https://advdownload.advantech.com/productfile/PIS/FPM-Display/Product%20-%20Photo(Main)/TPC-5212W_R_B20180410165207.jpg</t>
  </si>
  <si>
    <t>https://advdownload.advantech.com/productfile/PIS/FPM-212/Product%20-%20Photo(Main)-50/FPM-212_2620200911110635.png</t>
  </si>
  <si>
    <t>https://advdownload.advantech.com/productfile/PIS/FPM-215/Product%20-%20Photo(Main)-50/FPM-215_2420200911110700.png</t>
  </si>
  <si>
    <t>https://advdownload.advantech.com/productfile/PIS/FPM-217/Product%20-%20Photo(Main)-50/FPM-217_1920200911110841.png</t>
  </si>
  <si>
    <t>https://advdownload.advantech.com/productfile/PIS/FPM-219/Product%20-%20Photo(Main)-50/19-(1)20210910160220.png</t>
  </si>
  <si>
    <t>https://advdownload.advantech.com/productfile/PIS/FPM-215W/Product%20-%20Photo(Main)/FPM-215W_B_2120190820161535.jpg</t>
  </si>
  <si>
    <t>https://advdownload.advantech.com/productfile/PIS/FPM-221W/Product%20-%20Photo(Main)/FPM-215W_B_2120190820162458.jpg</t>
  </si>
  <si>
    <t>https://advdownload.advantech.com/productfile/PIS/FPM-3121G/Product%20-%20Photo(Main)/FPM-3121G_1_S20141226100630.png</t>
  </si>
  <si>
    <t>https://advdownload.advantech.com/productfile/PIS/FPM-3151G/Product%20-%20Photo(Main)/FPM-3151G_1_S20141227112348.png</t>
  </si>
  <si>
    <t>https://advdownload.advantech.com/productfile/PIS/FPM-3171G/Product%20-%20Photo(Main)/FPM-3171G_1_S20150107141056.png</t>
  </si>
  <si>
    <t>https://advdownload.advantech.com/productfile/PIS/FPM-3191G/Product%20-%20Photo(Main)/FPM-3191G_S20100901101159.jpg</t>
  </si>
  <si>
    <t>https://advdownload.advantech.com/productfile/PIS/FPM-7061T/Product%20-%20Photo(Main)-50/FPM-7061T_B20200911110925.png</t>
  </si>
  <si>
    <t>https://advdownload.advantech.com/productfile/PIS/FPM-7121T/Product%20-%20Photo(Main)/FPM-7121T_01_S20151106165508.png</t>
  </si>
  <si>
    <t>https://advdownload.advantech.com/productfile/PIS/FPM-7151T/Product%20-%20Photo(Main)/FPM-7151T_01_B20151109165351.png</t>
  </si>
  <si>
    <t>https://advdownload.advantech.com/productfile/PIS/FPM-7151W/Product%20-%20Photo(Main)/FPM-7151W_1_S20141227114028.png</t>
  </si>
  <si>
    <t>https://advdownload.advantech.com/productfile/PIS/FPM-7181W/Product%20-%20Photo(Main)/FPM-7181W_3_S20130611110636.png</t>
  </si>
  <si>
    <t>https://advdownload.advantech.com/productfile/PIS/FPM-7211W/Product%20-%20Photo(Main)/FPM-7211W_3_B20130820102942.png</t>
  </si>
  <si>
    <t>https://advdownload.advantech.com/productfile/PIS/FPM-815S/Product%20-%20Photo(Main)/FPM-817S_2020200225194122.jpg</t>
  </si>
  <si>
    <t>https://advdownload.advantech.com/productfile/PIS/FPM-817S/Product%20-%20Photo(Main)/FPM-817S_720200302165042.jpg</t>
  </si>
  <si>
    <t>https://advdownload.advantech.com/productfile/PIS/FPM-1150G/Product%20-%20Photo(Main)/FPM-1150G_220180910183052.jpg</t>
  </si>
  <si>
    <t>https://advdownload.advantech.com/productfile/PIS/FPM-715/Product%20-%20Photo(Main)-50/FPM-715_01--20221202164941.jpg</t>
  </si>
  <si>
    <t>https://advdownload.advantech.com/productfile/PIS/FPM-717/Product%20-%20Photo(Main)-50/FPM-715_02--20221202171347.jpg</t>
  </si>
  <si>
    <t>https://advdownload.advantech.com/productfile/PIS/FPM-719/Product%20-%20Photo(Main)-50/FPM-715_02--20221202172434.jpg</t>
  </si>
  <si>
    <t>https://advdownload.advantech.com/productfile/PIS/FPM-710SW/Product%20-%20Photo(Main)-50/%E3%80%90Product-Image-820x460%E3%80%91-HMI-series-(2)20241225140408.png</t>
  </si>
  <si>
    <t>https://advdownload.advantech.com/productfile/PIS/FPM-715W/Product%20-%20Photo(Main)-50/FPM-715_01--20221202174908.jpg</t>
  </si>
  <si>
    <t>https://advdownload.advantech.com/productfile/PIS/FPM-721W/Product%20-%20Photo(Main)-50/FPM-715W_01---(1)20240422135005.jpg</t>
  </si>
  <si>
    <t>https://advdownload.advantech.com/productfile/PIS/FPM-724W/Product%20-%20Photo(Main)-50/FPM-715W_01---(1)20240422135420.jpg</t>
  </si>
  <si>
    <t>https://www.advantech.com/en/products/b4b1d255-3d7c-4edb-ae84-5f9f2ab56107/ppc-3060s/mod_38c40027-4936-4e99-83d7-76f5da701168</t>
  </si>
  <si>
    <t>https://advdownload.advantech.com/productfile/PIS/PPC-3060S/Product%20-%20Photo(Main)/220X22020160805175540.jpg</t>
  </si>
  <si>
    <t>https://advdownload.advantech.com/productfile/PIS/PPC-3100S/Product%20-%20Photo(Main)/PPC-3100S_B20160505150845.png</t>
  </si>
  <si>
    <t>https://advdownload.advantech.com/productfile/PIS/PPC-3120S/Product%20-%20Photo(Main)/PPC-3100S_B20160506164943.png</t>
  </si>
  <si>
    <t>https://advdownload.advantech.com/productfile/PIS/PPC-3150S/Product%20-%20Photo(Main)/PPC-3150S_02_B20170330152326.jpg</t>
  </si>
  <si>
    <t>https://advdownload.advantech.com/productfile/PIS/PPC-3210SW/Product%20-%20Photo(Main)/PPC-3210SW_44_B20171011154436.jpg</t>
  </si>
  <si>
    <t>https://advdownload.advantech.com/productfile/PIS/PPC-3151SW/Product%20-%20Photo(Main)/PPC-3151SW_B_2220190801123518.jpg</t>
  </si>
  <si>
    <t>https://advdownload.advantech.com/productfile/PIS/PPC-3181SW/Product%20-%20Photo(Main)/PPC-3181SW_3_B20180802142320.jpg</t>
  </si>
  <si>
    <t>https://advdownload.advantech.com/productfile/PIS/PPC-3211SW/Product%20-%20Photo(Main)/PPC-3211SW_B20180615095403.jpg</t>
  </si>
  <si>
    <t>https://advdownload.advantech.com/productfile/PIS/PPC-324W-P7/Product%20-%20Photo(Main)-50/PPC-3241SW_4020200602173842.jpg</t>
  </si>
  <si>
    <t>https://advdownload.advantech.com/productfile/PIS/PPC-3170/Product%20-%20Photo(Main)/PPC-3170_220190307141739.jpg</t>
  </si>
  <si>
    <t>https://advdownload.advantech.com/productfile/PIS/PPC-3150/Product%20-%20Photo(Main)/PPC-3150_220190312161349.jpg</t>
  </si>
  <si>
    <t>PPC-MB-620B</t>
  </si>
  <si>
    <t>https://advdownload.advantech.com/productfile/PIS/PPC-3190/Product%20-%20Photo(Main)/PPC-3190_220190307141448.jpg</t>
  </si>
  <si>
    <t>https://advdownload.advantech.com/productfile/PIS/TPC-651T/Product%20-%20Photo(Main)/TPC-651T6_B20150827141334.png</t>
  </si>
  <si>
    <t>https://advdownload.advantech.com/productfile/PIS/TPC-1251T(B)/Product%20-%20Photo(Main)/TPC-1251T_B20190801124057.png</t>
  </si>
  <si>
    <t>https://advdownload.advantech.com/productfile/PIS/TPC-1551T(B)/Product%20-%20Photo(Main)/TPC-1551T_S20190326111704.png</t>
  </si>
  <si>
    <t>https://advdownload.advantech.com/productfile/PIS/TPC-1751T(B)/Product%20-%20Photo(Main)/TPC-1551T_B20191121123446.png</t>
  </si>
  <si>
    <t>https://advdownload.advantech.com/productfile/PIS/TPC-1051WP/Product%20-%20Photo(Main)/TPC-1051WP_2_B20150819140944.png</t>
  </si>
  <si>
    <t>https://advdownload.advantech.com/productfile/PIS/TPC-71W/Product%20-%20Photo(Main)/TPC-71W_B_320190613174420.jpg</t>
  </si>
  <si>
    <t>User manual of IPPC-5211WS</t>
  </si>
  <si>
    <t>User Manual for TPC-1881WP(H)</t>
  </si>
  <si>
    <t>Manual for SPC-8xx-Mxxx</t>
  </si>
  <si>
    <t>Manual for TPC-1xxW-N3x</t>
  </si>
  <si>
    <t>https://www.advantech.com/en/search/?q=TPC-651T&amp;st=support</t>
  </si>
  <si>
    <t>https://www.advantech.com/en/search/?q=TPC-315%20EHL&amp;st=support&amp;sst=3D%20Model</t>
  </si>
  <si>
    <t>https://advdownload.advantech.com/productfile/PIS/PPC-112W/file/PPC-112W_DS(090225)20250902145357.pdf?_gl=1*nimfq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zM3JGo1OSRsMCRoMTkwMjQ2NjU2NQ..</t>
  </si>
  <si>
    <t>https://advdownload.advantech.com/productfile/PIS/PPC-115W/file/PPC-115W_DS(090225)20250902145432.pdf?_gl=1*i7vd8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AxJGo2MCRsMCRoMTQ3MjMzMTYyNw..</t>
  </si>
  <si>
    <t>https://advdownload.advantech.com/productfile/PIS/PPC-115W/file/PPC-115W_DS(090225)20250902145432.pdf?_gl=1*k2bl22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QyJGoxOSRsMCRoMTQ3MjMzMTYyNw..</t>
  </si>
  <si>
    <t>https://advdownload.advantech.com/productfile/PIS/PPC-3060S/file/PPC-3060S_DS(081423)20230816161610.pdf?_gl=1*1p3jt2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TgxJGo1MiRsMCRoNTg2MTc2OTU1</t>
  </si>
  <si>
    <t>https://advdownload.advantech.com/productfile/PIS/PPC-3060S/file/PPC-3060S_DS(081423)20230816161610.pdf?_gl=1*jm18q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jc1JGo0MSRsMCRoNTg2MTc2OTU1</t>
  </si>
  <si>
    <t>https://advdownload.advantech.com/productfile/PIS/PPC-306 EHL/file/PPC-306-EHL_DS(072624)20240729155553.pdf?_gl=1*1xc0ai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Y0JGo1OSRsMCRoMTQ3MjMzMTYyNw..</t>
  </si>
  <si>
    <t>https://advdownload.advantech.com/productfile/PIS/PPC-3100S/file/PPC-3100S_DS(081423)20230816161645.pdf?_gl=1*1y3dbd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zIyJGo1OSRsMCRoNTg2MTc2OTU1</t>
  </si>
  <si>
    <t>https://advdownload.advantech.com/productfile/PIS/PPC-310 EHL/file/PPC-310-312-315-321W-EHL_DS(091525)20250919183010.pdf?_gl=1*9hprk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k5JGoyNCRsMCRoMTQ3MjMzMTYyNw..</t>
  </si>
  <si>
    <t>https://advdownload.advantech.com/productfile/PIS/PPC-310 EHL/file/PPC-310-312-315-321W-EHL_DS(091525)20250919183010.pdf?_gl=1*11pemb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MyJGo2MCRsMCRoMTQ3MjMzMTYyNw..</t>
  </si>
  <si>
    <t>https://advdownload.advantech.com/productfile/PIS/PPC-3120S/file/PPC-3120S_DS(081423)20230816161715.pdf?_gl=1*1msjj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Dk3JGoxNiRsMCRoNTg2MTc2OTU1</t>
  </si>
  <si>
    <t>https://advdownload.advantech.com/productfile/PIS/PPC-312 EHL/file/PPC-310-312-315-321W-EHL_DS(091525)20250919183051.pdf?_gl=1*aalb89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UzJGozOSRsMCRoMTQ3MjMzMTYyNw..</t>
  </si>
  <si>
    <t>https://advdownload.advantech.com/productfile/PIS/PPC-312 EHL/file/PPC-310-312-315-321W-EHL_DS(091525)20250919183051.pdf?_gl=1*1d2h41c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cyJGoyMCRsMCRoMTQ3MjMzMTYyNw..</t>
  </si>
  <si>
    <t>https://advdownload.advantech.com/productfile/PIS/PPC-3150S/file/PPC-3150S_DS(081423)20230816161758.pdf?_gl=1*t6rv6c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TU1JGo1MCRsMCRoNTg2MTc2OTU1</t>
  </si>
  <si>
    <t>https://advdownload.advantech.com/productfile/PIS/PPC-315 EHL/file/PPC-310-312-315-321W-EHL_DS(091525)20250919183240.pdf?_gl=1*1638u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E2JGo1OSRsMCRoMTQ3MjMzMTYyNw..</t>
  </si>
  <si>
    <t>https://advdownload.advantech.com/productfile/PIS/PPC-315 EHL/file/PPC-310-312-315-321W-EHL_DS(091525)20250919183240.pdf?_gl=1*17xz63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I3JGo0OCRsMCRoMTQ3MjMzMTYyNw..</t>
  </si>
  <si>
    <t>https://advdownload.advantech.com/productfile/PIS/PPC-3150SW/file/PPC-3150SW_DS(081423)20230816161842.pdf?_gl=1*1st63u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UxJGoyNCRsMCRoMTQ3MjMzMTYyNw..</t>
  </si>
  <si>
    <t>https://advdownload.advantech.com/productfile/PIS/PPC-315SW ADL_N/file/PPC-315SW_318SW_321SW-ADL_N_DS(102325)20251113170326.pdf?_gl=1*tf0tz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Y2JGo5JGwwJGgxNDcyMzMxNjI3</t>
  </si>
  <si>
    <t>https://advdownload.advantech.com/productfile/PIS/PPC-3180SW/file/PPC-3180SW_DS(081423)20230816162002.pdf?_gl=1*69kk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kzJGo0NyRsMCRoMTQ3MjMzMTYyNw..</t>
  </si>
  <si>
    <t>https://advdownload.advantech.com/productfile/PIS/PPC-318SW ADL_N/file/PPC-315SW_318SW_321SW-ADL_N_DS(102325)20251113170414.pdf?_gl=1*trzr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A1JGozNSRsMCRoMTQ3MjMzMTYyNw..</t>
  </si>
  <si>
    <t>https://advdownload.advantech.com/productfile/PIS/PPC-3210SW/file/PPC-3210SW_DS(081423)20230816163208.pdf?_gl=1*1t5dsb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jE0JGo1OSRsMCRoNTg2MTc2OTU1</t>
  </si>
  <si>
    <t>https://advdownload.advantech.com/productfile/PIS/PPC-321W EHL/file/PPC-310-312-315-321W-EHL_DS(091525)20250919183325.pdf?_gl=1*1knorc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I5JGoxMSRsMCRoMTQ3MjMzMTYyNw..</t>
  </si>
  <si>
    <t>https://advdownload.advantech.com/productfile/PIS/PPC-321SW ADL_N/file/PPC-315SW_318SW_321SW-ADL_N_DS(102325)20251113170502.pdf?_gl=1*oi4d07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QxJGo2MCRsMCRoMTQ3MjMzMTYyNw..</t>
  </si>
  <si>
    <t>https://advdownload.advantech.com/productfile/PIS/PPC-324W-PN4/file/PPC-324W-PN4_DS(081423)20230816161535.pdf?_gl=1*1hsxyi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UwJGo1MSRsMCRoMTQ3MjMzMTYyNw..</t>
  </si>
  <si>
    <t>https://advdownload.advantech.com/productfile/PIS/PPC-312SW RPL/file/PPC-310S_312S_312SW-RPL_DS(102325)20251113164601.pdf?_gl=1*1xthd4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Y1JGozNiRsMCRoMTQ3MjMzMTYyNw..</t>
  </si>
  <si>
    <t>https://advdownload.advantech.com/productfile/PIS/PPC-312SW RPL/file/PPC-310S_312S_312SW-RPL_DS(102325)20251113164601.pdf?_gl=1*1h247u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gwJGoyMSRsMCRoMTQ3MjMzMTYyNw..</t>
  </si>
  <si>
    <t>https://advdownload.advantech.com/productfile/PIS/PPC-312SW RPL/file/PPC-310S_312S_312SW-RPL_DS(102325)20251113164601.pdf?_gl=1*nlczm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A1JGo1OSRsMCRoMTQ3MjMzMTYyNw..</t>
  </si>
  <si>
    <t>https://advdownload.advantech.com/productfile/PIS/PPC-312SW RPL/file/PPC-310S_312S_312SW-RPL_DS(102325)20251113164601.pdf?_gl=1*2ndtu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Q0JGoyMCRsMCRoMTQ3MjMzMTYyNw..</t>
  </si>
  <si>
    <t>https://advdownload.advantech.com/productfile/PIS/PPC-315S RPL/file/PPC-315S(W)_317S_318SW_319S_321SW-RPL_DS(102725)20251113165029.pdf?_gl=1*1vmwxf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U1JGo5JGwwJGgxNDcyMzMxNjI3</t>
  </si>
  <si>
    <t>https://advdownload.advantech.com/productfile/PIS/PPC-315S RPL/file/PPC-315S(W)_317S_318SW_319S_321SW-RPL_DS(102725)20251113165029.pdf?_gl=1*rv2780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Y1JGo2MCRsMCRoMTQ3MjMzMTYyNw..</t>
  </si>
  <si>
    <t>https://advdownload.advantech.com/productfile/PIS/PPC-315S RPL/file/PPC-315S(W)_317S_318SW_319S_321SW-RPL_DS(102725)20251113165029.pdf?_gl=1*gamjv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c3JGo0OCRsMCRoMTQ3MjMzMTYyNw..</t>
  </si>
  <si>
    <t>https://advdownload.advantech.com/productfile/PIS/PPC-315S RPL/file/PPC-315S(W)_317S_318SW_319S_321SW-RPL_DS(102725)20251113165029.pdf?_gl=1*1caire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g2JGozOSRsMCRoMTQ3MjMzMTYyNw..</t>
  </si>
  <si>
    <t>https://advdownload.advantech.com/productfile/PIS/PPC-3151SW/file/PPC-3151SW_DS(081423)20230816161915.pdf?_gl=1*1d26195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jU2JGoxNyRsMCRoNTg2MTc2OTU1</t>
  </si>
  <si>
    <t>https://advdownload.advantech.com/productfile/PIS/PPC-3151SW/file/PPC-3151SW_DS(081423)20230816161915.pdf?_gl=1*1fjtp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zM5JGoxMyRsMCRoNTg2MTc2OTU1</t>
  </si>
  <si>
    <t>https://advdownload.advantech.com/productfile/PIS/PPC-315W TGL/file/PPC-300W-TGL_DS(102925)20251113160613.pdf?_gl=1*1ad5g7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Dk0JGoxJGwwJGgxNDcyMzMxNjI3</t>
  </si>
  <si>
    <t>https://advdownload.advantech.com/productfile/PIS/PPC-315W TGL/file/PPC-300W-TGL_DS(102925)20251113160613.pdf?_gl=1*1azkof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A1JGo2MCRsMCRoMTQ3MjMzMTYyNw..</t>
  </si>
  <si>
    <t>https://advdownload.advantech.com/productfile/PIS/PPC-315W TGL/file/PPC-300W-TGL_DS(102925)20251113160613.pdf?_gl=1*uax1w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E1JGo1MCRsMCRoMTQ3MjMzMTYyNw..</t>
  </si>
  <si>
    <t>https://advdownload.advantech.com/productfile/PIS/PPC-315SW 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</t>
  </si>
  <si>
    <t>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</t>
  </si>
  <si>
    <t>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</t>
  </si>
  <si>
    <t>https://advdownload.advantech.com/productfile/PIS/PPC-318W 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</t>
  </si>
  <si>
    <t>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</t>
  </si>
  <si>
    <t>https://advdownload.advantech.com/productfile/PIS/PPC-318SW 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</t>
  </si>
  <si>
    <t>https://advdownload.advantech.com/productfile/PIS/PPC-321W 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</t>
  </si>
  <si>
    <t>https://advdownload.advantech.com/productfile/PIS/PPC-321SW 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</t>
  </si>
  <si>
    <t>https://advdownload.advantech.com/productfile/PIS/PPC-324W 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</t>
  </si>
  <si>
    <t>https://advdownload.advantech.com/productfile/PIS/PPC-324W-P7/file/PPC-324W-P7_DS(052724)20240527144326.pdf?_gl=1*9bnss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DA0JGoyOSRsMCRoNTg2MTc2OTU1</t>
  </si>
  <si>
    <t>https://advdownload.advantech.com/productfile/PIS/PPC-3100-RE9A/file/PPC-3100_DS(020124)20240201152309.pdf?_gl=1*su1ff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IxJGo1OSRsMCRoMTQ3MjMzMTYyNw..</t>
  </si>
  <si>
    <t>https://advdownload.advantech.com/productfile/PIS/PPC-3120-RE9A/file/PPC-3120_DS(020124)20240201152346.pdf?_gl=1*xfaia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M3JGo0MyRsMCRoMTQ3MjMzMTYyNw..</t>
  </si>
  <si>
    <t>https://advdownload.advantech.com/productfile/PIS/PPC-3150/file/PPC-3150_DS(081023)20230810140630.pdf?_gl=1*1qexts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TEyJGo0OSRsMCRoNTg2MTc2OTU1</t>
  </si>
  <si>
    <t>https://advdownload.advantech.com/productfile/PIS/PPC-3170/file/PPC-3170_DS(081023)20230810140431.pdf?_gl=1*e5cp7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TgzJGozOSRsMCRoNTg2MTc2OTU1</t>
  </si>
  <si>
    <t>https://advdownload.advantech.com/productfile/PIS/PPC-3190/file/PPC-3190_DS(081023)20230810140312.pdf?_gl=1*1kobw3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jM0JGo1OSRsMCRoNTg2MTc2OTU1</t>
  </si>
  <si>
    <t>https://advdownload.advantech.com/productfile/PIS/PPC-415 EHL/file/PPC-415-EHL_DS(082223)20230822104542.pdf?_gl=1*12k423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kwJGo2MCRsMCRoMTQ3MjMzMTYyNw..</t>
  </si>
  <si>
    <t>https://advdownload.advantech.com/productfile/PIS/PPC-417 EHL/file/PPC-417-EHL_DS(082223)20230822104817.pdf?_gl=1*1lwxwu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A2JGo0NCRsMCRoMTQ3MjMzMTYyNw..</t>
  </si>
  <si>
    <t>https://advdownload.advantech.com/productfile/PIS/PPC-419 EHL/file/PPC-419-EHL_DS(091523)20230915143700.pdf?_gl=1*1auptk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M4JGoxMiRsMCRoMTQ3MjMzMTYyNw..</t>
  </si>
  <si>
    <t>https://advdownload.advantech.com/productfile/PIS/PPC-412/file/PPC-412_DS(081023)20230810135754.pdf?_gl=1*1txqus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UwJGo2MCRsMCRoMTQ3MjMzMTYyNw..</t>
  </si>
  <si>
    <t>https://advdownload.advantech.com/productfile/PIS/PPC-415 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</t>
  </si>
  <si>
    <t>https://advdownload.advantech.com/productfile/PIS/PPC-3151W/file/PPC-3151W_DS(081023)20230810140500.pdf?_gl=1*cbccc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kyJGoxOCRsMCRoMTQ3MjMzMTYyNw..</t>
  </si>
  <si>
    <t>https://advdownload.advantech.com/productfile/PIS/PPC-3211W/file/PPC-3211W_DS(052724)20240527144429.pdf?_gl=1*1ejq74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EwJGo2MCRsMCRoMTQ3MjMzMTYyNw..</t>
  </si>
  <si>
    <t>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</t>
  </si>
  <si>
    <t>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</t>
  </si>
  <si>
    <t>https://advdownload.advantech.com/productfile/PIS/PPC-6121/file/PPC-6121_DS(043024)20240430151922.pdf?_gl=1*1i0k727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E3JGozMyRsMCRoMTQ3MjMzMTYyNw..</t>
  </si>
  <si>
    <t>https://advdownload.advantech.com/productfile/PIS/PPC-612/file/PPC-612_DS(072324)20240723143833.pdf?_gl=1*1rbfvb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MxJGoxOSRsMCRoMTQ3MjMzMTYyNw..</t>
  </si>
  <si>
    <t>https://advdownload.advantech.com/productfile/PIS/PPC-6151C/file/PPC-6151C_DS(052925)20250529112726.pdf?_gl=1*17s4ev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Q4JGoyJGwwJGgxNDcyMzMxNjI3</t>
  </si>
  <si>
    <t>https://advdownload.advantech.com/productfile/PIS/PPC-6171C/file/PPC-6171C_DS(052925)20250529112751.pdf?_gl=1*wnq4u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c2JGo2MCRsMCRoMTQ3MjMzMTYyNw..</t>
  </si>
  <si>
    <t>https://advdownload.advantech.com/productfile/PIS/PPC-6191C/file/PPC-6191C_DS(052925)20250529112822.pdf?_gl=1*1vw8tz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g4JGo0OCRsMCRoMTQ3MjMzMTYyNw..</t>
  </si>
  <si>
    <t>https://advdownload.advantech.com/productfile/PIS/PPC-615W/file/PPC-615W_DS(052925)20250529112502.pdf?_gl=1*xx9mb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AxJGozNSRsMCRoMTQ3MjMzMTYyNw..</t>
  </si>
  <si>
    <t>https://advdownload.advantech.com/productfile/PIS/PPC-618W/file/PPC-618W_DS(052925)20250529112543.pdf?_gl=1*1sceik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E3JGoxOSRsMCRoMTQ3MjMzMTYyNw..</t>
  </si>
  <si>
    <t>https://advdownload.advantech.com/productfile/PIS/PPC-621W/file/PPC-621W_DS(052925)20250529112658.pdf?_gl=1*hc53a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M1JGoxJGwwJGgxNDcyMzMxNjI3</t>
  </si>
  <si>
    <t>https://advdownload.advantech.com/productfile/PIS/PPC-MB-8260AE/file/PPC-MB-8260_DS(080923)20230809163939.pdf?_gl=1*7ydvu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UxJGo1OCRsMCRoMTQ3MjMzMTYyNw..</t>
  </si>
  <si>
    <t>https://advdownload.advantech.com/productfile/PIS/PPC-MB-610/file/PPC-MB-610_DS(080923)20230809163903.pdf?_gl=1*bcwo8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Y0JGo0NSRsMCRoMTQ3MjMzMTYyNw..</t>
  </si>
  <si>
    <t>https://advdownload.advantech.com/productfile/PIS/PPC-MB-620/file/PPC-MB-620_DS(111125)20251112201612.pdf?_gl=1*1njyvl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wJHQxNzY0MjQ4NjM4JGo1OSRsMCRoMTkwMjQ2NjU2NQ..</t>
  </si>
  <si>
    <t>https://advdownload.advantech.com/productfile/PIS/PPC-MB-620/file/PPC-MB-620_DS(111125)20251112201612.pdf?_gl=1*fjtw8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jkwJGozJGwwJGg1ODYxNzY5NTU.</t>
  </si>
  <si>
    <t>https://advdownload.advantech.com/productfile/PIS/TPC-307W/file/TPC-307W_DS(072425)20250724171858.pdf?_gl=1*cikms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UxJGo0NiRsMCRoMTkwMjQ2NjU2NQ..</t>
  </si>
  <si>
    <t>https://advdownload.advantech.com/productfile/PIS/TPC-310W/file/TPC-310W_DS(082625)20250826095917.pdf?_gl=1*1k5wgh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YzJGozNCRsMCRoMTkwMjQ2NjU2NQ..</t>
  </si>
  <si>
    <t>https://advdownload.advantech.com/productfile/PIS/TPC-310W/file/TPC-310W_DS(082625)20250826095917.pdf?_gl=1*1rgh844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c1JGoyMiRsMCRoMTkwMjQ2NjU2NQ..</t>
  </si>
  <si>
    <t>https://advdownload.advantech.com/productfile/PIS/TPC-312 EHL/file/TPC-300-EHL_DS(051225)20250512172714.pdf?_gl=1*1ehjjd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kyJGo1JGwwJGgxOTAyNDY2NTY1</t>
  </si>
  <si>
    <t>https://advdownload.advantech.com/productfile/PIS/TPC-315 EHL/file/TPC-300-EHL_DS(051225)20250512172754.pdf?_gl=1*10mvon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zg0JGo2MCRsMCRoMTkwMjQ2NjU2NQ..</t>
  </si>
  <si>
    <t>https://advdownload.advantech.com/productfile/PIS/TPC-317 EHL/file/TPC-300-EHL_DS(051225)20250512172823.pdf?_gl=1*1ss6ol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AwJGo0NCRsMCRoMTkwMjQ2NjU2NQ..</t>
  </si>
  <si>
    <t>https://advdownload.advantech.com/productfile/PIS/TPC-312 EHL/file/TPC-300-EHL_DS(051225)20250512172714.pdf?_gl=1*q50ex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A5JGoxNSRsMCRoNTg2MTc2OTU1</t>
  </si>
  <si>
    <t>https://advdownload.advantech.com/productfile/PIS/TPC-315 EHL/file/TPC-300-EHL_DS(051225)20250512172754.pdf?_gl=1*1ams8y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M3JGo1OSRsMCRoNTg2MTc2OTU1</t>
  </si>
  <si>
    <t>https://advdownload.advantech.com/productfile/PIS/TPC-317 EHL/file/TPC-300-EHL_DS(051225)20250512172823.pdf?_gl=1*1qtcr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kyJGo0JGwwJGg1ODYxNzY5NTU.</t>
  </si>
  <si>
    <t>https://www.advantech.com/en/search/?q=TPC-324W&amp;st=all&amp;from=header</t>
  </si>
  <si>
    <t>https://advdownload.advantech.com/productfile/PIS/TPC-651T/file/TPC-651T_DS(050824)20240508114814.pdf?_gl=1*1asr8b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TU0JGoyNSRsMCRoNTg2MTc2OTU1</t>
  </si>
  <si>
    <t>https://advdownload.advantech.com/productfile/PIS/TPC-1251T(B)/file/TPC-1251T_1551T_1751T_DS(101123)20231012153410.pdf?_gl=1*1ci67j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ExJGo1MiRsMCRoNTg2MTc2OTU1</t>
  </si>
  <si>
    <t>https://advdownload.advantech.com/productfile/PIS/TPC-1551T(B)/file/TPC-1251T_1551T_1751T_DS(101123)20231012153446.pdf?_gl=1*z12vjw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QxJGoyMiRsMCRoNTg2MTc2OTU1</t>
  </si>
  <si>
    <t>https://advdownload.advantech.com/productfile/PIS/TPC-1751T(B)/file/TPC-1251T_1551T_1751T_DS(101123)20231012153818.pdf?_gl=1*edknz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c3JGo0OCRsMCRoNTg2MTc2OTU1</t>
  </si>
  <si>
    <t>https://advdownload.advantech.com/productfile/PIS/TPC-1051WP/file/TPC-1051WP_DS(050824)20240508114747.pdf?_gl=1*pwhlh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DE3JGo4JGwwJGg1ODYxNzY5NTU.</t>
  </si>
  <si>
    <t>https://www.advantech.com/en/search/?q=TPC-1551WP&amp;st=all&amp;from=header</t>
  </si>
  <si>
    <t>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</t>
  </si>
  <si>
    <t>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</t>
  </si>
  <si>
    <t>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</t>
  </si>
  <si>
    <t>https://www.advantech.com/en-us/search/?q=TPC-31T&amp;st=support&amp;sst=Datasheet</t>
  </si>
  <si>
    <t>https://advdownload.advantech.com/productfile/PIS/TPC-61T/file/TPC-31T_61T_DS(080723)20230808092308.pdf?_gl=1*um7p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k0JGoxMCRsMCRoMTkwMjQ2NjU2NQ..</t>
  </si>
  <si>
    <t>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</t>
  </si>
  <si>
    <t>https://www.advantech.com/en/search/?q=TPC-107W&amp;st=all&amp;from=header</t>
  </si>
  <si>
    <t>https://www.advantech.com/en/search/?q=TPC-110W&amp;st=all&amp;from=header</t>
  </si>
  <si>
    <t>https://www.advantech.com/en/search/?q=TPC-115W&amp;st=all&amp;from=header</t>
  </si>
  <si>
    <t>https://www.advantech.com/en/search/?q=TPC-121W&amp;st=all&amp;from=header</t>
  </si>
  <si>
    <t>https://advdownload.advantech.com/productfile/PIS/TPC-107W/file/TPC-100W_DS(103025)20251104155452.pdf?_gl=1*8gn1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I0JGo2MCRsMCRoMTkwMjQ2NjU2NQ..</t>
  </si>
  <si>
    <t>https://advdownload.advantech.com/productfile/PIS/TPC-110W/file/TPC-100W_DS(103025)20251104155538.pdf?_gl=1*o78dp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QyJGo0MiRsMCRoMTkwMjQ2NjU2NQ..</t>
  </si>
  <si>
    <t>https://advdownload.advantech.com/productfile/PIS/TPC-115W/file/TPC-100W_DS(103025)20251104155627.pdf?_gl=1*2kj705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Y0JGoyMCRsMCRoMTkwMjQ2NjU2NQ..</t>
  </si>
  <si>
    <t>https://advdownload.advantech.com/productfile/PIS/TPC-121W/file/TPC-100W_DS(103025)20251104155751.pdf?_gl=1*1sizzn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g1JGo2MCRsMCRoMTkwMjQ2NjU2NQ..</t>
  </si>
  <si>
    <t>https://advdownload.advantech.com/productfile/PIS/TPC-107WX/file/TPC-100WX_DS(102925)20251104155843.pdf?_gl=1*6dsn1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A4JGozNyRsMCRoMTkwMjQ2NjU2NQ..</t>
  </si>
  <si>
    <t>https://advdownload.advantech.com/productfile/PIS/TPC-110WX/file/TPC-100WX_DS(102925)20251104161330.pdf?_gl=1*1cf1d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IyJGoyMyRsMCRoMTkwMjQ2NjU2NQ..</t>
  </si>
  <si>
    <t>https://www.advantech.com/en/search/?q=SPC-221&amp;st=all&amp;from=header</t>
  </si>
  <si>
    <t>https://www.advantech.com/en/search/?q=IPPC-5211WS&amp;st=all&amp;from=header</t>
  </si>
  <si>
    <t>https://advdownload.advantech.com/productfile/PIS/SPC-515/file/SPC-515_DS(121324)20241213145851.pdf?_gl=1*jji02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Q4JGo2MCRsMCRoMTkwMjQ2NjU2NQ..</t>
  </si>
  <si>
    <t>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</t>
  </si>
  <si>
    <t>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</t>
  </si>
  <si>
    <t>https://www.advantech.com/en/search/?q=SPC-821&amp;st=all&amp;from=header</t>
  </si>
  <si>
    <t>https://www.advantech.com/en/search/?q=SPC-815&amp;st=all&amp;from=header</t>
  </si>
  <si>
    <t>https://advdownload.advantech.com/productfile/PIS/SPC-821(M)/file/SPC-815(M)_821(M)_DS(061924)20240619150444.pdf?_gl=1*1buvif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gxJGoxMCRsMCRoMTkwMjQ2NjU2NQ..</t>
  </si>
  <si>
    <t>https://advdownload.advantech.com/productfile/PIS/SPC-821(M)/file/SPC-815(M)_821(M)_DS(061924)20240619150444.pdf?_gl=1*1ymybz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k2JGo1NiRsMCRoMTkwMjQ2NjU2NQ..</t>
  </si>
  <si>
    <t>PRIMAGE</t>
  </si>
  <si>
    <t>https://advdownload.advantech.com/productfile/PIS/TPC-155H/file/TPC-155H_DS(052925)20250529170511.pdf?_gl=1*1jy144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jgxJGo1OCRsMCRoMTkwMjQ2NjU2NQ..</t>
  </si>
  <si>
    <t>https://www.advantech.com/en/search/?q=TPC-1881WPH&amp;st=all&amp;from=header</t>
  </si>
  <si>
    <t>https://advdownload.advantech.com/productfile/PIS/TPC-318WH/file/TPC-318WH_DS(072525)20250725152327.pdf?_gl=1*a06yu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AyJGozNyRsMCRoMTkwMjQ2NjU2NQ..</t>
  </si>
  <si>
    <t>https://advdownload.advantech.com/productfile/PIS/SPC-618WE/file/SPC-618WE_DS(082525)20250825163039.pdf?_gl=1*znrx60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IxJGoxOCRsMCRoMTkwMjQ2NjU2NQ..</t>
  </si>
  <si>
    <t>https://advdownload.advantech.com/productfile/PIS/FPM-8151H/file/FPM-8151H_DS(011725)20250117162413.pdf?_gl=1*44kic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U3JGo2MCRsMCRoMTkwMjQ2NjU2NQ..</t>
  </si>
  <si>
    <t>https://advdownload.advantech.com/productfile/PIS/TPC-B300/file/TPC-B300_DS(051525)_V1020250602133743.pdf?_gl=1*bisxb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I1JGo1OCRsMCRoMTkwMjQ2NjU2NQ..</t>
  </si>
  <si>
    <t>https://advdownload.advantech.com/productfile/PIS/TPC-B520/file/TPC-B520_DS(031025)_V1020250310154418.pdf?_gl=1*1bnsld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M5JGo0NCRsMCRoMTkwMjQ2NjU2NQ..</t>
  </si>
  <si>
    <t>https://advdownload.advantech.com/productfile/PIS/TPC-B520L/file/TPC-B520L_DS(111125)_V1020251112170828.pdf?_gl=1*255h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U1JGoyOCRsMCRoMTkwMjQ2NjU2NQ..</t>
  </si>
  <si>
    <t>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</t>
  </si>
  <si>
    <t>https://advdownload.advantech.com/productfile/PIS/TPC-B610/file/TPC-B610_DS(050825)_V1020250508174159.pdf?_gl=1*y5w97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k0JGo1OCRsMCRoMTkwMjQ2NjU2NQ..</t>
  </si>
  <si>
    <t>https://advdownload.advantech.com/productfile/PIS/FPM-D12T-CE/file/8-x-Interchangeable-Display-Modules_DS(051925)_V1020250604095050.pdf?_gl=1*qo2av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ExJGo0MSRsMCRoMTkwMjQ2NjU2NQ..</t>
  </si>
  <si>
    <t>https://advdownload.advantech.com/productfile/PIS/FPM-D15T-CE/file/8-x-Interchangeable-Display-Modules_DS(051925)_V1020250604095901.pdf?_gl=1*1szh9f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M3JGoxNSRsMCRoMTkwMjQ2NjU2NQ..</t>
  </si>
  <si>
    <t>https://advdownload.advantech.com/productfile/PIS/FPM-D17T-CE/file/8-x-Interchangeable-Display-Modules_DS(051925)_V1020250604095930.pdf?_gl=1*f37j7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Y1JGo2MCRsMCRoMTkwMjQ2NjU2NQ..</t>
  </si>
  <si>
    <t>https://advdownload.advantech.com/productfile/PIS/FPM-D19T-CE/file/8-x-Interchangeable-Display-Modules_DS(051925)_V1020250604095956.pdf?_gl=1*5qd4i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gzJGo0MiRsMCRoMTkwMjQ2NjU2NQ..</t>
  </si>
  <si>
    <t>https://advdownload.advantech.com/productfile/PIS/FPM-D15W-FCE/file/8-x-Interchangeable-Display-Modules_DS(051925)_V1020250604100024.pdf?_gl=1*1oiopo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kzJGozMiRsMCRoMTkwMjQ2NjU2NQ..</t>
  </si>
  <si>
    <t>https://advdownload.advantech.com/productfile/PIS/FPM-D18W-FCE/file/8-x-Interchangeable-Display-Modules_DS(051925)_V1020250604100138.pdf?_gl=1*dhxdy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A5JGoxNiRsMCRoMTkwMjQ2NjU2NQ..</t>
  </si>
  <si>
    <t>https://advdownload.advantech.com/productfile/PIS/FPM-D21W-CE/file/8-x-Interchangeable-Display-Modules_DS(051925)_V1020250604100352.pdf?_gl=1*ntwm1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I5JGo1OSRsMCRoMTkwMjQ2NjU2NQ..</t>
  </si>
  <si>
    <t>https://advdownload.advantech.com/productfile/PIS/FPM-D24W-CE/file/8-x-Interchangeable-Display-Modules_DS(051925)_V1020250604100542.pdf?_gl=1*3juvi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Q0JGo0NCRsMCRoMTkwMjQ2NjU2NQ..</t>
  </si>
  <si>
    <t>https://advdownload.advantech.com/productfile/PIS/FPM-D12T-HE/file/8-x-Interchangeable-Display-Modules_DS(051925)_V1020250604100602.pdf?_gl=1*1j7p97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YwJGoyOCRsMCRoMTkwMjQ2NjU2NQ..</t>
  </si>
  <si>
    <t>https://advdownload.advantech.com/productfile/PIS/FPM-D15T-HE/file/8-x-Interchangeable-Display-Modules_DS(051925)_V1020250604100712.pdf?_gl=1*kwx511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c3JGoxMSRsMCRoMTkwMjQ2NjU2NQ..</t>
  </si>
  <si>
    <t>https://advdownload.advantech.com/productfile/PIS/FPM-D15W-FHE/file/8-x-Interchangeable-Display-Modules_DS(051925)_V1020250604100851.pdf?_gl=1*gx2zf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k0JGo1OCRsMCRoMTkwMjQ2NjU2NQ..</t>
  </si>
  <si>
    <t>https://advdownload.advantech.com/productfile/PIS/FPM-D15T-HE/file/8-x-Interchangeable-Display-Modules_DS(051925)_V1020250604100712.pdf?_gl=1*1oraz7s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A1JGo0NyRsMCRoMTkwMjQ2NjU2NQ..</t>
  </si>
  <si>
    <t>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</t>
  </si>
  <si>
    <t>https://advdownload.advantech.com/productfile/PIS/FPM-212/file/FPM-212_215_217_219_DS(102325)20251028112928.pdf?_gl=1*14enb0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E3JGozNSRsMCRoMTkwMjQ2NjU2NQ..</t>
  </si>
  <si>
    <t>https://advdownload.advantech.com/productfile/PIS/FPM-215/file/FPM-212_215_217_219_DS(102325)20251028113021.pdf?_gl=1*1otl8j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MyJGoyMCRsMCRoMTkwMjQ2NjU2NQ..</t>
  </si>
  <si>
    <t>https://advdownload.advantech.com/productfile/PIS/FPM-217/file/FPM-212_215_217_219_DS(102325)20251028154220.pdf?_gl=1*1w3bb59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Q5JGo2MCRsMCRoMTkwMjQ2NjU2NQ..</t>
  </si>
  <si>
    <t>https://advdownload.advantech.com/productfile/PIS/FPM-219/file/FPM-212_215_217_219_DS(102325)20251028154350.pdf?_gl=1*ev01i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YwJGo0OSRsMCRoMTkwMjQ2NjU2NQ..</t>
  </si>
  <si>
    <t>https://advdownload.advantech.com/productfile/PIS/FPM-215W/file/FPM-215W_DS(102325)20251028154442.pdf?_gl=1*10ugm18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c1JGozNCRsMCRoMTkwMjQ2NjU2NQ..</t>
  </si>
  <si>
    <t>https://advdownload.advantech.com/productfile/PIS/FPM-221W/file/FPM-221W_DS(102325)20251028154547.pdf?_gl=1*arjqs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TU1JGoxNSRsMCRoMTkwMjQ2NjU2NQ..</t>
  </si>
  <si>
    <t>https://advdownload.advantech.com/productfile/PIS/FPM-3121G/file/FPM-3121G_DS(102325)20251028155816.pdf?_gl=1*5auec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TcwJGo2MCRsMCRoMTkwMjQ2NjU2NQ..</t>
  </si>
  <si>
    <t>https://advdownload.advantech.com/productfile/PIS/FPM-3151G/file/FPM-3151G_DS(102325)20251028155900.pdf?_gl=1*1fdmqr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IzJGo3JGwwJGgxOTAyNDY2NTY1</t>
  </si>
  <si>
    <t>https://advdownload.advantech.com/productfile/PIS/FPM-3171G/file/FPM-3171G_DS(102325)20251028155935.pdf?_gl=1*1xjih32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M0JGo2MCRsMCRoMTkwMjQ2NjU2NQ..</t>
  </si>
  <si>
    <t>https://advdownload.advantech.com/productfile/PIS/FPM-3191G/file/FPM-3191G_DS(102325)20251028160145.pdf?_gl=1*e9g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Q4JGo0NiRsMCRoMTkwMjQ2NjU2NQ..</t>
  </si>
  <si>
    <t>https://advdownload.advantech.com/productfile/PIS/FPM-7061T/file/FPM-7061T_DS(102325)20251028160218.pdf?_gl=1*k0a0w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U5JGozNSRsMCRoMTkwMjQ2NjU2NQ..</t>
  </si>
  <si>
    <t>https://advdownload.advantech.com/productfile/PIS/FPM-7121T/file/FPM-7121T_DS(102325)20251028160249.pdf?_gl=1*1dg9gv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c2JGoxOCRsMCRoMTkwMjQ2NjU2NQ..</t>
  </si>
  <si>
    <t>https://advdownload.advantech.com/productfile/PIS/FPM-7151T/file/FPM-7151T_DS(102325)20251028160353.pdf?_gl=1*qrvyx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kzJGoxJGwwJGgxOTAyNDY2NTY1</t>
  </si>
  <si>
    <t>https://advdownload.advantech.com/productfile/PIS/FPM-7151W/file/FPM-7151W_DS(102325)20251028160425.pdf?_gl=1*119wmh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AzJGo1OSRsMCRoMTkwMjQ2NjU2NQ..</t>
  </si>
  <si>
    <t>https://advdownload.advantech.com/productfile/PIS/FPM-7181W/file/FPM-7181W_DS(071825)20250801205321.pdf?_gl=1*7hv0q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E4JGo0NCRsMCRoMTkwMjQ2NjU2NQ..</t>
  </si>
  <si>
    <t>https://advdownload.advantech.com/productfile/PIS/FPM-7211W/file/FPM-7211W_DS(102325)20251028160457.pdf?_gl=1*1najj9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I4JGozNCRsMCRoMTkwMjQ2NjU2NQ..</t>
  </si>
  <si>
    <t>https://advdownload.advantech.com/productfile/PIS/FPM-815S/file/FPM-815S_DS(102325)20251028155155.pdf?_gl=1*gfy0h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Q3JGoxNSRsMCRoMTkwMjQ2NjU2NQ..</t>
  </si>
  <si>
    <t>https://advdownload.advantech.com/productfile/PIS/FPM-817S/file/FPM-817S_DS(102325)20251028155232.pdf?_gl=1*o7ziws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YxJGoxJGwwJGgxOTAyNDY2NTY1</t>
  </si>
  <si>
    <t>https://advdownload.advantech.com/productfile/PIS/FPM-8151H/file/FPM-8151H_DS(011725)20250117162413.pdf?_gl=1*zc87k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cyJGo1OSRsMCRoMTkwMjQ2NjU2NQ..</t>
  </si>
  <si>
    <t>https://advdownload.advantech.com/productfile/PIS/FPM-1150G/file/FPM-1150G_DS(102325)20251028155315.pdf?_gl=1*1ebpwz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g3JGo0NCRsMCRoMTkwMjQ2NjU2NQ..</t>
  </si>
  <si>
    <t>https://advdownload.advantech.com/productfile/PIS/FPM-715/file/FPM-715_717_719_DS(102325)20251028154718.pdf?_gl=1*pwpfq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k5JGozMiRsMCRoMTkwMjQ2NjU2NQ..</t>
  </si>
  <si>
    <t>https://advdownload.advantech.com/productfile/PIS/FPM-717/file/FPM-715_717_719_DS(102325)20251028154755.pdf?_gl=1*vk5kq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A4JGoyMyRsMCRoMTkwMjQ2NjU2NQ..</t>
  </si>
  <si>
    <t>https://advdownload.advantech.com/productfile/PIS/FPM-719/file/FPM-715_717_719_DS(102325)20251028154839.pdf?_gl=1*agp9g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E4JGoxMyRsMCRoMTkwMjQ2NjU2NQ..</t>
  </si>
  <si>
    <t>https://advdownload.advantech.com/productfile/PIS/FPM-710SW/file/FPM-710SW_DS(102325)20251028154632.pdf?_gl=1*626q8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I5JGoyJGwwJGgxOTAyNDY2NTY1</t>
  </si>
  <si>
    <t>https://advdownload.advantech.com/productfile/PIS/FPM-715W/file/FPM-715W_721W_724W_DS(102325)20251028154946.pdf?_gl=1*dudkt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Q2JGo1OSRsMCRoMTkwMjQ2NjU2NQ..</t>
  </si>
  <si>
    <t>https://advdownload.advantech.com/productfile/PIS/FPM-721W/file/FPM-715W_721W_724W_DS(102325)20251028155029.pdf?_gl=1*1ghd9d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U1JGo1MCRsMCRoMTkwMjQ2NjU2NQ..</t>
  </si>
  <si>
    <t>https://advdownload.advantech.com/productfile/PIS/FPM-724W/file/FPM-715W_721W_724W_DS(102325)20251028155103.pdf?_gl=1*3e1cm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Y3JGozOCRsMCRoMTkwMjQ2NjU2NQ..</t>
  </si>
  <si>
    <t>https://www.advantech.com/en-us/search/?q=TPC-B520&amp;st=support&amp;sst=3D%20Model</t>
  </si>
  <si>
    <t>https://advdownload.advantech.com/productfile/PIS/TPC-125H/file/TPC-125H_DS(052925)20250529170427.pdf?_gl=1*19rs5i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jQ3JGo1JGwwJGgxOTAyNDY2NTY1</t>
  </si>
  <si>
    <t>https://www.advantech.com/en/products/b4b1d255-3d7c-4edb-ae84-5f9f2ab56107/ppc-3100s/mod_1a0afa16-fab0-4642-aec4-504d02832d28</t>
  </si>
  <si>
    <t>https://www.advantech.com/en/products/b4b1d255-3d7c-4edb-ae84-5f9f2ab56107/ppc-310-ehl/mod_d9ddf7a1-5bd9-40e5-9b22-c387da4fd420</t>
  </si>
  <si>
    <t>https://www.advantech.com/en/products/b4b1d255-3d7c-4edb-ae84-5f9f2ab56107/ppc-3120s/mod_6cfdf085-5c54-450c-85b1-bc48d92555c7</t>
  </si>
  <si>
    <t>https://www.advantech.com/en/products/b4b1d255-3d7c-4edb-ae84-5f9f2ab56107/ppc-3150s/mod_d3d5dc48-948c-4cdf-bf73-99bf37c6aac9</t>
  </si>
  <si>
    <t>https://www.advantech.com/en/products/b4b1d255-3d7c-4edb-ae84-5f9f2ab56107/ppc-3210sw/mod_60f22c69-6e0a-4e94-b913-53163784ccdd</t>
  </si>
  <si>
    <t>https://www.advantech.com/en/products/b4b1d255-3d7c-4edb-ae84-5f9f2ab56107/ppc-3151sw/mod_6866a062-0b12-4963-8c08-2a88102dc95b</t>
  </si>
  <si>
    <t>https://www.advantech.com/en/products/b4b1d255-3d7c-4edb-ae84-5f9f2ab56107/ppc-3181sw/mod_1cbbec10-bf7b-4b0d-ad70-d389bbd610f3</t>
  </si>
  <si>
    <t>https://www.advantech.com/en/products/b4b1d255-3d7c-4edb-ae84-5f9f2ab56107/ppc-3181sw/mod_1cbbec10-bf7b-4b0d-ad70-d389bbd610f4</t>
  </si>
  <si>
    <t>https://www.advantech.com/en/products/b4b1d255-3d7c-4edb-ae84-5f9f2ab56107/ppc-3211sw/mod_515d879f-8f40-48ad-b9a4-90d87db30743</t>
  </si>
  <si>
    <t>https://www.advantech.com/en/products/b4b1d255-3d7c-4edb-ae84-5f9f2ab56107/ppc-3211sw/mod_515d879f-8f40-48ad-b9a4-90d87db30744</t>
  </si>
  <si>
    <t>https://www.advantech.com/en/products/b4b1d255-3d7c-4edb-ae84-5f9f2ab56107/ppc-3211sw/mod_515d879f-8f40-48ad-b9a4-90d87db30745</t>
  </si>
  <si>
    <t>https://www.advantech.com/en/products/b4b1d255-3d7c-4edb-ae84-5f9f2ab56107/ppc-324w-p7/mod_673e255e-495e-4096-bc5f-9e4b82ff0c77</t>
  </si>
  <si>
    <t>https://www.advantech.com/en/products/b4b1d255-3d7c-4edb-ae84-5f9f2ab56107/ppc-324w-p7/mod_673e255e-495e-4096-bc5f-9e4b82ff0c78</t>
  </si>
  <si>
    <t>https://www.advantech.com/en/products/1-2jkjm3/ppc-3150/mod_d3939cca-f294-4959-8991-75c5bdce3923</t>
  </si>
  <si>
    <t>https://www.advantech.com/en/products/1-2jkjm3/ppc-3170/mod_b2e7e2c7-6c44-44c0-9940-89d01716ab55</t>
  </si>
  <si>
    <t>https://www.advantech.com/en/products/1-2jkjm3/ppc-3190/mod_fb3b9fe6-2287-47a9-8d9b-809ecc37a0e1</t>
  </si>
  <si>
    <t>https://www.advantech.com/en-us/products/1-2jkjm3/ppc-415-ehl/mod_300b9776-9d84-40ff-949c-f545b4c991ec</t>
  </si>
  <si>
    <t>https://www.advantech.com/en-us/products/1-2jkjm3/ppc-417-ehl/mod_7b485c53-b1fb-479b-9ea5-3e39f1abf6a3</t>
  </si>
  <si>
    <t>https://www.advantech.com/en-us/products/1-2jkjm3/ppc-421w/mod_c362159b-09bd-41d1-8720-51fcdce38e83</t>
  </si>
  <si>
    <t>https://www.advantech.com/en/products/1-2jklri/ppc-mb-620/mod_1438757a-f39f-4bf1-8bd4-dc03c65c2bbd</t>
  </si>
  <si>
    <t>https://www.advantech.com/en/products/2f7a6598-a2be-40d6-b615-adb84b164442/tpc-312-ehl/mod_b7f4615d-4c5f-469b-9cbc-1b4a8a27719a</t>
  </si>
  <si>
    <t>https://www.advantech.com/en/products/2f7a6598-a2be-40d6-b615-adb84b164442/tpc-315-ehl/mod_bd310267-0642-4d8f-8cdb-5c0d05e85957</t>
  </si>
  <si>
    <t>https://www.advantech.com/en/products/2f7a6598-a2be-40d6-b615-adb84b164442/tpc-317-ehl/mod_81faa615-ceb5-4bb6-ba46-3f69fe35016a</t>
  </si>
  <si>
    <t>https://www.advantech.com/en/products/2f7a6598-a2be-40d6-b615-adb84b164442/tpc-651t/mod_effd69ca-50bf-46cc-bf26-18b46a207957</t>
  </si>
  <si>
    <t>https://www.advantech.com/en/products/2f7a6598-a2be-40d6-b615-adb84b164442/tpc-1251t(b)/mod_9a6dd450-4546-4b24-b395-aa286d07aaf5</t>
  </si>
  <si>
    <t>https://www.advantech.com/en/products/2f7a6598-a2be-40d6-b615-adb84b164442/tpc-1551t(b)/mod_5fc1668d-f493-4a69-85a2-2dc5b6c2b123</t>
  </si>
  <si>
    <t>https://www.advantech.com/en/products/2f7a6598-a2be-40d6-b615-adb84b164442/tpc-1751t(b)/mod_27a0675e-8e71-4843-aae3-9563ab8e1bb9</t>
  </si>
  <si>
    <t>https://www.advantech.com/en/products/2f7a6598-a2be-40d6-b615-adb84b164442/tpc-1051wp/mod_12be5675-e0b0-4a82-9360-0000629836ec</t>
  </si>
  <si>
    <t>https://www.advantech.com/en/products/5a7fd990-fe4d-4bf0-b2cc-30d3204a4718/tpc-71w/mod_d198a867-7d7d-4fb6-9c7c-e3155fb83a22</t>
  </si>
  <si>
    <t>https://www.advantech.com/en-us/products/c6a51172-1ae4-49df-a400-41817e50a201/fpm-d15t-ce/mod_b76a6273-ae26-411e-a9f5-be74019ece55</t>
  </si>
  <si>
    <t>https://www.advantech.com/en-us/products/c6a51172-1ae4-49df-a400-41817e50a201/fpm-d15w-fce/mod_565fec88-2f15-4286-83b4-5cce4a51d3d2</t>
  </si>
  <si>
    <t>https://www.advantech.com/en-us/products/c6a51172-1ae4-49df-a400-41817e50a201/fpm-d18w-fce/mod_ae9212d6-5507-406b-8df6-e02714f66f74</t>
  </si>
  <si>
    <t>https://www.advantech.com/en-us/products/c6a51172-1ae4-49df-a400-41817e50a201/fpm-d15t-he/mod_aae5ea79-9da0-4890-a3ef-620d78f4ad9e</t>
  </si>
  <si>
    <t>https://www.advantech.com/en-us/products/c6a51172-1ae4-49df-a400-41817e50a201/fpm-display/mod_81df43a2-9e2d-458b-8f9f-b8a52ca4dc45</t>
  </si>
  <si>
    <t xml:space="preserve">Win 8 </t>
  </si>
  <si>
    <t xml:space="preserve">Win10 </t>
  </si>
  <si>
    <t xml:space="preserve">Win11 </t>
  </si>
  <si>
    <t>Core i7 -8700T / i7-9700TE</t>
  </si>
  <si>
    <t>Core i5 -8500T / i5 -9500TE</t>
  </si>
  <si>
    <t>Core i3 -8100T / i3 -9100TE</t>
  </si>
  <si>
    <t>Core i6th &amp; i7th Gen processor (LGA1151),TDP 65W/35W</t>
  </si>
  <si>
    <t>Core i8th &amp; i9th Gen  processor (LGA1151),TDP 65W/35W</t>
  </si>
  <si>
    <t>Core i12th &amp; i13th Gen processor (LGA1700),TDP 65W/35W</t>
  </si>
  <si>
    <t>Core i12th &amp; i13th processor (LGA1700),TDP 65W/35W</t>
  </si>
  <si>
    <t>NXP i.MX8M Mini quad up to 1.6GHz</t>
  </si>
  <si>
    <t xml:space="preserve">Core i3 -N305 octa </t>
  </si>
  <si>
    <t>Core I10th Gen Core i LGA1200 (i7-10700TE/i5-10500TE/i3-10100TE)</t>
  </si>
  <si>
    <t>SP. CERTIFICATIONS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</si>
</sst>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;[Red]#,##0"/>
    <numFmt numFmtId="165" formatCode="d/m/yyyy"/>
    <numFmt numFmtId="166" formatCode="_-[$€-2]\ * #,##0.00_-;\-[$€-2]\ * #,##0.00_-;_-[$€-2]\ * &quot;-&quot;??_-;_-@"/>
    <numFmt numFmtId="167" formatCode="m/d/yyyy\ h:mm:ss"/>
    <numFmt numFmtId="168" formatCode=";;;"/>
    <numFmt numFmtId="169" formatCode="##,#0_)\(#,##0\)"/>
    <numFmt numFmtId="170" formatCode="_-[$€-2]\ * #,##0.00_-;\-[$€-2]\ * #,##0.00_-;_-[$€-2]\ * &quot;-&quot;??_-;_-@_-"/>
  </numFmts>
  <fonts count="5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Arial Black"/>
      <family val="2"/>
    </font>
    <font>
      <b/>
      <sz val="9"/>
      <color theme="1"/>
      <name val="Arial Black"/>
      <family val="2"/>
    </font>
    <font>
      <b/>
      <sz val="28"/>
      <color theme="0"/>
      <name val="Arial Black"/>
      <family val="2"/>
    </font>
    <font>
      <sz val="11"/>
      <color theme="1"/>
      <name val="Arial Black"/>
      <family val="2"/>
    </font>
    <font>
      <b/>
      <sz val="8"/>
      <color theme="0"/>
      <name val="Arial Black"/>
      <family val="2"/>
    </font>
    <font>
      <b/>
      <sz val="7"/>
      <color theme="1"/>
      <name val="Arial Black"/>
      <family val="2"/>
    </font>
    <font>
      <b/>
      <sz val="11"/>
      <color theme="1"/>
      <name val="Arial Black"/>
      <family val="2"/>
    </font>
    <font>
      <u/>
      <sz val="28"/>
      <color theme="0"/>
      <name val="Arial Black"/>
      <family val="2"/>
    </font>
    <font>
      <sz val="10"/>
      <color theme="1"/>
      <name val="Arial Black"/>
      <family val="2"/>
    </font>
    <font>
      <sz val="11"/>
      <name val="Calibri"/>
      <family val="2"/>
    </font>
    <font>
      <sz val="9"/>
      <color rgb="FF000000"/>
      <name val="Arial Black"/>
      <family val="2"/>
    </font>
    <font>
      <sz val="9"/>
      <color theme="4"/>
      <name val="Arial Black"/>
      <family val="2"/>
    </font>
    <font>
      <sz val="9"/>
      <color rgb="FF0070C0"/>
      <name val="Arial Black"/>
      <family val="2"/>
    </font>
    <font>
      <b/>
      <sz val="9"/>
      <color rgb="FF0070C0"/>
      <name val="Arial Black"/>
      <family val="2"/>
    </font>
    <font>
      <u/>
      <sz val="28"/>
      <color rgb="FFFFFFFF"/>
      <name val="Arial Black"/>
      <family val="2"/>
    </font>
    <font>
      <b/>
      <sz val="9"/>
      <color theme="0"/>
      <name val="Arial Black"/>
      <family val="2"/>
    </font>
    <font>
      <sz val="12"/>
      <color theme="1"/>
      <name val="Arial Black"/>
      <family val="2"/>
    </font>
    <font>
      <sz val="28"/>
      <color theme="0"/>
      <name val="Arial Black"/>
      <family val="2"/>
    </font>
    <font>
      <b/>
      <sz val="12"/>
      <color theme="1"/>
      <name val="Arial Black"/>
      <family val="2"/>
    </font>
    <font>
      <b/>
      <sz val="9"/>
      <color rgb="FF000000"/>
      <name val="Arial Black"/>
      <family val="2"/>
    </font>
    <font>
      <sz val="11"/>
      <color theme="1"/>
      <name val="Calibri"/>
      <family val="2"/>
    </font>
    <font>
      <sz val="12"/>
      <color theme="1"/>
      <name val="Times New Roman"/>
      <family val="1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0"/>
      <name val="Calibri"/>
      <family val="2"/>
    </font>
    <font>
      <sz val="9"/>
      <color theme="0"/>
      <name val="Arial Black"/>
      <family val="2"/>
    </font>
    <font>
      <sz val="9"/>
      <color rgb="FF00B0F0"/>
      <name val="Arial Black"/>
      <family val="2"/>
    </font>
    <font>
      <sz val="11"/>
      <color theme="1"/>
      <name val="Calibri"/>
      <family val="2"/>
      <scheme val="minor"/>
    </font>
    <font>
      <sz val="8"/>
      <color theme="1"/>
      <name val="Arial Black"/>
      <family val="2"/>
    </font>
    <font>
      <sz val="8"/>
      <color rgb="FF000000"/>
      <name val="Arial Black"/>
      <family val="2"/>
    </font>
    <font>
      <b/>
      <sz val="8"/>
      <color theme="0"/>
      <name val="Arial Black"/>
      <family val="2"/>
    </font>
    <font>
      <sz val="12"/>
      <color theme="1"/>
      <name val="Calibri"/>
      <family val="2"/>
      <charset val="136"/>
      <scheme val="minor"/>
    </font>
    <font>
      <sz val="9"/>
      <color theme="1"/>
      <name val="Arial Black"/>
      <family val="2"/>
    </font>
    <font>
      <sz val="12"/>
      <name val="????"/>
      <family val="2"/>
    </font>
    <font>
      <sz val="28"/>
      <color theme="0"/>
      <name val="Arial Black"/>
      <family val="2"/>
    </font>
    <font>
      <b/>
      <sz val="9"/>
      <color theme="1"/>
      <name val="Arial Black"/>
      <family val="2"/>
    </font>
    <font>
      <sz val="11"/>
      <color theme="1"/>
      <name val="Arial Black"/>
      <family val="2"/>
    </font>
    <font>
      <sz val="28"/>
      <color rgb="FFFFFFFF"/>
      <name val="Arial Black"/>
      <family val="2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b/>
      <u/>
      <sz val="28"/>
      <color theme="0"/>
      <name val="Arial Black"/>
      <family val="2"/>
    </font>
    <font>
      <b/>
      <u/>
      <sz val="11"/>
      <color theme="10"/>
      <name val="Arial Black"/>
      <family val="2"/>
    </font>
    <font>
      <sz val="8"/>
      <name val="Calibri"/>
      <scheme val="minor"/>
    </font>
    <font>
      <sz val="11"/>
      <color theme="0"/>
      <name val="Calibri"/>
    </font>
    <font>
      <sz val="10"/>
      <color theme="1"/>
      <name val="Arial"/>
    </font>
    <font>
      <b/>
      <sz val="9"/>
      <color theme="0"/>
      <name val="Arial Black"/>
    </font>
    <font>
      <sz val="9"/>
      <color theme="1"/>
      <name val="Arial Black"/>
    </font>
    <font>
      <b/>
      <sz val="9"/>
      <color theme="1"/>
      <name val="Arial Black"/>
    </font>
  </fonts>
  <fills count="54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  <fill>
      <patternFill patternType="solid">
        <fgColor rgb="FFB9AAA0"/>
        <bgColor rgb="FFB9AAA0"/>
      </patternFill>
    </fill>
    <fill>
      <patternFill patternType="solid">
        <fgColor rgb="FF00B0F0"/>
        <bgColor rgb="FF00B0F0"/>
      </patternFill>
    </fill>
    <fill>
      <patternFill patternType="solid">
        <fgColor rgb="FFEF917A"/>
        <bgColor rgb="FFEF917A"/>
      </patternFill>
    </fill>
    <fill>
      <patternFill patternType="solid">
        <fgColor rgb="FFB6A299"/>
        <bgColor rgb="FFB6A299"/>
      </patternFill>
    </fill>
    <fill>
      <patternFill patternType="solid">
        <fgColor rgb="FF00B050"/>
        <bgColor rgb="FF00B050"/>
      </patternFill>
    </fill>
    <fill>
      <patternFill patternType="solid">
        <fgColor rgb="FFE1BA8B"/>
        <bgColor rgb="FFE1BA8B"/>
      </patternFill>
    </fill>
    <fill>
      <patternFill patternType="solid">
        <fgColor rgb="FFC3A5A5"/>
        <bgColor rgb="FFC3A5A5"/>
      </patternFill>
    </fill>
    <fill>
      <patternFill patternType="solid">
        <fgColor rgb="FFFCD3A4"/>
        <bgColor rgb="FFFCD3A4"/>
      </patternFill>
    </fill>
    <fill>
      <patternFill patternType="solid">
        <fgColor rgb="FFF3A973"/>
        <bgColor rgb="FFF3A973"/>
      </patternFill>
    </fill>
    <fill>
      <patternFill patternType="solid">
        <fgColor rgb="FF002060"/>
        <bgColor rgb="FF002060"/>
      </patternFill>
    </fill>
    <fill>
      <patternFill patternType="solid">
        <fgColor rgb="FFE6E6FF"/>
        <bgColor rgb="FFE6E6FF"/>
      </patternFill>
    </fill>
    <fill>
      <patternFill patternType="solid">
        <fgColor rgb="FFFFC7CE"/>
        <bgColor rgb="FFFFC7CE"/>
      </patternFill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rgb="FFE6FFE6"/>
        <bgColor rgb="FFE6FFE6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FC8"/>
        <bgColor rgb="FFFFFFC8"/>
      </patternFill>
    </fill>
    <fill>
      <patternFill patternType="solid">
        <fgColor rgb="FFFF0000"/>
        <bgColor rgb="FFFF0000"/>
      </patternFill>
    </fill>
    <fill>
      <patternFill patternType="solid">
        <fgColor rgb="FFCD7371"/>
        <bgColor rgb="FFCD7371"/>
      </patternFill>
    </fill>
    <fill>
      <patternFill patternType="solid">
        <fgColor rgb="FFC4D79B"/>
        <bgColor rgb="FFC4D79B"/>
      </patternFill>
    </fill>
    <fill>
      <patternFill patternType="solid">
        <fgColor rgb="FFFABE77"/>
        <bgColor rgb="FFFABE77"/>
      </patternFill>
    </fill>
    <fill>
      <patternFill patternType="solid">
        <fgColor rgb="FFD9D9D9"/>
        <bgColor rgb="FFD9D9D9"/>
      </patternFill>
    </fill>
    <fill>
      <patternFill patternType="solid">
        <fgColor rgb="FFFFE6E6"/>
        <bgColor rgb="FFFFE6E6"/>
      </patternFill>
    </fill>
    <fill>
      <patternFill patternType="solid">
        <fgColor rgb="FFBFBFBF"/>
        <bgColor rgb="FFBFBFBF"/>
      </patternFill>
    </fill>
    <fill>
      <patternFill patternType="solid">
        <fgColor rgb="FFFFF4CD"/>
        <bgColor rgb="FFFFF4CD"/>
      </patternFill>
    </fill>
    <fill>
      <patternFill patternType="solid">
        <fgColor rgb="FFEBE1E1"/>
        <bgColor rgb="FFEBE1E1"/>
      </patternFill>
    </fill>
    <fill>
      <patternFill patternType="solid">
        <fgColor rgb="FFE2EFDA"/>
        <bgColor rgb="FFE2EFDA"/>
      </patternFill>
    </fill>
    <fill>
      <patternFill patternType="solid">
        <fgColor rgb="FFFDE9D9"/>
        <bgColor rgb="FFFDE9D9"/>
      </patternFill>
    </fill>
    <fill>
      <patternFill patternType="solid">
        <fgColor theme="4"/>
        <bgColor theme="4"/>
      </patternFill>
    </fill>
    <fill>
      <patternFill patternType="solid">
        <fgColor rgb="FFFFE99C"/>
        <bgColor rgb="FFFFE99C"/>
      </patternFill>
    </fill>
    <fill>
      <patternFill patternType="solid">
        <fgColor theme="8"/>
        <bgColor theme="8"/>
      </patternFill>
    </fill>
    <fill>
      <patternFill patternType="solid">
        <fgColor rgb="FFCCE5FF"/>
        <bgColor rgb="FFCCE5FF"/>
      </patternFill>
    </fill>
    <fill>
      <patternFill patternType="solid">
        <fgColor rgb="FFFFF2CC"/>
        <bgColor rgb="FFFFF2CC"/>
      </patternFill>
    </fill>
    <fill>
      <patternFill patternType="solid">
        <fgColor theme="8" tint="0.599963377788628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4B5A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BD1B1"/>
        <bgColor indexed="64"/>
      </patternFill>
    </fill>
    <fill>
      <patternFill patternType="solid">
        <fgColor rgb="FFFFE99C"/>
        <bgColor indexed="64"/>
      </patternFill>
    </fill>
    <fill>
      <patternFill patternType="solid">
        <fgColor rgb="FFFCD3A4"/>
        <bgColor indexed="64"/>
      </patternFill>
    </fill>
    <fill>
      <patternFill patternType="solid">
        <fgColor theme="6" tint="0.59999389629810485"/>
        <bgColor rgb="FF92D05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2060"/>
      </patternFill>
    </fill>
    <fill>
      <patternFill patternType="solid">
        <fgColor rgb="FFF8FAFC"/>
        <bgColor indexed="64"/>
      </patternFill>
    </fill>
  </fills>
  <borders count="4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dotted">
        <color theme="0"/>
      </left>
      <right style="dotted">
        <color theme="0"/>
      </right>
      <top/>
      <bottom style="dotted">
        <color theme="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</borders>
  <cellStyleXfs count="5">
    <xf numFmtId="0" fontId="0" fillId="0" borderId="0"/>
    <xf numFmtId="0" fontId="30" fillId="0" borderId="22"/>
    <xf numFmtId="170" fontId="34" fillId="0" borderId="22">
      <alignment vertical="center"/>
    </xf>
    <xf numFmtId="170" fontId="36" fillId="0" borderId="22"/>
    <xf numFmtId="0" fontId="41" fillId="0" borderId="0" applyNumberFormat="0" applyFill="0" applyBorder="0" applyAlignment="0" applyProtection="0"/>
  </cellStyleXfs>
  <cellXfs count="338">
    <xf numFmtId="0" fontId="0" fillId="0" borderId="0" xfId="0" applyFont="1" applyAlignment="1"/>
    <xf numFmtId="0" fontId="3" fillId="0" borderId="1" xfId="0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4" fillId="8" borderId="1" xfId="0" applyNumberFormat="1" applyFont="1" applyFill="1" applyBorder="1" applyAlignment="1">
      <alignment horizontal="center" vertical="center" wrapText="1"/>
    </xf>
    <xf numFmtId="164" fontId="4" fillId="9" borderId="1" xfId="0" applyNumberFormat="1" applyFont="1" applyFill="1" applyBorder="1" applyAlignment="1">
      <alignment horizontal="center" vertical="center" wrapText="1"/>
    </xf>
    <xf numFmtId="164" fontId="4" fillId="10" borderId="1" xfId="0" applyNumberFormat="1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6" fillId="0" borderId="1" xfId="0" applyFont="1" applyBorder="1"/>
    <xf numFmtId="0" fontId="9" fillId="0" borderId="1" xfId="0" applyFont="1" applyBorder="1"/>
    <xf numFmtId="0" fontId="10" fillId="13" borderId="4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166" fontId="3" fillId="14" borderId="1" xfId="0" applyNumberFormat="1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64" fontId="3" fillId="1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4" fillId="0" borderId="8" xfId="0" applyFont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16" borderId="12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165" fontId="3" fillId="16" borderId="1" xfId="0" applyNumberFormat="1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 wrapText="1"/>
    </xf>
    <xf numFmtId="166" fontId="13" fillId="18" borderId="1" xfId="0" applyNumberFormat="1" applyFont="1" applyFill="1" applyBorder="1" applyAlignment="1">
      <alignment horizontal="center" vertical="center" wrapText="1"/>
    </xf>
    <xf numFmtId="164" fontId="3" fillId="17" borderId="1" xfId="0" applyNumberFormat="1" applyFont="1" applyFill="1" applyBorder="1" applyAlignment="1">
      <alignment horizontal="center" vertical="center" wrapText="1"/>
    </xf>
    <xf numFmtId="164" fontId="3" fillId="19" borderId="1" xfId="0" applyNumberFormat="1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vertical="center" wrapText="1"/>
    </xf>
    <xf numFmtId="165" fontId="3" fillId="17" borderId="1" xfId="0" applyNumberFormat="1" applyFont="1" applyFill="1" applyBorder="1" applyAlignment="1">
      <alignment horizontal="center" vertical="center" wrapText="1"/>
    </xf>
    <xf numFmtId="166" fontId="13" fillId="14" borderId="1" xfId="0" applyNumberFormat="1" applyFont="1" applyFill="1" applyBorder="1" applyAlignment="1">
      <alignment horizontal="center" vertical="center" wrapText="1"/>
    </xf>
    <xf numFmtId="164" fontId="14" fillId="20" borderId="1" xfId="0" applyNumberFormat="1" applyFont="1" applyFill="1" applyBorder="1" applyAlignment="1">
      <alignment horizontal="center" vertical="center" wrapText="1"/>
    </xf>
    <xf numFmtId="166" fontId="15" fillId="21" borderId="1" xfId="0" applyNumberFormat="1" applyFont="1" applyFill="1" applyBorder="1" applyAlignment="1">
      <alignment horizontal="center" vertical="center" wrapText="1"/>
    </xf>
    <xf numFmtId="0" fontId="15" fillId="17" borderId="1" xfId="0" applyFont="1" applyFill="1" applyBorder="1" applyAlignment="1">
      <alignment horizontal="center" vertical="center" wrapText="1"/>
    </xf>
    <xf numFmtId="166" fontId="15" fillId="18" borderId="1" xfId="0" applyNumberFormat="1" applyFont="1" applyFill="1" applyBorder="1" applyAlignment="1">
      <alignment horizontal="center" vertical="center" wrapText="1"/>
    </xf>
    <xf numFmtId="166" fontId="15" fillId="14" borderId="1" xfId="0" applyNumberFormat="1" applyFont="1" applyFill="1" applyBorder="1" applyAlignment="1">
      <alignment horizontal="center" vertical="center" wrapText="1"/>
    </xf>
    <xf numFmtId="166" fontId="13" fillId="21" borderId="1" xfId="0" applyNumberFormat="1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165" fontId="15" fillId="17" borderId="1" xfId="0" applyNumberFormat="1" applyFont="1" applyFill="1" applyBorder="1" applyAlignment="1">
      <alignment horizontal="center" vertical="center" wrapText="1"/>
    </xf>
    <xf numFmtId="0" fontId="15" fillId="15" borderId="1" xfId="0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164" fontId="15" fillId="19" borderId="1" xfId="0" applyNumberFormat="1" applyFont="1" applyFill="1" applyBorder="1" applyAlignment="1">
      <alignment horizontal="center" vertical="center" wrapText="1"/>
    </xf>
    <xf numFmtId="165" fontId="15" fillId="0" borderId="1" xfId="0" applyNumberFormat="1" applyFont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0" fontId="15" fillId="17" borderId="1" xfId="0" applyFont="1" applyFill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166" fontId="3" fillId="21" borderId="1" xfId="0" applyNumberFormat="1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6" borderId="13" xfId="0" applyFont="1" applyFill="1" applyBorder="1" applyAlignment="1">
      <alignment horizontal="center" vertical="center" wrapText="1"/>
    </xf>
    <xf numFmtId="166" fontId="3" fillId="18" borderId="1" xfId="0" applyNumberFormat="1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 wrapText="1"/>
    </xf>
    <xf numFmtId="0" fontId="17" fillId="13" borderId="4" xfId="0" applyFont="1" applyFill="1" applyBorder="1" applyAlignment="1">
      <alignment horizontal="center"/>
    </xf>
    <xf numFmtId="0" fontId="3" fillId="14" borderId="1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textRotation="90" wrapText="1"/>
    </xf>
    <xf numFmtId="0" fontId="18" fillId="2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5" fontId="3" fillId="24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 wrapText="1"/>
    </xf>
    <xf numFmtId="0" fontId="3" fillId="19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25" borderId="1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65" fontId="3" fillId="17" borderId="1" xfId="0" applyNumberFormat="1" applyFont="1" applyFill="1" applyBorder="1" applyAlignment="1">
      <alignment horizontal="center" vertical="center"/>
    </xf>
    <xf numFmtId="0" fontId="3" fillId="2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4" fillId="9" borderId="15" xfId="0" applyFont="1" applyFill="1" applyBorder="1" applyAlignment="1">
      <alignment horizontal="center" vertical="center"/>
    </xf>
    <xf numFmtId="165" fontId="3" fillId="9" borderId="1" xfId="0" applyNumberFormat="1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wrapText="1"/>
    </xf>
    <xf numFmtId="0" fontId="3" fillId="28" borderId="1" xfId="0" applyFont="1" applyFill="1" applyBorder="1" applyAlignment="1">
      <alignment horizontal="center" vertical="center"/>
    </xf>
    <xf numFmtId="0" fontId="3" fillId="0" borderId="0" xfId="0" applyFont="1"/>
    <xf numFmtId="0" fontId="4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15" borderId="3" xfId="0" applyFont="1" applyFill="1" applyBorder="1" applyAlignment="1">
      <alignment horizontal="center" vertical="center"/>
    </xf>
    <xf numFmtId="0" fontId="3" fillId="28" borderId="1" xfId="0" applyFont="1" applyFill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17" borderId="1" xfId="0" applyFont="1" applyFill="1" applyBorder="1" applyAlignment="1">
      <alignment horizontal="center" vertical="center"/>
    </xf>
    <xf numFmtId="0" fontId="3" fillId="17" borderId="3" xfId="0" applyFont="1" applyFill="1" applyBorder="1" applyAlignment="1">
      <alignment horizontal="center" vertical="center"/>
    </xf>
    <xf numFmtId="165" fontId="3" fillId="0" borderId="14" xfId="0" applyNumberFormat="1" applyFont="1" applyBorder="1" applyAlignment="1">
      <alignment horizontal="center" vertical="center"/>
    </xf>
    <xf numFmtId="165" fontId="3" fillId="18" borderId="1" xfId="0" applyNumberFormat="1" applyFont="1" applyFill="1" applyBorder="1" applyAlignment="1">
      <alignment horizontal="center" vertical="center"/>
    </xf>
    <xf numFmtId="165" fontId="3" fillId="19" borderId="1" xfId="0" applyNumberFormat="1" applyFont="1" applyFill="1" applyBorder="1" applyAlignment="1">
      <alignment horizontal="center" vertical="center"/>
    </xf>
    <xf numFmtId="165" fontId="3" fillId="15" borderId="1" xfId="0" applyNumberFormat="1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1" borderId="1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21" fillId="29" borderId="1" xfId="0" applyFont="1" applyFill="1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164" fontId="21" fillId="0" borderId="1" xfId="0" applyNumberFormat="1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65" fontId="4" fillId="30" borderId="1" xfId="0" applyNumberFormat="1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center" vertical="center" wrapText="1"/>
    </xf>
    <xf numFmtId="165" fontId="22" fillId="31" borderId="1" xfId="0" applyNumberFormat="1" applyFont="1" applyFill="1" applyBorder="1" applyAlignment="1">
      <alignment horizontal="center" vertical="center"/>
    </xf>
    <xf numFmtId="165" fontId="22" fillId="32" borderId="1" xfId="0" applyNumberFormat="1" applyFont="1" applyFill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7" fontId="3" fillId="0" borderId="5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168" fontId="23" fillId="0" borderId="0" xfId="0" applyNumberFormat="1" applyFont="1"/>
    <xf numFmtId="0" fontId="23" fillId="34" borderId="1" xfId="0" applyFont="1" applyFill="1" applyBorder="1" applyAlignment="1">
      <alignment horizontal="center"/>
    </xf>
    <xf numFmtId="0" fontId="23" fillId="34" borderId="1" xfId="0" applyFont="1" applyFill="1" applyBorder="1"/>
    <xf numFmtId="169" fontId="23" fillId="0" borderId="0" xfId="0" applyNumberFormat="1" applyFont="1"/>
    <xf numFmtId="0" fontId="25" fillId="0" borderId="0" xfId="0" applyFont="1"/>
    <xf numFmtId="0" fontId="23" fillId="0" borderId="0" xfId="0" applyFont="1" applyAlignment="1">
      <alignment horizontal="center"/>
    </xf>
    <xf numFmtId="169" fontId="23" fillId="0" borderId="0" xfId="0" applyNumberFormat="1" applyFont="1" applyAlignment="1">
      <alignment horizontal="center"/>
    </xf>
    <xf numFmtId="0" fontId="23" fillId="0" borderId="0" xfId="0" applyFont="1" applyAlignment="1">
      <alignment horizontal="left"/>
    </xf>
    <xf numFmtId="0" fontId="26" fillId="0" borderId="7" xfId="0" applyFont="1" applyBorder="1" applyAlignment="1">
      <alignment wrapText="1"/>
    </xf>
    <xf numFmtId="0" fontId="27" fillId="35" borderId="7" xfId="0" applyFont="1" applyFill="1" applyBorder="1" applyAlignment="1">
      <alignment wrapText="1"/>
    </xf>
    <xf numFmtId="0" fontId="27" fillId="35" borderId="7" xfId="0" applyFont="1" applyFill="1" applyBorder="1" applyAlignment="1">
      <alignment vertical="center"/>
    </xf>
    <xf numFmtId="0" fontId="26" fillId="15" borderId="7" xfId="0" applyFont="1" applyFill="1" applyBorder="1" applyAlignment="1">
      <alignment wrapText="1"/>
    </xf>
    <xf numFmtId="0" fontId="26" fillId="19" borderId="7" xfId="0" applyFont="1" applyFill="1" applyBorder="1" applyAlignment="1">
      <alignment wrapText="1"/>
    </xf>
    <xf numFmtId="0" fontId="26" fillId="36" borderId="7" xfId="0" applyFont="1" applyFill="1" applyBorder="1" applyAlignment="1">
      <alignment wrapText="1"/>
    </xf>
    <xf numFmtId="0" fontId="26" fillId="37" borderId="7" xfId="0" applyFont="1" applyFill="1" applyBorder="1" applyAlignment="1">
      <alignment wrapText="1"/>
    </xf>
    <xf numFmtId="0" fontId="26" fillId="36" borderId="7" xfId="0" applyFont="1" applyFill="1" applyBorder="1" applyAlignment="1">
      <alignment vertical="center"/>
    </xf>
    <xf numFmtId="0" fontId="18" fillId="36" borderId="1" xfId="0" applyFont="1" applyFill="1" applyBorder="1" applyAlignment="1">
      <alignment horizontal="center" vertical="center" wrapText="1"/>
    </xf>
    <xf numFmtId="0" fontId="4" fillId="36" borderId="1" xfId="0" applyFont="1" applyFill="1" applyBorder="1" applyAlignment="1">
      <alignment horizontal="center" vertical="center"/>
    </xf>
    <xf numFmtId="0" fontId="23" fillId="0" borderId="0" xfId="0" applyFont="1"/>
    <xf numFmtId="0" fontId="28" fillId="36" borderId="1" xfId="0" applyFont="1" applyFill="1" applyBorder="1" applyAlignment="1">
      <alignment horizontal="center" vertical="center" wrapText="1"/>
    </xf>
    <xf numFmtId="0" fontId="0" fillId="0" borderId="22" xfId="1" applyFont="1"/>
    <xf numFmtId="0" fontId="31" fillId="0" borderId="23" xfId="1" applyFont="1" applyBorder="1" applyAlignment="1">
      <alignment horizontal="center" vertical="center"/>
    </xf>
    <xf numFmtId="0" fontId="31" fillId="38" borderId="23" xfId="1" applyFont="1" applyFill="1" applyBorder="1" applyAlignment="1">
      <alignment horizontal="center" vertical="center"/>
    </xf>
    <xf numFmtId="0" fontId="31" fillId="39" borderId="23" xfId="1" applyFont="1" applyFill="1" applyBorder="1" applyAlignment="1">
      <alignment horizontal="center" vertical="center"/>
    </xf>
    <xf numFmtId="0" fontId="32" fillId="39" borderId="23" xfId="1" applyFont="1" applyFill="1" applyBorder="1" applyAlignment="1">
      <alignment horizontal="center" vertical="center"/>
    </xf>
    <xf numFmtId="0" fontId="31" fillId="0" borderId="23" xfId="1" applyFont="1" applyBorder="1" applyAlignment="1">
      <alignment horizontal="center" vertical="center" wrapText="1"/>
    </xf>
    <xf numFmtId="0" fontId="32" fillId="0" borderId="23" xfId="1" applyFont="1" applyBorder="1" applyAlignment="1">
      <alignment horizontal="center" vertical="center"/>
    </xf>
    <xf numFmtId="0" fontId="31" fillId="39" borderId="23" xfId="1" applyFont="1" applyFill="1" applyBorder="1" applyAlignment="1">
      <alignment horizontal="center" vertical="center" wrapText="1"/>
    </xf>
    <xf numFmtId="0" fontId="32" fillId="38" borderId="23" xfId="1" applyFont="1" applyFill="1" applyBorder="1" applyAlignment="1">
      <alignment horizontal="center" vertical="center"/>
    </xf>
    <xf numFmtId="0" fontId="31" fillId="40" borderId="23" xfId="1" applyFont="1" applyFill="1" applyBorder="1" applyAlignment="1">
      <alignment horizontal="center" vertical="center"/>
    </xf>
    <xf numFmtId="0" fontId="31" fillId="41" borderId="23" xfId="1" applyFont="1" applyFill="1" applyBorder="1" applyAlignment="1">
      <alignment horizontal="center" vertical="center"/>
    </xf>
    <xf numFmtId="0" fontId="31" fillId="41" borderId="23" xfId="1" applyFont="1" applyFill="1" applyBorder="1" applyAlignment="1">
      <alignment horizontal="center" vertical="center" wrapText="1"/>
    </xf>
    <xf numFmtId="0" fontId="35" fillId="0" borderId="23" xfId="1" applyFont="1" applyBorder="1" applyAlignment="1">
      <alignment horizontal="center" vertical="center"/>
    </xf>
    <xf numFmtId="0" fontId="2" fillId="0" borderId="22" xfId="1" applyFont="1"/>
    <xf numFmtId="0" fontId="3" fillId="0" borderId="5" xfId="1" applyFont="1" applyBorder="1" applyAlignment="1">
      <alignment horizontal="center" vertical="center" wrapText="1"/>
    </xf>
    <xf numFmtId="0" fontId="37" fillId="13" borderId="4" xfId="1" applyFont="1" applyFill="1" applyBorder="1" applyAlignment="1">
      <alignment horizontal="center" vertical="center" wrapText="1"/>
    </xf>
    <xf numFmtId="0" fontId="2" fillId="0" borderId="25" xfId="1" applyFont="1" applyBorder="1" applyAlignment="1">
      <alignment wrapText="1"/>
    </xf>
    <xf numFmtId="0" fontId="35" fillId="19" borderId="7" xfId="1" applyFont="1" applyFill="1" applyBorder="1" applyAlignment="1">
      <alignment horizontal="center" vertical="center" wrapText="1"/>
    </xf>
    <xf numFmtId="0" fontId="6" fillId="0" borderId="5" xfId="1" applyFont="1" applyBorder="1" applyAlignment="1">
      <alignment horizontal="center"/>
    </xf>
    <xf numFmtId="0" fontId="37" fillId="13" borderId="4" xfId="1" applyFont="1" applyFill="1" applyBorder="1" applyAlignment="1">
      <alignment horizontal="center"/>
    </xf>
    <xf numFmtId="0" fontId="39" fillId="22" borderId="5" xfId="1" applyFont="1" applyFill="1" applyBorder="1" applyAlignment="1">
      <alignment horizontal="center"/>
    </xf>
    <xf numFmtId="0" fontId="35" fillId="0" borderId="1" xfId="1" applyFont="1" applyBorder="1" applyAlignment="1">
      <alignment horizontal="center" vertical="center" wrapText="1"/>
    </xf>
    <xf numFmtId="0" fontId="35" fillId="15" borderId="7" xfId="1" applyFont="1" applyFill="1" applyBorder="1" applyAlignment="1">
      <alignment horizontal="center" vertical="center" wrapText="1"/>
    </xf>
    <xf numFmtId="0" fontId="4" fillId="0" borderId="22" xfId="1" applyFont="1" applyAlignment="1">
      <alignment horizontal="center" vertical="center" wrapText="1"/>
    </xf>
    <xf numFmtId="0" fontId="35" fillId="45" borderId="25" xfId="1" applyFont="1" applyFill="1" applyBorder="1" applyAlignment="1">
      <alignment horizontal="center" vertical="center" wrapText="1"/>
    </xf>
    <xf numFmtId="0" fontId="35" fillId="46" borderId="25" xfId="1" applyFont="1" applyFill="1" applyBorder="1" applyAlignment="1">
      <alignment horizontal="center" vertical="center" wrapText="1"/>
    </xf>
    <xf numFmtId="0" fontId="38" fillId="47" borderId="25" xfId="1" applyFont="1" applyFill="1" applyBorder="1" applyAlignment="1">
      <alignment horizontal="center" vertical="center" wrapText="1"/>
    </xf>
    <xf numFmtId="0" fontId="6" fillId="0" borderId="5" xfId="1" applyFont="1" applyBorder="1" applyAlignment="1">
      <alignment horizontal="center" wrapText="1"/>
    </xf>
    <xf numFmtId="0" fontId="2" fillId="0" borderId="26" xfId="1" applyFont="1" applyBorder="1" applyAlignment="1">
      <alignment wrapText="1"/>
    </xf>
    <xf numFmtId="0" fontId="39" fillId="0" borderId="5" xfId="1" applyFont="1" applyBorder="1" applyAlignment="1">
      <alignment horizontal="center"/>
    </xf>
    <xf numFmtId="0" fontId="40" fillId="13" borderId="4" xfId="1" applyFont="1" applyFill="1" applyBorder="1" applyAlignment="1">
      <alignment horizontal="center"/>
    </xf>
    <xf numFmtId="0" fontId="38" fillId="47" borderId="15" xfId="1" applyFont="1" applyFill="1" applyBorder="1" applyAlignment="1">
      <alignment horizontal="center" vertical="center" wrapText="1"/>
    </xf>
    <xf numFmtId="0" fontId="38" fillId="50" borderId="5" xfId="1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vertical="center"/>
    </xf>
    <xf numFmtId="0" fontId="12" fillId="0" borderId="14" xfId="0" applyFont="1" applyBorder="1" applyAlignment="1"/>
    <xf numFmtId="0" fontId="18" fillId="36" borderId="21" xfId="0" applyFont="1" applyFill="1" applyBorder="1" applyAlignment="1">
      <alignment vertical="center" wrapText="1"/>
    </xf>
    <xf numFmtId="0" fontId="12" fillId="0" borderId="22" xfId="0" applyFont="1" applyBorder="1" applyAlignment="1"/>
    <xf numFmtId="0" fontId="3" fillId="19" borderId="5" xfId="0" applyFont="1" applyFill="1" applyBorder="1" applyAlignment="1">
      <alignment vertical="center"/>
    </xf>
    <xf numFmtId="0" fontId="33" fillId="13" borderId="12" xfId="1" applyFont="1" applyFill="1" applyBorder="1" applyAlignment="1">
      <alignment horizontal="center" vertical="center" wrapText="1"/>
    </xf>
    <xf numFmtId="0" fontId="38" fillId="2" borderId="31" xfId="1" applyFont="1" applyFill="1" applyBorder="1" applyAlignment="1">
      <alignment horizontal="center" vertical="center" wrapText="1"/>
    </xf>
    <xf numFmtId="0" fontId="41" fillId="0" borderId="0" xfId="4" applyAlignment="1"/>
    <xf numFmtId="0" fontId="41" fillId="17" borderId="1" xfId="4" applyFill="1" applyBorder="1" applyAlignment="1">
      <alignment vertical="center" wrapText="1"/>
    </xf>
    <xf numFmtId="0" fontId="6" fillId="22" borderId="2" xfId="0" applyFont="1" applyFill="1" applyBorder="1" applyAlignment="1">
      <alignment horizontal="center"/>
    </xf>
    <xf numFmtId="0" fontId="20" fillId="13" borderId="4" xfId="0" applyFont="1" applyFill="1" applyBorder="1" applyAlignment="1">
      <alignment horizontal="center" vertical="center" wrapText="1"/>
    </xf>
    <xf numFmtId="0" fontId="41" fillId="51" borderId="0" xfId="4" applyFill="1"/>
    <xf numFmtId="0" fontId="41" fillId="51" borderId="0" xfId="4" applyFill="1" applyAlignment="1"/>
    <xf numFmtId="0" fontId="41" fillId="51" borderId="5" xfId="4" applyFill="1" applyBorder="1" applyAlignment="1">
      <alignment horizontal="center"/>
    </xf>
    <xf numFmtId="0" fontId="41" fillId="51" borderId="31" xfId="4" applyFill="1" applyBorder="1" applyAlignment="1">
      <alignment horizontal="center"/>
    </xf>
    <xf numFmtId="0" fontId="41" fillId="51" borderId="32" xfId="4" applyFill="1" applyBorder="1" applyAlignment="1">
      <alignment horizontal="center"/>
    </xf>
    <xf numFmtId="0" fontId="3" fillId="51" borderId="1" xfId="0" applyFont="1" applyFill="1" applyBorder="1" applyAlignment="1">
      <alignment vertical="center" wrapText="1"/>
    </xf>
    <xf numFmtId="0" fontId="41" fillId="51" borderId="22" xfId="4" applyFill="1" applyBorder="1" applyAlignment="1">
      <alignment horizontal="center"/>
    </xf>
    <xf numFmtId="0" fontId="41" fillId="51" borderId="1" xfId="4" applyFill="1" applyBorder="1" applyAlignment="1">
      <alignment vertical="center" wrapText="1"/>
    </xf>
    <xf numFmtId="0" fontId="41" fillId="51" borderId="22" xfId="4" applyFill="1" applyBorder="1"/>
    <xf numFmtId="0" fontId="0" fillId="0" borderId="0" xfId="0"/>
    <xf numFmtId="0" fontId="4" fillId="39" borderId="24" xfId="0" applyFont="1" applyFill="1" applyBorder="1" applyAlignment="1">
      <alignment horizontal="center" vertical="center" wrapText="1"/>
    </xf>
    <xf numFmtId="0" fontId="4" fillId="48" borderId="24" xfId="0" applyFont="1" applyFill="1" applyBorder="1" applyAlignment="1">
      <alignment horizontal="center" vertical="center" wrapText="1"/>
    </xf>
    <xf numFmtId="0" fontId="4" fillId="49" borderId="24" xfId="0" applyFont="1" applyFill="1" applyBorder="1" applyAlignment="1">
      <alignment horizontal="center" vertical="center" wrapText="1"/>
    </xf>
    <xf numFmtId="0" fontId="4" fillId="44" borderId="24" xfId="0" applyFont="1" applyFill="1" applyBorder="1" applyAlignment="1">
      <alignment horizontal="center" vertical="center"/>
    </xf>
    <xf numFmtId="0" fontId="1" fillId="0" borderId="24" xfId="0" applyFont="1" applyBorder="1" applyAlignment="1">
      <alignment vertical="center" wrapText="1"/>
    </xf>
    <xf numFmtId="0" fontId="4" fillId="43" borderId="24" xfId="0" applyFont="1" applyFill="1" applyBorder="1" applyAlignment="1">
      <alignment horizontal="center" vertical="center" wrapText="1"/>
    </xf>
    <xf numFmtId="0" fontId="4" fillId="42" borderId="24" xfId="0" applyFont="1" applyFill="1" applyBorder="1" applyAlignment="1">
      <alignment horizontal="center" vertical="center" wrapText="1"/>
    </xf>
    <xf numFmtId="0" fontId="4" fillId="44" borderId="24" xfId="0" applyFont="1" applyFill="1" applyBorder="1" applyAlignment="1">
      <alignment horizontal="center" vertical="center" wrapText="1"/>
    </xf>
    <xf numFmtId="0" fontId="7" fillId="13" borderId="12" xfId="0" applyFont="1" applyFill="1" applyBorder="1" applyAlignment="1">
      <alignment horizontal="center" vertical="center" wrapText="1"/>
    </xf>
    <xf numFmtId="0" fontId="4" fillId="2" borderId="31" xfId="0" applyFont="1" applyFill="1" applyBorder="1" applyAlignment="1">
      <alignment horizontal="center" vertical="center" wrapText="1"/>
    </xf>
    <xf numFmtId="0" fontId="4" fillId="3" borderId="33" xfId="0" applyFont="1" applyFill="1" applyBorder="1" applyAlignment="1">
      <alignment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4" fillId="6" borderId="12" xfId="0" applyFont="1" applyFill="1" applyBorder="1" applyAlignment="1">
      <alignment horizontal="center" vertical="center" wrapText="1"/>
    </xf>
    <xf numFmtId="0" fontId="4" fillId="7" borderId="12" xfId="0" applyFont="1" applyFill="1" applyBorder="1" applyAlignment="1">
      <alignment horizontal="center" vertical="center" wrapText="1"/>
    </xf>
    <xf numFmtId="0" fontId="4" fillId="51" borderId="34" xfId="1" applyFont="1" applyFill="1" applyBorder="1" applyAlignment="1">
      <alignment horizontal="center" vertical="center" wrapText="1"/>
    </xf>
    <xf numFmtId="0" fontId="4" fillId="47" borderId="34" xfId="0" applyFont="1" applyFill="1" applyBorder="1" applyAlignment="1">
      <alignment horizontal="center" wrapText="1"/>
    </xf>
    <xf numFmtId="0" fontId="4" fillId="51" borderId="12" xfId="0" applyFont="1" applyFill="1" applyBorder="1" applyAlignment="1">
      <alignment vertical="center" wrapText="1"/>
    </xf>
    <xf numFmtId="0" fontId="10" fillId="13" borderId="35" xfId="0" applyFont="1" applyFill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4" fillId="0" borderId="2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  <xf numFmtId="165" fontId="3" fillId="0" borderId="12" xfId="0" applyNumberFormat="1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3" fillId="14" borderId="12" xfId="0" applyFont="1" applyFill="1" applyBorder="1" applyAlignment="1">
      <alignment horizontal="center"/>
    </xf>
    <xf numFmtId="0" fontId="41" fillId="51" borderId="22" xfId="4" applyFill="1" applyBorder="1" applyAlignment="1"/>
    <xf numFmtId="0" fontId="4" fillId="48" borderId="34" xfId="0" applyFont="1" applyFill="1" applyBorder="1" applyAlignment="1">
      <alignment horizontal="center" vertical="center" wrapText="1"/>
    </xf>
    <xf numFmtId="0" fontId="41" fillId="51" borderId="12" xfId="4" applyFill="1" applyBorder="1" applyAlignment="1">
      <alignment vertical="center" wrapText="1"/>
    </xf>
    <xf numFmtId="0" fontId="3" fillId="0" borderId="3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3" fillId="51" borderId="12" xfId="0" applyFont="1" applyFill="1" applyBorder="1" applyAlignment="1">
      <alignment vertical="center" wrapText="1"/>
    </xf>
    <xf numFmtId="0" fontId="1" fillId="0" borderId="34" xfId="0" applyFont="1" applyBorder="1" applyAlignment="1">
      <alignment vertical="center" wrapText="1"/>
    </xf>
    <xf numFmtId="0" fontId="4" fillId="9" borderId="36" xfId="0" applyFont="1" applyFill="1" applyBorder="1" applyAlignment="1">
      <alignment horizontal="center" vertical="center"/>
    </xf>
    <xf numFmtId="165" fontId="3" fillId="9" borderId="12" xfId="0" applyNumberFormat="1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4" borderId="12" xfId="0" applyFont="1" applyFill="1" applyBorder="1" applyAlignment="1">
      <alignment horizontal="center" vertical="center"/>
    </xf>
    <xf numFmtId="0" fontId="4" fillId="39" borderId="34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3" fillId="0" borderId="22" xfId="0" applyFont="1" applyBorder="1"/>
    <xf numFmtId="0" fontId="3" fillId="18" borderId="12" xfId="0" applyFont="1" applyFill="1" applyBorder="1" applyAlignment="1">
      <alignment horizontal="center" vertical="center"/>
    </xf>
    <xf numFmtId="0" fontId="4" fillId="43" borderId="34" xfId="0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42" borderId="34" xfId="0" applyFont="1" applyFill="1" applyBorder="1" applyAlignment="1">
      <alignment horizontal="center" vertical="center" wrapText="1"/>
    </xf>
    <xf numFmtId="0" fontId="4" fillId="7" borderId="3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3" fillId="16" borderId="37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28" borderId="37" xfId="0" applyFont="1" applyFill="1" applyBorder="1" applyAlignment="1">
      <alignment horizontal="center" vertical="center"/>
    </xf>
    <xf numFmtId="0" fontId="3" fillId="15" borderId="37" xfId="0" applyFont="1" applyFill="1" applyBorder="1" applyAlignment="1">
      <alignment horizontal="center" vertical="center"/>
    </xf>
    <xf numFmtId="0" fontId="0" fillId="0" borderId="22" xfId="0" applyFont="1" applyBorder="1" applyAlignment="1"/>
    <xf numFmtId="0" fontId="4" fillId="7" borderId="14" xfId="0" applyFont="1" applyFill="1" applyBorder="1" applyAlignment="1">
      <alignment horizontal="center" vertical="center" wrapText="1"/>
    </xf>
    <xf numFmtId="0" fontId="4" fillId="8" borderId="14" xfId="0" applyFont="1" applyFill="1" applyBorder="1" applyAlignment="1">
      <alignment horizontal="center" vertical="center" wrapText="1"/>
    </xf>
    <xf numFmtId="0" fontId="4" fillId="0" borderId="14" xfId="0" applyFont="1" applyBorder="1" applyAlignment="1">
      <alignment vertical="center" wrapText="1"/>
    </xf>
    <xf numFmtId="0" fontId="11" fillId="0" borderId="38" xfId="0" applyFont="1" applyBorder="1" applyAlignment="1">
      <alignment horizontal="center" vertical="center"/>
    </xf>
    <xf numFmtId="0" fontId="3" fillId="16" borderId="14" xfId="0" applyFont="1" applyFill="1" applyBorder="1" applyAlignment="1">
      <alignment horizontal="center" vertical="center"/>
    </xf>
    <xf numFmtId="0" fontId="3" fillId="0" borderId="14" xfId="0" applyFont="1" applyBorder="1" applyAlignment="1">
      <alignment vertical="center" wrapText="1"/>
    </xf>
    <xf numFmtId="0" fontId="3" fillId="16" borderId="14" xfId="0" applyFont="1" applyFill="1" applyBorder="1" applyAlignment="1">
      <alignment horizontal="center" vertical="center" wrapText="1"/>
    </xf>
    <xf numFmtId="0" fontId="3" fillId="28" borderId="14" xfId="0" applyFont="1" applyFill="1" applyBorder="1" applyAlignment="1">
      <alignment horizontal="center" vertical="center"/>
    </xf>
    <xf numFmtId="0" fontId="3" fillId="15" borderId="14" xfId="0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 wrapText="1"/>
    </xf>
    <xf numFmtId="0" fontId="4" fillId="2" borderId="23" xfId="0" applyFont="1" applyFill="1" applyBorder="1" applyAlignment="1">
      <alignment horizontal="center" vertical="center" wrapText="1"/>
    </xf>
    <xf numFmtId="0" fontId="9" fillId="0" borderId="23" xfId="0" applyFont="1" applyBorder="1" applyAlignment="1">
      <alignment horizontal="center"/>
    </xf>
    <xf numFmtId="0" fontId="4" fillId="3" borderId="23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 wrapText="1"/>
    </xf>
    <xf numFmtId="0" fontId="5" fillId="5" borderId="23" xfId="0" applyFont="1" applyFill="1" applyBorder="1" applyAlignment="1">
      <alignment horizontal="center" vertical="center" wrapText="1"/>
    </xf>
    <xf numFmtId="0" fontId="4" fillId="6" borderId="23" xfId="0" applyFont="1" applyFill="1" applyBorder="1" applyAlignment="1">
      <alignment horizontal="center" vertical="center" wrapText="1"/>
    </xf>
    <xf numFmtId="0" fontId="4" fillId="7" borderId="23" xfId="0" applyFont="1" applyFill="1" applyBorder="1" applyAlignment="1">
      <alignment horizontal="center" vertical="center" wrapText="1"/>
    </xf>
    <xf numFmtId="0" fontId="9" fillId="51" borderId="23" xfId="0" applyFont="1" applyFill="1" applyBorder="1" applyAlignment="1">
      <alignment horizontal="center"/>
    </xf>
    <xf numFmtId="0" fontId="4" fillId="47" borderId="23" xfId="0" applyFont="1" applyFill="1" applyBorder="1" applyAlignment="1">
      <alignment horizontal="center" wrapText="1"/>
    </xf>
    <xf numFmtId="0" fontId="4" fillId="51" borderId="23" xfId="0" applyFont="1" applyFill="1" applyBorder="1" applyAlignment="1">
      <alignment horizontal="center" vertical="center" wrapText="1"/>
    </xf>
    <xf numFmtId="0" fontId="43" fillId="13" borderId="23" xfId="0" applyFont="1" applyFill="1" applyBorder="1" applyAlignment="1">
      <alignment horizontal="center"/>
    </xf>
    <xf numFmtId="0" fontId="4" fillId="0" borderId="23" xfId="0" applyFont="1" applyBorder="1" applyAlignment="1">
      <alignment horizontal="center" vertical="center"/>
    </xf>
    <xf numFmtId="165" fontId="4" fillId="26" borderId="23" xfId="0" applyNumberFormat="1" applyFont="1" applyFill="1" applyBorder="1" applyAlignment="1">
      <alignment horizontal="center" vertical="center"/>
    </xf>
    <xf numFmtId="0" fontId="4" fillId="16" borderId="23" xfId="0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/>
    </xf>
    <xf numFmtId="0" fontId="21" fillId="16" borderId="23" xfId="0" applyFont="1" applyFill="1" applyBorder="1" applyAlignment="1">
      <alignment horizontal="center" vertical="center"/>
    </xf>
    <xf numFmtId="0" fontId="4" fillId="14" borderId="23" xfId="0" applyFont="1" applyFill="1" applyBorder="1" applyAlignment="1">
      <alignment horizontal="center"/>
    </xf>
    <xf numFmtId="0" fontId="4" fillId="18" borderId="23" xfId="0" applyFont="1" applyFill="1" applyBorder="1" applyAlignment="1">
      <alignment horizontal="center"/>
    </xf>
    <xf numFmtId="0" fontId="44" fillId="51" borderId="23" xfId="4" applyFont="1" applyFill="1" applyBorder="1" applyAlignment="1">
      <alignment horizontal="center"/>
    </xf>
    <xf numFmtId="0" fontId="4" fillId="48" borderId="23" xfId="0" applyFont="1" applyFill="1" applyBorder="1" applyAlignment="1">
      <alignment horizontal="center" vertical="center" wrapText="1"/>
    </xf>
    <xf numFmtId="0" fontId="44" fillId="51" borderId="23" xfId="4" applyFont="1" applyFill="1" applyBorder="1" applyAlignment="1">
      <alignment horizontal="center" vertical="center" wrapText="1"/>
    </xf>
    <xf numFmtId="0" fontId="43" fillId="52" borderId="23" xfId="0" applyFont="1" applyFill="1" applyBorder="1" applyAlignment="1">
      <alignment horizontal="center"/>
    </xf>
    <xf numFmtId="165" fontId="4" fillId="16" borderId="23" xfId="0" applyNumberFormat="1" applyFont="1" applyFill="1" applyBorder="1" applyAlignment="1">
      <alignment horizontal="center" vertical="center"/>
    </xf>
    <xf numFmtId="0" fontId="4" fillId="9" borderId="23" xfId="0" applyFont="1" applyFill="1" applyBorder="1" applyAlignment="1">
      <alignment horizontal="center" vertical="center"/>
    </xf>
    <xf numFmtId="0" fontId="4" fillId="16" borderId="23" xfId="0" applyFont="1" applyFill="1" applyBorder="1" applyAlignment="1">
      <alignment horizontal="center" vertical="center" wrapText="1"/>
    </xf>
    <xf numFmtId="0" fontId="4" fillId="15" borderId="23" xfId="0" applyFont="1" applyFill="1" applyBorder="1" applyAlignment="1">
      <alignment horizontal="center" vertical="center"/>
    </xf>
    <xf numFmtId="0" fontId="4" fillId="18" borderId="23" xfId="0" applyFont="1" applyFill="1" applyBorder="1" applyAlignment="1">
      <alignment horizontal="center" vertical="center"/>
    </xf>
    <xf numFmtId="0" fontId="4" fillId="14" borderId="23" xfId="0" applyFont="1" applyFill="1" applyBorder="1" applyAlignment="1">
      <alignment horizontal="center" vertical="center"/>
    </xf>
    <xf numFmtId="0" fontId="4" fillId="39" borderId="23" xfId="0" applyFont="1" applyFill="1" applyBorder="1" applyAlignment="1">
      <alignment horizontal="center" vertical="center" wrapText="1"/>
    </xf>
    <xf numFmtId="0" fontId="44" fillId="52" borderId="23" xfId="4" applyFont="1" applyFill="1" applyBorder="1" applyAlignment="1">
      <alignment horizontal="center"/>
    </xf>
    <xf numFmtId="0" fontId="4" fillId="28" borderId="23" xfId="0" applyFont="1" applyFill="1" applyBorder="1" applyAlignment="1">
      <alignment horizontal="center" vertical="center"/>
    </xf>
    <xf numFmtId="165" fontId="4" fillId="28" borderId="23" xfId="0" applyNumberFormat="1" applyFont="1" applyFill="1" applyBorder="1" applyAlignment="1">
      <alignment horizontal="center" vertical="center"/>
    </xf>
    <xf numFmtId="0" fontId="4" fillId="43" borderId="23" xfId="0" applyFont="1" applyFill="1" applyBorder="1" applyAlignment="1">
      <alignment horizontal="center" vertical="center" wrapText="1"/>
    </xf>
    <xf numFmtId="0" fontId="4" fillId="42" borderId="23" xfId="0" applyFont="1" applyFill="1" applyBorder="1" applyAlignment="1">
      <alignment horizontal="center" vertical="center" wrapText="1"/>
    </xf>
    <xf numFmtId="0" fontId="0" fillId="0" borderId="22" xfId="0" applyBorder="1"/>
    <xf numFmtId="0" fontId="41" fillId="53" borderId="39" xfId="4" applyFill="1" applyBorder="1" applyAlignment="1">
      <alignment horizontal="left" vertical="center"/>
    </xf>
    <xf numFmtId="0" fontId="35" fillId="0" borderId="22" xfId="1" applyFont="1" applyBorder="1" applyAlignment="1">
      <alignment vertical="center"/>
    </xf>
    <xf numFmtId="0" fontId="41" fillId="51" borderId="0" xfId="4" applyFill="1" applyAlignment="1">
      <alignment horizontal="center"/>
    </xf>
    <xf numFmtId="0" fontId="3" fillId="51" borderId="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41" fillId="53" borderId="39" xfId="4" applyFill="1" applyBorder="1" applyAlignment="1">
      <alignment horizontal="center" vertical="center"/>
    </xf>
    <xf numFmtId="0" fontId="3" fillId="51" borderId="12" xfId="0" applyFont="1" applyFill="1" applyBorder="1" applyAlignment="1">
      <alignment horizontal="center" vertical="center" wrapText="1"/>
    </xf>
    <xf numFmtId="0" fontId="0" fillId="51" borderId="0" xfId="0" applyFont="1" applyFill="1" applyAlignment="1">
      <alignment horizontal="center"/>
    </xf>
    <xf numFmtId="0" fontId="41" fillId="0" borderId="22" xfId="4" applyBorder="1"/>
    <xf numFmtId="0" fontId="46" fillId="35" borderId="7" xfId="0" applyFont="1" applyFill="1" applyBorder="1" applyAlignment="1">
      <alignment wrapText="1"/>
    </xf>
    <xf numFmtId="0" fontId="47" fillId="15" borderId="7" xfId="0" applyFont="1" applyFill="1" applyBorder="1" applyAlignment="1">
      <alignment wrapText="1"/>
    </xf>
    <xf numFmtId="0" fontId="47" fillId="19" borderId="7" xfId="0" applyFont="1" applyFill="1" applyBorder="1" applyAlignment="1">
      <alignment wrapText="1"/>
    </xf>
    <xf numFmtId="0" fontId="47" fillId="0" borderId="7" xfId="0" applyFont="1" applyBorder="1" applyAlignment="1">
      <alignment wrapText="1"/>
    </xf>
    <xf numFmtId="0" fontId="48" fillId="36" borderId="1" xfId="0" applyFont="1" applyFill="1" applyBorder="1" applyAlignment="1">
      <alignment horizontal="center" vertical="center" wrapText="1"/>
    </xf>
    <xf numFmtId="0" fontId="49" fillId="19" borderId="1" xfId="0" applyFont="1" applyFill="1" applyBorder="1" applyAlignment="1">
      <alignment horizontal="center" vertical="center"/>
    </xf>
    <xf numFmtId="0" fontId="49" fillId="15" borderId="1" xfId="0" applyFont="1" applyFill="1" applyBorder="1" applyAlignment="1">
      <alignment horizontal="center" vertical="center"/>
    </xf>
    <xf numFmtId="0" fontId="50" fillId="36" borderId="1" xfId="0" applyFont="1" applyFill="1" applyBorder="1" applyAlignment="1">
      <alignment horizontal="center" vertical="center"/>
    </xf>
    <xf numFmtId="0" fontId="49" fillId="0" borderId="1" xfId="0" applyFont="1" applyBorder="1" applyAlignment="1">
      <alignment horizontal="center" vertical="center" wrapText="1"/>
    </xf>
    <xf numFmtId="165" fontId="49" fillId="19" borderId="1" xfId="0" applyNumberFormat="1" applyFont="1" applyFill="1" applyBorder="1" applyAlignment="1">
      <alignment horizontal="center" vertical="center"/>
    </xf>
    <xf numFmtId="0" fontId="0" fillId="0" borderId="30" xfId="0" applyFont="1" applyBorder="1" applyAlignment="1"/>
    <xf numFmtId="0" fontId="3" fillId="25" borderId="5" xfId="0" applyFont="1" applyFill="1" applyBorder="1" applyAlignment="1">
      <alignment horizontal="center" vertical="center"/>
    </xf>
    <xf numFmtId="0" fontId="12" fillId="0" borderId="14" xfId="0" applyFont="1" applyBorder="1"/>
    <xf numFmtId="0" fontId="3" fillId="0" borderId="9" xfId="0" applyFont="1" applyBorder="1" applyAlignment="1">
      <alignment horizontal="center" vertical="center" textRotation="90" wrapText="1"/>
    </xf>
    <xf numFmtId="0" fontId="12" fillId="0" borderId="10" xfId="0" applyFont="1" applyBorder="1"/>
    <xf numFmtId="0" fontId="12" fillId="0" borderId="8" xfId="0" applyFont="1" applyBorder="1"/>
    <xf numFmtId="0" fontId="24" fillId="33" borderId="17" xfId="0" applyFont="1" applyFill="1" applyBorder="1" applyAlignment="1">
      <alignment horizontal="center"/>
    </xf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0" fillId="0" borderId="27" xfId="1" applyFont="1" applyBorder="1" applyAlignment="1">
      <alignment horizontal="center" vertical="center"/>
    </xf>
    <xf numFmtId="0" fontId="0" fillId="0" borderId="28" xfId="1" applyFont="1" applyBorder="1" applyAlignment="1">
      <alignment horizontal="center" vertical="center"/>
    </xf>
    <xf numFmtId="0" fontId="35" fillId="0" borderId="22" xfId="1" applyFont="1" applyBorder="1" applyAlignment="1">
      <alignment horizontal="center" vertical="center"/>
    </xf>
    <xf numFmtId="0" fontId="0" fillId="0" borderId="29" xfId="0" applyFont="1" applyBorder="1" applyAlignment="1">
      <alignment horizontal="center"/>
    </xf>
    <xf numFmtId="0" fontId="0" fillId="0" borderId="30" xfId="0" applyFont="1" applyBorder="1" applyAlignment="1">
      <alignment horizontal="center"/>
    </xf>
  </cellXfs>
  <cellStyles count="5">
    <cellStyle name="Hyperlink" xfId="4" builtinId="8"/>
    <cellStyle name="Normal" xfId="0" builtinId="0"/>
    <cellStyle name="Normal 2" xfId="1" xr:uid="{29BB5E4F-6DEF-4AAC-9A11-FA475EABAAAF}"/>
    <cellStyle name="常规 2" xfId="3" xr:uid="{0642FD26-FE39-484B-A15B-096BBFB57D6A}"/>
    <cellStyle name="常规 3" xfId="2" xr:uid="{2186B8BD-8DE1-4FA3-A3BE-0B8E7BC67B8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png"/><Relationship Id="rId10" Type="http://schemas.openxmlformats.org/officeDocument/2006/relationships/image" Target="../media/image10.jpeg"/><Relationship Id="rId4" Type="http://schemas.openxmlformats.org/officeDocument/2006/relationships/image" Target="../media/image4.jpg"/><Relationship Id="rId9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7.png"/><Relationship Id="rId13" Type="http://schemas.openxmlformats.org/officeDocument/2006/relationships/image" Target="../media/image22.png"/><Relationship Id="rId18" Type="http://schemas.openxmlformats.org/officeDocument/2006/relationships/image" Target="../media/image27.png"/><Relationship Id="rId26" Type="http://schemas.openxmlformats.org/officeDocument/2006/relationships/image" Target="../media/image32.png"/><Relationship Id="rId3" Type="http://schemas.openxmlformats.org/officeDocument/2006/relationships/image" Target="../media/image14.jpeg"/><Relationship Id="rId21" Type="http://schemas.openxmlformats.org/officeDocument/2006/relationships/image" Target="../media/image8.png"/><Relationship Id="rId7" Type="http://schemas.openxmlformats.org/officeDocument/2006/relationships/image" Target="../media/image16.png"/><Relationship Id="rId12" Type="http://schemas.openxmlformats.org/officeDocument/2006/relationships/image" Target="../media/image21.png"/><Relationship Id="rId17" Type="http://schemas.openxmlformats.org/officeDocument/2006/relationships/image" Target="../media/image26.png"/><Relationship Id="rId25" Type="http://schemas.openxmlformats.org/officeDocument/2006/relationships/image" Target="../media/image31.jpeg"/><Relationship Id="rId2" Type="http://schemas.openxmlformats.org/officeDocument/2006/relationships/image" Target="../media/image13.jpeg"/><Relationship Id="rId16" Type="http://schemas.openxmlformats.org/officeDocument/2006/relationships/image" Target="../media/image25.png"/><Relationship Id="rId20" Type="http://schemas.openxmlformats.org/officeDocument/2006/relationships/image" Target="../media/image7.png"/><Relationship Id="rId29" Type="http://schemas.openxmlformats.org/officeDocument/2006/relationships/image" Target="../media/image35.jpeg"/><Relationship Id="rId1" Type="http://schemas.openxmlformats.org/officeDocument/2006/relationships/image" Target="../media/image12.jpeg"/><Relationship Id="rId6" Type="http://schemas.openxmlformats.org/officeDocument/2006/relationships/image" Target="../media/image15.png"/><Relationship Id="rId11" Type="http://schemas.openxmlformats.org/officeDocument/2006/relationships/image" Target="../media/image20.png"/><Relationship Id="rId24" Type="http://schemas.openxmlformats.org/officeDocument/2006/relationships/image" Target="../media/image30.png"/><Relationship Id="rId5" Type="http://schemas.openxmlformats.org/officeDocument/2006/relationships/image" Target="../media/image5.png"/><Relationship Id="rId15" Type="http://schemas.openxmlformats.org/officeDocument/2006/relationships/image" Target="../media/image24.png"/><Relationship Id="rId23" Type="http://schemas.openxmlformats.org/officeDocument/2006/relationships/image" Target="../media/image29.png"/><Relationship Id="rId28" Type="http://schemas.openxmlformats.org/officeDocument/2006/relationships/image" Target="../media/image34.jpeg"/><Relationship Id="rId10" Type="http://schemas.openxmlformats.org/officeDocument/2006/relationships/image" Target="../media/image19.png"/><Relationship Id="rId19" Type="http://schemas.openxmlformats.org/officeDocument/2006/relationships/image" Target="../media/image28.png"/><Relationship Id="rId31" Type="http://schemas.openxmlformats.org/officeDocument/2006/relationships/image" Target="../media/image37.png"/><Relationship Id="rId4" Type="http://schemas.openxmlformats.org/officeDocument/2006/relationships/image" Target="../media/image2.png"/><Relationship Id="rId9" Type="http://schemas.openxmlformats.org/officeDocument/2006/relationships/image" Target="../media/image18.png"/><Relationship Id="rId14" Type="http://schemas.openxmlformats.org/officeDocument/2006/relationships/image" Target="../media/image23.png"/><Relationship Id="rId22" Type="http://schemas.openxmlformats.org/officeDocument/2006/relationships/image" Target="../media/image9.png"/><Relationship Id="rId27" Type="http://schemas.openxmlformats.org/officeDocument/2006/relationships/image" Target="../media/image33.jpeg"/><Relationship Id="rId30" Type="http://schemas.openxmlformats.org/officeDocument/2006/relationships/image" Target="../media/image3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82</xdr:col>
      <xdr:colOff>619125</xdr:colOff>
      <xdr:row>1</xdr:row>
      <xdr:rowOff>407988</xdr:rowOff>
    </xdr:from>
    <xdr:to>
      <xdr:col>83</xdr:col>
      <xdr:colOff>615950</xdr:colOff>
      <xdr:row>2</xdr:row>
      <xdr:rowOff>566738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D14A15C-4606-4359-B457-ABB08C40A7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93738"/>
          <a:ext cx="654050" cy="568325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</xdr:row>
      <xdr:rowOff>568325</xdr:rowOff>
    </xdr:from>
    <xdr:to>
      <xdr:col>83</xdr:col>
      <xdr:colOff>615950</xdr:colOff>
      <xdr:row>3</xdr:row>
      <xdr:rowOff>568325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1076A35-C76A-4066-A39F-150C69B38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263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3</xdr:row>
      <xdr:rowOff>568325</xdr:rowOff>
    </xdr:from>
    <xdr:to>
      <xdr:col>83</xdr:col>
      <xdr:colOff>615950</xdr:colOff>
      <xdr:row>4</xdr:row>
      <xdr:rowOff>568325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BA6741-31F9-4F4E-9BE8-706059BD23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835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6</xdr:row>
      <xdr:rowOff>568325</xdr:rowOff>
    </xdr:from>
    <xdr:to>
      <xdr:col>83</xdr:col>
      <xdr:colOff>615950</xdr:colOff>
      <xdr:row>7</xdr:row>
      <xdr:rowOff>568325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D0C02FE0-A2DB-453F-9DB6-B8985EFB4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549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9</xdr:row>
      <xdr:rowOff>568325</xdr:rowOff>
    </xdr:from>
    <xdr:to>
      <xdr:col>83</xdr:col>
      <xdr:colOff>615950</xdr:colOff>
      <xdr:row>10</xdr:row>
      <xdr:rowOff>568325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98B90BCB-CC1B-4292-9E28-FA18A741B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264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10</xdr:row>
      <xdr:rowOff>568325</xdr:rowOff>
    </xdr:from>
    <xdr:to>
      <xdr:col>83</xdr:col>
      <xdr:colOff>615950</xdr:colOff>
      <xdr:row>11</xdr:row>
      <xdr:rowOff>568325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C694BD1-FB38-45CE-9724-C982714C99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835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12</xdr:row>
      <xdr:rowOff>568325</xdr:rowOff>
    </xdr:from>
    <xdr:to>
      <xdr:col>83</xdr:col>
      <xdr:colOff>615950</xdr:colOff>
      <xdr:row>13</xdr:row>
      <xdr:rowOff>568325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AA0243D2-918C-404D-970A-880FCEF3B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978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13</xdr:row>
      <xdr:rowOff>568325</xdr:rowOff>
    </xdr:from>
    <xdr:to>
      <xdr:col>83</xdr:col>
      <xdr:colOff>615950</xdr:colOff>
      <xdr:row>14</xdr:row>
      <xdr:rowOff>568325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F480E70-4E7C-403C-916B-45659ECDB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550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15</xdr:row>
      <xdr:rowOff>568325</xdr:rowOff>
    </xdr:from>
    <xdr:to>
      <xdr:col>83</xdr:col>
      <xdr:colOff>615950</xdr:colOff>
      <xdr:row>16</xdr:row>
      <xdr:rowOff>568325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2F66C476-3777-4876-AC13-22BF5F8E99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8693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16</xdr:row>
      <xdr:rowOff>568325</xdr:rowOff>
    </xdr:from>
    <xdr:to>
      <xdr:col>83</xdr:col>
      <xdr:colOff>615950</xdr:colOff>
      <xdr:row>17</xdr:row>
      <xdr:rowOff>568325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242A297-B181-46D7-9211-A3417D47F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264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17</xdr:row>
      <xdr:rowOff>568325</xdr:rowOff>
    </xdr:from>
    <xdr:to>
      <xdr:col>83</xdr:col>
      <xdr:colOff>615950</xdr:colOff>
      <xdr:row>18</xdr:row>
      <xdr:rowOff>568325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846FD48D-011B-42F4-A5D6-59713B5D7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836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18</xdr:row>
      <xdr:rowOff>568325</xdr:rowOff>
    </xdr:from>
    <xdr:to>
      <xdr:col>83</xdr:col>
      <xdr:colOff>615950</xdr:colOff>
      <xdr:row>19</xdr:row>
      <xdr:rowOff>568325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A6403630-970C-416D-B997-7BF26C9E2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407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19</xdr:row>
      <xdr:rowOff>568325</xdr:rowOff>
    </xdr:from>
    <xdr:to>
      <xdr:col>83</xdr:col>
      <xdr:colOff>615950</xdr:colOff>
      <xdr:row>20</xdr:row>
      <xdr:rowOff>568325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C09B2F8-DEC9-4F31-B330-463E4A140C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979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20</xdr:row>
      <xdr:rowOff>568325</xdr:rowOff>
    </xdr:from>
    <xdr:to>
      <xdr:col>83</xdr:col>
      <xdr:colOff>615950</xdr:colOff>
      <xdr:row>21</xdr:row>
      <xdr:rowOff>568325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D6F03B47-720A-49AA-AA59-E97B0B74C0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550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22</xdr:row>
      <xdr:rowOff>568325</xdr:rowOff>
    </xdr:from>
    <xdr:to>
      <xdr:col>83</xdr:col>
      <xdr:colOff>615950</xdr:colOff>
      <xdr:row>23</xdr:row>
      <xdr:rowOff>568325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DC930CF5-4730-4EA3-A981-F6537E7E35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2693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23</xdr:row>
      <xdr:rowOff>568325</xdr:rowOff>
    </xdr:from>
    <xdr:to>
      <xdr:col>83</xdr:col>
      <xdr:colOff>615950</xdr:colOff>
      <xdr:row>24</xdr:row>
      <xdr:rowOff>568325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1DA9AEB9-9251-42FD-BB7F-840CF1045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265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24</xdr:row>
      <xdr:rowOff>568325</xdr:rowOff>
    </xdr:from>
    <xdr:to>
      <xdr:col>83</xdr:col>
      <xdr:colOff>615950</xdr:colOff>
      <xdr:row>25</xdr:row>
      <xdr:rowOff>568325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EAA5D3E6-7861-41B0-BB6D-0B831065E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836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25</xdr:row>
      <xdr:rowOff>568325</xdr:rowOff>
    </xdr:from>
    <xdr:to>
      <xdr:col>83</xdr:col>
      <xdr:colOff>615950</xdr:colOff>
      <xdr:row>26</xdr:row>
      <xdr:rowOff>568325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2D0EC907-EAC0-40FA-B5C2-FB2B3A4809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408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26</xdr:row>
      <xdr:rowOff>568325</xdr:rowOff>
    </xdr:from>
    <xdr:to>
      <xdr:col>83</xdr:col>
      <xdr:colOff>615950</xdr:colOff>
      <xdr:row>27</xdr:row>
      <xdr:rowOff>568325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5935ACF4-7FB1-422E-A89D-6569E38655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979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27</xdr:row>
      <xdr:rowOff>568325</xdr:rowOff>
    </xdr:from>
    <xdr:to>
      <xdr:col>83</xdr:col>
      <xdr:colOff>615950</xdr:colOff>
      <xdr:row>28</xdr:row>
      <xdr:rowOff>568325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EAE9A0CE-7A3D-493B-9E66-A69EC7E56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5551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28</xdr:row>
      <xdr:rowOff>568325</xdr:rowOff>
    </xdr:from>
    <xdr:to>
      <xdr:col>83</xdr:col>
      <xdr:colOff>615950</xdr:colOff>
      <xdr:row>29</xdr:row>
      <xdr:rowOff>568325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4B19CC03-AC02-4EF9-B8C6-C7D86A4D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6122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29</xdr:row>
      <xdr:rowOff>568325</xdr:rowOff>
    </xdr:from>
    <xdr:to>
      <xdr:col>83</xdr:col>
      <xdr:colOff>615950</xdr:colOff>
      <xdr:row>30</xdr:row>
      <xdr:rowOff>568325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F53346A-D0A8-41D2-8DAB-F60DD407D8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6694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30</xdr:row>
      <xdr:rowOff>568325</xdr:rowOff>
    </xdr:from>
    <xdr:to>
      <xdr:col>83</xdr:col>
      <xdr:colOff>615950</xdr:colOff>
      <xdr:row>31</xdr:row>
      <xdr:rowOff>568325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3B6D8578-00BA-462B-8930-AC1F7401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7265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31</xdr:row>
      <xdr:rowOff>568325</xdr:rowOff>
    </xdr:from>
    <xdr:to>
      <xdr:col>83</xdr:col>
      <xdr:colOff>615950</xdr:colOff>
      <xdr:row>32</xdr:row>
      <xdr:rowOff>568325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4D346B5F-1619-40A7-9887-2F6BBF097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7837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32</xdr:row>
      <xdr:rowOff>568325</xdr:rowOff>
    </xdr:from>
    <xdr:to>
      <xdr:col>83</xdr:col>
      <xdr:colOff>615950</xdr:colOff>
      <xdr:row>33</xdr:row>
      <xdr:rowOff>568325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B7167394-DE98-4A04-8339-1436D76BA1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8408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36</xdr:row>
      <xdr:rowOff>568325</xdr:rowOff>
    </xdr:from>
    <xdr:to>
      <xdr:col>83</xdr:col>
      <xdr:colOff>615950</xdr:colOff>
      <xdr:row>37</xdr:row>
      <xdr:rowOff>568325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D37FB651-918B-462C-A2E1-41BBCEE28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0694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37</xdr:row>
      <xdr:rowOff>568325</xdr:rowOff>
    </xdr:from>
    <xdr:to>
      <xdr:col>83</xdr:col>
      <xdr:colOff>615950</xdr:colOff>
      <xdr:row>38</xdr:row>
      <xdr:rowOff>568325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E69D5F0B-84D7-4879-9EDC-91ED5FA346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1266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38</xdr:row>
      <xdr:rowOff>568325</xdr:rowOff>
    </xdr:from>
    <xdr:to>
      <xdr:col>83</xdr:col>
      <xdr:colOff>615950</xdr:colOff>
      <xdr:row>39</xdr:row>
      <xdr:rowOff>568325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305000A3-442D-4E16-B2B0-C5EB11E02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1837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39</xdr:row>
      <xdr:rowOff>568325</xdr:rowOff>
    </xdr:from>
    <xdr:to>
      <xdr:col>83</xdr:col>
      <xdr:colOff>615950</xdr:colOff>
      <xdr:row>40</xdr:row>
      <xdr:rowOff>568325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28F55EA2-DA83-4342-8A8C-CEFB3A5FD0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2409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40</xdr:row>
      <xdr:rowOff>568325</xdr:rowOff>
    </xdr:from>
    <xdr:to>
      <xdr:col>83</xdr:col>
      <xdr:colOff>615950</xdr:colOff>
      <xdr:row>41</xdr:row>
      <xdr:rowOff>568325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F666EB9-3A77-4D24-9B6D-6EDA7FBDCB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2980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41</xdr:row>
      <xdr:rowOff>568325</xdr:rowOff>
    </xdr:from>
    <xdr:to>
      <xdr:col>83</xdr:col>
      <xdr:colOff>615950</xdr:colOff>
      <xdr:row>42</xdr:row>
      <xdr:rowOff>568325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09E91DCE-5DA0-4388-AAB0-DD6EB8CC4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3552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42</xdr:row>
      <xdr:rowOff>568325</xdr:rowOff>
    </xdr:from>
    <xdr:to>
      <xdr:col>83</xdr:col>
      <xdr:colOff>615950</xdr:colOff>
      <xdr:row>43</xdr:row>
      <xdr:rowOff>568325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F0172D4-3DFB-4ABE-8BFE-77D7EB971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4123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43</xdr:row>
      <xdr:rowOff>568325</xdr:rowOff>
    </xdr:from>
    <xdr:to>
      <xdr:col>83</xdr:col>
      <xdr:colOff>615950</xdr:colOff>
      <xdr:row>44</xdr:row>
      <xdr:rowOff>568325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CD71978A-9269-4B14-AC79-CC1F4DD2BF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4695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44</xdr:row>
      <xdr:rowOff>568325</xdr:rowOff>
    </xdr:from>
    <xdr:to>
      <xdr:col>83</xdr:col>
      <xdr:colOff>615950</xdr:colOff>
      <xdr:row>45</xdr:row>
      <xdr:rowOff>568325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E727958C-8C76-4833-9D01-0430C6DDA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5266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45</xdr:row>
      <xdr:rowOff>568325</xdr:rowOff>
    </xdr:from>
    <xdr:to>
      <xdr:col>83</xdr:col>
      <xdr:colOff>615950</xdr:colOff>
      <xdr:row>46</xdr:row>
      <xdr:rowOff>568325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D66C40F9-CF6B-40C5-9EC0-F0C8AD04B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5838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49</xdr:row>
      <xdr:rowOff>568325</xdr:rowOff>
    </xdr:from>
    <xdr:to>
      <xdr:col>83</xdr:col>
      <xdr:colOff>615950</xdr:colOff>
      <xdr:row>50</xdr:row>
      <xdr:rowOff>568325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0419C64C-9B13-4FFA-8ADD-14FD90E96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8124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50</xdr:row>
      <xdr:rowOff>568325</xdr:rowOff>
    </xdr:from>
    <xdr:to>
      <xdr:col>83</xdr:col>
      <xdr:colOff>615950</xdr:colOff>
      <xdr:row>51</xdr:row>
      <xdr:rowOff>568325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A07BDAE4-FB23-41E5-B190-39EA1429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8695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51</xdr:row>
      <xdr:rowOff>568325</xdr:rowOff>
    </xdr:from>
    <xdr:to>
      <xdr:col>83</xdr:col>
      <xdr:colOff>615950</xdr:colOff>
      <xdr:row>52</xdr:row>
      <xdr:rowOff>568325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579AF8A8-7536-4F6A-9C41-E2AD77EE4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29267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55</xdr:row>
      <xdr:rowOff>568325</xdr:rowOff>
    </xdr:from>
    <xdr:to>
      <xdr:col>83</xdr:col>
      <xdr:colOff>615950</xdr:colOff>
      <xdr:row>56</xdr:row>
      <xdr:rowOff>568325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A416B25C-51FC-4A9B-BDE1-A907B2F0B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1553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56</xdr:row>
      <xdr:rowOff>568325</xdr:rowOff>
    </xdr:from>
    <xdr:to>
      <xdr:col>83</xdr:col>
      <xdr:colOff>615950</xdr:colOff>
      <xdr:row>57</xdr:row>
      <xdr:rowOff>568325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58DAEDE3-B6D8-453F-8121-848220FC09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2124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57</xdr:row>
      <xdr:rowOff>568325</xdr:rowOff>
    </xdr:from>
    <xdr:to>
      <xdr:col>83</xdr:col>
      <xdr:colOff>615950</xdr:colOff>
      <xdr:row>58</xdr:row>
      <xdr:rowOff>568325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60FEEC49-57C8-4C88-9A6F-C1B851566F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2696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58</xdr:row>
      <xdr:rowOff>568325</xdr:rowOff>
    </xdr:from>
    <xdr:to>
      <xdr:col>83</xdr:col>
      <xdr:colOff>615950</xdr:colOff>
      <xdr:row>59</xdr:row>
      <xdr:rowOff>568325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749EB71B-0A69-4302-BE33-2B51E6B02B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3267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59</xdr:row>
      <xdr:rowOff>568325</xdr:rowOff>
    </xdr:from>
    <xdr:to>
      <xdr:col>83</xdr:col>
      <xdr:colOff>615950</xdr:colOff>
      <xdr:row>60</xdr:row>
      <xdr:rowOff>568325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8BEA7FC3-D6D0-4850-AA27-288AC2866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3839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60</xdr:row>
      <xdr:rowOff>568325</xdr:rowOff>
    </xdr:from>
    <xdr:to>
      <xdr:col>83</xdr:col>
      <xdr:colOff>615950</xdr:colOff>
      <xdr:row>61</xdr:row>
      <xdr:rowOff>568325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D2AEFB41-13CC-44EF-AA58-2DFAB3CDBC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4410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61</xdr:row>
      <xdr:rowOff>568325</xdr:rowOff>
    </xdr:from>
    <xdr:to>
      <xdr:col>83</xdr:col>
      <xdr:colOff>615950</xdr:colOff>
      <xdr:row>62</xdr:row>
      <xdr:rowOff>568325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4CC35FF7-33AF-4CC3-861C-F329C0AA0A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4982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62</xdr:row>
      <xdr:rowOff>568325</xdr:rowOff>
    </xdr:from>
    <xdr:to>
      <xdr:col>83</xdr:col>
      <xdr:colOff>615950</xdr:colOff>
      <xdr:row>63</xdr:row>
      <xdr:rowOff>568325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F65E1657-9786-4E8D-8A3F-53EB3F307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5553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63</xdr:row>
      <xdr:rowOff>568325</xdr:rowOff>
    </xdr:from>
    <xdr:to>
      <xdr:col>83</xdr:col>
      <xdr:colOff>615950</xdr:colOff>
      <xdr:row>64</xdr:row>
      <xdr:rowOff>568325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A0786D5A-C700-4463-9C56-A4207D0ED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6125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64</xdr:row>
      <xdr:rowOff>568325</xdr:rowOff>
    </xdr:from>
    <xdr:to>
      <xdr:col>83</xdr:col>
      <xdr:colOff>615950</xdr:colOff>
      <xdr:row>65</xdr:row>
      <xdr:rowOff>568325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2040036F-3B6B-4F4A-AC8B-56E1F291E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6696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65</xdr:row>
      <xdr:rowOff>568325</xdr:rowOff>
    </xdr:from>
    <xdr:to>
      <xdr:col>83</xdr:col>
      <xdr:colOff>615950</xdr:colOff>
      <xdr:row>66</xdr:row>
      <xdr:rowOff>568325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6E2A4A61-2355-4CA6-B9CD-31862F21D2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7268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66</xdr:row>
      <xdr:rowOff>568325</xdr:rowOff>
    </xdr:from>
    <xdr:to>
      <xdr:col>83</xdr:col>
      <xdr:colOff>615950</xdr:colOff>
      <xdr:row>67</xdr:row>
      <xdr:rowOff>568325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0123147F-13C8-4FDA-917B-C6CD63E79A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7839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69</xdr:row>
      <xdr:rowOff>568325</xdr:rowOff>
    </xdr:from>
    <xdr:to>
      <xdr:col>83</xdr:col>
      <xdr:colOff>615950</xdr:colOff>
      <xdr:row>70</xdr:row>
      <xdr:rowOff>568325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D30C82EC-4FF8-4B3C-BC5B-11D51A3C8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39554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70</xdr:row>
      <xdr:rowOff>568325</xdr:rowOff>
    </xdr:from>
    <xdr:to>
      <xdr:col>83</xdr:col>
      <xdr:colOff>615950</xdr:colOff>
      <xdr:row>71</xdr:row>
      <xdr:rowOff>568325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E87EF317-FC30-490A-A2C9-47AD0AF2A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0125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74</xdr:row>
      <xdr:rowOff>568325</xdr:rowOff>
    </xdr:from>
    <xdr:to>
      <xdr:col>83</xdr:col>
      <xdr:colOff>615950</xdr:colOff>
      <xdr:row>75</xdr:row>
      <xdr:rowOff>568325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75EB5D71-D078-4221-94A2-50C303187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2411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75</xdr:row>
      <xdr:rowOff>568325</xdr:rowOff>
    </xdr:from>
    <xdr:to>
      <xdr:col>83</xdr:col>
      <xdr:colOff>615950</xdr:colOff>
      <xdr:row>76</xdr:row>
      <xdr:rowOff>568325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F13A0EF0-5AA0-415C-B2E3-6B43F9A52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2983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76</xdr:row>
      <xdr:rowOff>568325</xdr:rowOff>
    </xdr:from>
    <xdr:to>
      <xdr:col>83</xdr:col>
      <xdr:colOff>615950</xdr:colOff>
      <xdr:row>77</xdr:row>
      <xdr:rowOff>568325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7A7145E1-8B7D-4BC0-A1E9-9875AC4B39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3554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77</xdr:row>
      <xdr:rowOff>568325</xdr:rowOff>
    </xdr:from>
    <xdr:to>
      <xdr:col>83</xdr:col>
      <xdr:colOff>615950</xdr:colOff>
      <xdr:row>78</xdr:row>
      <xdr:rowOff>568325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686D5459-5F64-444D-A493-F959ECF34E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4126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78</xdr:row>
      <xdr:rowOff>568325</xdr:rowOff>
    </xdr:from>
    <xdr:to>
      <xdr:col>83</xdr:col>
      <xdr:colOff>615950</xdr:colOff>
      <xdr:row>79</xdr:row>
      <xdr:rowOff>568325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D0FB611C-70AB-4C5A-A113-9C963749CD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4697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79</xdr:row>
      <xdr:rowOff>568325</xdr:rowOff>
    </xdr:from>
    <xdr:to>
      <xdr:col>83</xdr:col>
      <xdr:colOff>615950</xdr:colOff>
      <xdr:row>80</xdr:row>
      <xdr:rowOff>568325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48DB46B5-A727-4279-9C2F-A4303AA99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5269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80</xdr:row>
      <xdr:rowOff>568325</xdr:rowOff>
    </xdr:from>
    <xdr:to>
      <xdr:col>83</xdr:col>
      <xdr:colOff>615950</xdr:colOff>
      <xdr:row>81</xdr:row>
      <xdr:rowOff>568325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63E4CC08-9C97-47CD-8FEC-ABEDEDA47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5840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81</xdr:row>
      <xdr:rowOff>568325</xdr:rowOff>
    </xdr:from>
    <xdr:to>
      <xdr:col>83</xdr:col>
      <xdr:colOff>615950</xdr:colOff>
      <xdr:row>82</xdr:row>
      <xdr:rowOff>568325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74C1C644-12B6-4ED1-B87E-883AD4ACD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6412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82</xdr:row>
      <xdr:rowOff>568325</xdr:rowOff>
    </xdr:from>
    <xdr:to>
      <xdr:col>83</xdr:col>
      <xdr:colOff>615950</xdr:colOff>
      <xdr:row>83</xdr:row>
      <xdr:rowOff>568325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1C6DD7CC-3768-478A-A78C-1B1674AD9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6983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85</xdr:row>
      <xdr:rowOff>568325</xdr:rowOff>
    </xdr:from>
    <xdr:to>
      <xdr:col>83</xdr:col>
      <xdr:colOff>615950</xdr:colOff>
      <xdr:row>86</xdr:row>
      <xdr:rowOff>568325</xdr:rowOff>
    </xdr:to>
    <xdr:pic>
      <xdr:nvPicPr>
        <xdr:cNvPr id="131" name="Picture 130">
          <a:extLst>
            <a:ext uri="{FF2B5EF4-FFF2-40B4-BE49-F238E27FC236}">
              <a16:creationId xmlns:a16="http://schemas.microsoft.com/office/drawing/2014/main" id="{9EBFDC5B-A9C5-4309-82A1-BBB1AA0B7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8698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86</xdr:row>
      <xdr:rowOff>568325</xdr:rowOff>
    </xdr:from>
    <xdr:to>
      <xdr:col>83</xdr:col>
      <xdr:colOff>615950</xdr:colOff>
      <xdr:row>87</xdr:row>
      <xdr:rowOff>568325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590BB33B-E3EC-4446-9A49-318E52072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9269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87</xdr:row>
      <xdr:rowOff>568325</xdr:rowOff>
    </xdr:from>
    <xdr:to>
      <xdr:col>83</xdr:col>
      <xdr:colOff>615950</xdr:colOff>
      <xdr:row>88</xdr:row>
      <xdr:rowOff>568325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10EF39BF-382A-49C7-8959-82C7007A7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49841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92</xdr:row>
      <xdr:rowOff>568325</xdr:rowOff>
    </xdr:from>
    <xdr:to>
      <xdr:col>83</xdr:col>
      <xdr:colOff>615950</xdr:colOff>
      <xdr:row>93</xdr:row>
      <xdr:rowOff>568325</xdr:rowOff>
    </xdr:to>
    <xdr:pic>
      <xdr:nvPicPr>
        <xdr:cNvPr id="137" name="Picture 136">
          <a:extLst>
            <a:ext uri="{FF2B5EF4-FFF2-40B4-BE49-F238E27FC236}">
              <a16:creationId xmlns:a16="http://schemas.microsoft.com/office/drawing/2014/main" id="{00E31718-26B3-40A9-9AE1-66A0E533A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2698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93</xdr:row>
      <xdr:rowOff>568325</xdr:rowOff>
    </xdr:from>
    <xdr:to>
      <xdr:col>83</xdr:col>
      <xdr:colOff>615950</xdr:colOff>
      <xdr:row>94</xdr:row>
      <xdr:rowOff>568325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471BEFA8-22F1-4C7B-A119-9C88C33AC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3270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96</xdr:row>
      <xdr:rowOff>568325</xdr:rowOff>
    </xdr:from>
    <xdr:to>
      <xdr:col>83</xdr:col>
      <xdr:colOff>615950</xdr:colOff>
      <xdr:row>97</xdr:row>
      <xdr:rowOff>568325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65CF3AA9-3E71-43C6-A770-C23E558BC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4984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97</xdr:row>
      <xdr:rowOff>568325</xdr:rowOff>
    </xdr:from>
    <xdr:to>
      <xdr:col>83</xdr:col>
      <xdr:colOff>615950</xdr:colOff>
      <xdr:row>98</xdr:row>
      <xdr:rowOff>568325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FC8D8862-D5D4-4E46-9D9D-5CA7B357CD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5556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98</xdr:row>
      <xdr:rowOff>568325</xdr:rowOff>
    </xdr:from>
    <xdr:to>
      <xdr:col>83</xdr:col>
      <xdr:colOff>615950</xdr:colOff>
      <xdr:row>99</xdr:row>
      <xdr:rowOff>568325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50AAE019-A5E5-45CC-90EB-8DACD860F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56127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105</xdr:row>
      <xdr:rowOff>568325</xdr:rowOff>
    </xdr:from>
    <xdr:to>
      <xdr:col>83</xdr:col>
      <xdr:colOff>615950</xdr:colOff>
      <xdr:row>106</xdr:row>
      <xdr:rowOff>568325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3AE17EC7-5D44-4D05-883A-43186C9A8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0128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106</xdr:row>
      <xdr:rowOff>568325</xdr:rowOff>
    </xdr:from>
    <xdr:to>
      <xdr:col>83</xdr:col>
      <xdr:colOff>615950</xdr:colOff>
      <xdr:row>107</xdr:row>
      <xdr:rowOff>568325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0E368F8D-2B0F-47C9-81A9-F82BF8F24A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0699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107</xdr:row>
      <xdr:rowOff>568325</xdr:rowOff>
    </xdr:from>
    <xdr:to>
      <xdr:col>83</xdr:col>
      <xdr:colOff>615950</xdr:colOff>
      <xdr:row>108</xdr:row>
      <xdr:rowOff>568325</xdr:rowOff>
    </xdr:to>
    <xdr:pic>
      <xdr:nvPicPr>
        <xdr:cNvPr id="151" name="Picture 150">
          <a:extLst>
            <a:ext uri="{FF2B5EF4-FFF2-40B4-BE49-F238E27FC236}">
              <a16:creationId xmlns:a16="http://schemas.microsoft.com/office/drawing/2014/main" id="{0DEA366B-0DA2-4E75-A2F5-1B3FFAB3AA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1271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108</xdr:row>
      <xdr:rowOff>568325</xdr:rowOff>
    </xdr:from>
    <xdr:to>
      <xdr:col>83</xdr:col>
      <xdr:colOff>615950</xdr:colOff>
      <xdr:row>109</xdr:row>
      <xdr:rowOff>568325</xdr:rowOff>
    </xdr:to>
    <xdr:pic>
      <xdr:nvPicPr>
        <xdr:cNvPr id="153" name="Picture 152">
          <a:extLst>
            <a:ext uri="{FF2B5EF4-FFF2-40B4-BE49-F238E27FC236}">
              <a16:creationId xmlns:a16="http://schemas.microsoft.com/office/drawing/2014/main" id="{6BE91EC8-9A45-4E89-B584-E074C9ED5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1842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109</xdr:row>
      <xdr:rowOff>568325</xdr:rowOff>
    </xdr:from>
    <xdr:to>
      <xdr:col>83</xdr:col>
      <xdr:colOff>615950</xdr:colOff>
      <xdr:row>110</xdr:row>
      <xdr:rowOff>568325</xdr:rowOff>
    </xdr:to>
    <xdr:pic>
      <xdr:nvPicPr>
        <xdr:cNvPr id="155" name="Picture 154">
          <a:extLst>
            <a:ext uri="{FF2B5EF4-FFF2-40B4-BE49-F238E27FC236}">
              <a16:creationId xmlns:a16="http://schemas.microsoft.com/office/drawing/2014/main" id="{9EA24811-987E-4526-8BB7-7D69632C4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2414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112</xdr:row>
      <xdr:rowOff>568325</xdr:rowOff>
    </xdr:from>
    <xdr:to>
      <xdr:col>83</xdr:col>
      <xdr:colOff>615950</xdr:colOff>
      <xdr:row>113</xdr:row>
      <xdr:rowOff>568325</xdr:rowOff>
    </xdr:to>
    <xdr:pic>
      <xdr:nvPicPr>
        <xdr:cNvPr id="157" name="Picture 156">
          <a:extLst>
            <a:ext uri="{FF2B5EF4-FFF2-40B4-BE49-F238E27FC236}">
              <a16:creationId xmlns:a16="http://schemas.microsoft.com/office/drawing/2014/main" id="{FB3E9333-4427-4A0B-9891-2B7EB07C75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4128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113</xdr:row>
      <xdr:rowOff>568325</xdr:rowOff>
    </xdr:from>
    <xdr:to>
      <xdr:col>83</xdr:col>
      <xdr:colOff>615950</xdr:colOff>
      <xdr:row>114</xdr:row>
      <xdr:rowOff>568325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A38C49FB-CC05-49BF-8673-AC57747BF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64700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129</xdr:row>
      <xdr:rowOff>568325</xdr:rowOff>
    </xdr:from>
    <xdr:to>
      <xdr:col>83</xdr:col>
      <xdr:colOff>615950</xdr:colOff>
      <xdr:row>130</xdr:row>
      <xdr:rowOff>568325</xdr:rowOff>
    </xdr:to>
    <xdr:pic>
      <xdr:nvPicPr>
        <xdr:cNvPr id="161" name="Picture 160">
          <a:extLst>
            <a:ext uri="{FF2B5EF4-FFF2-40B4-BE49-F238E27FC236}">
              <a16:creationId xmlns:a16="http://schemas.microsoft.com/office/drawing/2014/main" id="{D9EAF9A9-2759-462F-BE9A-5687F92E17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3844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130</xdr:row>
      <xdr:rowOff>568325</xdr:rowOff>
    </xdr:from>
    <xdr:to>
      <xdr:col>83</xdr:col>
      <xdr:colOff>615950</xdr:colOff>
      <xdr:row>131</xdr:row>
      <xdr:rowOff>568325</xdr:rowOff>
    </xdr:to>
    <xdr:pic>
      <xdr:nvPicPr>
        <xdr:cNvPr id="163" name="Picture 162">
          <a:extLst>
            <a:ext uri="{FF2B5EF4-FFF2-40B4-BE49-F238E27FC236}">
              <a16:creationId xmlns:a16="http://schemas.microsoft.com/office/drawing/2014/main" id="{1E827A89-026F-446F-A4EE-386C8D0A4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4415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131</xdr:row>
      <xdr:rowOff>568325</xdr:rowOff>
    </xdr:from>
    <xdr:to>
      <xdr:col>83</xdr:col>
      <xdr:colOff>615950</xdr:colOff>
      <xdr:row>132</xdr:row>
      <xdr:rowOff>568325</xdr:rowOff>
    </xdr:to>
    <xdr:pic>
      <xdr:nvPicPr>
        <xdr:cNvPr id="165" name="Picture 164">
          <a:extLst>
            <a:ext uri="{FF2B5EF4-FFF2-40B4-BE49-F238E27FC236}">
              <a16:creationId xmlns:a16="http://schemas.microsoft.com/office/drawing/2014/main" id="{BEE53F4D-FC9D-4EF3-A015-91074BB39A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4987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132</xdr:row>
      <xdr:rowOff>568325</xdr:rowOff>
    </xdr:from>
    <xdr:to>
      <xdr:col>83</xdr:col>
      <xdr:colOff>615950</xdr:colOff>
      <xdr:row>133</xdr:row>
      <xdr:rowOff>568325</xdr:rowOff>
    </xdr:to>
    <xdr:pic>
      <xdr:nvPicPr>
        <xdr:cNvPr id="167" name="Picture 166">
          <a:extLst>
            <a:ext uri="{FF2B5EF4-FFF2-40B4-BE49-F238E27FC236}">
              <a16:creationId xmlns:a16="http://schemas.microsoft.com/office/drawing/2014/main" id="{9F680570-8123-4AE4-8783-984A491DAF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5558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133</xdr:row>
      <xdr:rowOff>568325</xdr:rowOff>
    </xdr:from>
    <xdr:to>
      <xdr:col>83</xdr:col>
      <xdr:colOff>615950</xdr:colOff>
      <xdr:row>134</xdr:row>
      <xdr:rowOff>568325</xdr:rowOff>
    </xdr:to>
    <xdr:pic>
      <xdr:nvPicPr>
        <xdr:cNvPr id="169" name="Picture 168">
          <a:extLst>
            <a:ext uri="{FF2B5EF4-FFF2-40B4-BE49-F238E27FC236}">
              <a16:creationId xmlns:a16="http://schemas.microsoft.com/office/drawing/2014/main" id="{7F1C4EEB-34CB-41CF-899F-B6C52F964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6130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134</xdr:row>
      <xdr:rowOff>568325</xdr:rowOff>
    </xdr:from>
    <xdr:to>
      <xdr:col>83</xdr:col>
      <xdr:colOff>615950</xdr:colOff>
      <xdr:row>135</xdr:row>
      <xdr:rowOff>568325</xdr:rowOff>
    </xdr:to>
    <xdr:pic>
      <xdr:nvPicPr>
        <xdr:cNvPr id="171" name="Picture 170">
          <a:extLst>
            <a:ext uri="{FF2B5EF4-FFF2-40B4-BE49-F238E27FC236}">
              <a16:creationId xmlns:a16="http://schemas.microsoft.com/office/drawing/2014/main" id="{038C5FF5-4048-4DCE-9879-986B299DD0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6701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135</xdr:row>
      <xdr:rowOff>568325</xdr:rowOff>
    </xdr:from>
    <xdr:to>
      <xdr:col>83</xdr:col>
      <xdr:colOff>615950</xdr:colOff>
      <xdr:row>136</xdr:row>
      <xdr:rowOff>568325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EC525CE6-D642-4B91-A79F-9CCFB938E8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7273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136</xdr:row>
      <xdr:rowOff>568325</xdr:rowOff>
    </xdr:from>
    <xdr:to>
      <xdr:col>83</xdr:col>
      <xdr:colOff>615950</xdr:colOff>
      <xdr:row>137</xdr:row>
      <xdr:rowOff>568325</xdr:rowOff>
    </xdr:to>
    <xdr:pic>
      <xdr:nvPicPr>
        <xdr:cNvPr id="175" name="Picture 174">
          <a:extLst>
            <a:ext uri="{FF2B5EF4-FFF2-40B4-BE49-F238E27FC236}">
              <a16:creationId xmlns:a16="http://schemas.microsoft.com/office/drawing/2014/main" id="{4D53BC6B-0C6D-4583-95A6-7F66729B9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7844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137</xdr:row>
      <xdr:rowOff>568325</xdr:rowOff>
    </xdr:from>
    <xdr:to>
      <xdr:col>83</xdr:col>
      <xdr:colOff>615950</xdr:colOff>
      <xdr:row>138</xdr:row>
      <xdr:rowOff>568325</xdr:rowOff>
    </xdr:to>
    <xdr:pic>
      <xdr:nvPicPr>
        <xdr:cNvPr id="177" name="Picture 176">
          <a:extLst>
            <a:ext uri="{FF2B5EF4-FFF2-40B4-BE49-F238E27FC236}">
              <a16:creationId xmlns:a16="http://schemas.microsoft.com/office/drawing/2014/main" id="{8C6685C9-F298-4096-B1E9-C4216FF48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78416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143</xdr:row>
      <xdr:rowOff>568325</xdr:rowOff>
    </xdr:from>
    <xdr:to>
      <xdr:col>83</xdr:col>
      <xdr:colOff>615950</xdr:colOff>
      <xdr:row>144</xdr:row>
      <xdr:rowOff>568325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F97B479C-576F-4F2A-A9D7-0E1AE7309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81845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144</xdr:row>
      <xdr:rowOff>568325</xdr:rowOff>
    </xdr:from>
    <xdr:to>
      <xdr:col>83</xdr:col>
      <xdr:colOff>615950</xdr:colOff>
      <xdr:row>145</xdr:row>
      <xdr:rowOff>568325</xdr:rowOff>
    </xdr:to>
    <xdr:pic>
      <xdr:nvPicPr>
        <xdr:cNvPr id="181" name="Picture 180">
          <a:extLst>
            <a:ext uri="{FF2B5EF4-FFF2-40B4-BE49-F238E27FC236}">
              <a16:creationId xmlns:a16="http://schemas.microsoft.com/office/drawing/2014/main" id="{075EFE06-4818-4424-A04E-E4A4E0263E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82416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163</xdr:row>
      <xdr:rowOff>568325</xdr:rowOff>
    </xdr:from>
    <xdr:to>
      <xdr:col>83</xdr:col>
      <xdr:colOff>615950</xdr:colOff>
      <xdr:row>164</xdr:row>
      <xdr:rowOff>568325</xdr:rowOff>
    </xdr:to>
    <xdr:pic>
      <xdr:nvPicPr>
        <xdr:cNvPr id="183" name="Picture 182">
          <a:extLst>
            <a:ext uri="{FF2B5EF4-FFF2-40B4-BE49-F238E27FC236}">
              <a16:creationId xmlns:a16="http://schemas.microsoft.com/office/drawing/2014/main" id="{CAA1B12B-DC99-4170-977C-B02FBCD59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3275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164</xdr:row>
      <xdr:rowOff>568325</xdr:rowOff>
    </xdr:from>
    <xdr:to>
      <xdr:col>83</xdr:col>
      <xdr:colOff>615950</xdr:colOff>
      <xdr:row>165</xdr:row>
      <xdr:rowOff>568325</xdr:rowOff>
    </xdr:to>
    <xdr:pic>
      <xdr:nvPicPr>
        <xdr:cNvPr id="185" name="Picture 184">
          <a:extLst>
            <a:ext uri="{FF2B5EF4-FFF2-40B4-BE49-F238E27FC236}">
              <a16:creationId xmlns:a16="http://schemas.microsoft.com/office/drawing/2014/main" id="{825E6F40-747D-4591-9913-F13576B96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3846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165</xdr:row>
      <xdr:rowOff>568325</xdr:rowOff>
    </xdr:from>
    <xdr:to>
      <xdr:col>83</xdr:col>
      <xdr:colOff>615950</xdr:colOff>
      <xdr:row>166</xdr:row>
      <xdr:rowOff>568325</xdr:rowOff>
    </xdr:to>
    <xdr:pic>
      <xdr:nvPicPr>
        <xdr:cNvPr id="187" name="Picture 186">
          <a:extLst>
            <a:ext uri="{FF2B5EF4-FFF2-40B4-BE49-F238E27FC236}">
              <a16:creationId xmlns:a16="http://schemas.microsoft.com/office/drawing/2014/main" id="{D2A484E2-754C-4585-8CE3-B33C60CD8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4418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166</xdr:row>
      <xdr:rowOff>568325</xdr:rowOff>
    </xdr:from>
    <xdr:to>
      <xdr:col>83</xdr:col>
      <xdr:colOff>615950</xdr:colOff>
      <xdr:row>167</xdr:row>
      <xdr:rowOff>568325</xdr:rowOff>
    </xdr:to>
    <xdr:pic>
      <xdr:nvPicPr>
        <xdr:cNvPr id="189" name="Picture 188">
          <a:extLst>
            <a:ext uri="{FF2B5EF4-FFF2-40B4-BE49-F238E27FC236}">
              <a16:creationId xmlns:a16="http://schemas.microsoft.com/office/drawing/2014/main" id="{CA750398-EDCA-4D46-95F4-37912FA71E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4989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167</xdr:row>
      <xdr:rowOff>568325</xdr:rowOff>
    </xdr:from>
    <xdr:to>
      <xdr:col>83</xdr:col>
      <xdr:colOff>615950</xdr:colOff>
      <xdr:row>168</xdr:row>
      <xdr:rowOff>568325</xdr:rowOff>
    </xdr:to>
    <xdr:pic>
      <xdr:nvPicPr>
        <xdr:cNvPr id="191" name="Picture 190">
          <a:extLst>
            <a:ext uri="{FF2B5EF4-FFF2-40B4-BE49-F238E27FC236}">
              <a16:creationId xmlns:a16="http://schemas.microsoft.com/office/drawing/2014/main" id="{7D91411E-9C56-4AE8-A64F-928A48B963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5561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168</xdr:row>
      <xdr:rowOff>568325</xdr:rowOff>
    </xdr:from>
    <xdr:to>
      <xdr:col>83</xdr:col>
      <xdr:colOff>615950</xdr:colOff>
      <xdr:row>169</xdr:row>
      <xdr:rowOff>568325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A8E8218C-2A70-42E6-8988-429B337EA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6132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169</xdr:row>
      <xdr:rowOff>568325</xdr:rowOff>
    </xdr:from>
    <xdr:to>
      <xdr:col>83</xdr:col>
      <xdr:colOff>615950</xdr:colOff>
      <xdr:row>170</xdr:row>
      <xdr:rowOff>568325</xdr:rowOff>
    </xdr:to>
    <xdr:pic>
      <xdr:nvPicPr>
        <xdr:cNvPr id="195" name="Picture 194">
          <a:extLst>
            <a:ext uri="{FF2B5EF4-FFF2-40B4-BE49-F238E27FC236}">
              <a16:creationId xmlns:a16="http://schemas.microsoft.com/office/drawing/2014/main" id="{AA86A2FD-C6F1-4E5A-8D9A-7BCB533144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6704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170</xdr:row>
      <xdr:rowOff>568325</xdr:rowOff>
    </xdr:from>
    <xdr:to>
      <xdr:col>83</xdr:col>
      <xdr:colOff>615950</xdr:colOff>
      <xdr:row>171</xdr:row>
      <xdr:rowOff>568325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779687DB-631A-476D-8B5F-28251F919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7275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171</xdr:row>
      <xdr:rowOff>568325</xdr:rowOff>
    </xdr:from>
    <xdr:to>
      <xdr:col>83</xdr:col>
      <xdr:colOff>615950</xdr:colOff>
      <xdr:row>172</xdr:row>
      <xdr:rowOff>568325</xdr:rowOff>
    </xdr:to>
    <xdr:pic>
      <xdr:nvPicPr>
        <xdr:cNvPr id="199" name="Picture 198">
          <a:extLst>
            <a:ext uri="{FF2B5EF4-FFF2-40B4-BE49-F238E27FC236}">
              <a16:creationId xmlns:a16="http://schemas.microsoft.com/office/drawing/2014/main" id="{71C6E724-E546-4F1E-8A7D-38D77A92C7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7847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172</xdr:row>
      <xdr:rowOff>568325</xdr:rowOff>
    </xdr:from>
    <xdr:to>
      <xdr:col>83</xdr:col>
      <xdr:colOff>615950</xdr:colOff>
      <xdr:row>173</xdr:row>
      <xdr:rowOff>568325</xdr:rowOff>
    </xdr:to>
    <xdr:pic>
      <xdr:nvPicPr>
        <xdr:cNvPr id="201" name="Picture 200">
          <a:extLst>
            <a:ext uri="{FF2B5EF4-FFF2-40B4-BE49-F238E27FC236}">
              <a16:creationId xmlns:a16="http://schemas.microsoft.com/office/drawing/2014/main" id="{5566EA80-64DE-472B-B0C8-56D6B1DF0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8418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173</xdr:row>
      <xdr:rowOff>568325</xdr:rowOff>
    </xdr:from>
    <xdr:to>
      <xdr:col>83</xdr:col>
      <xdr:colOff>615950</xdr:colOff>
      <xdr:row>174</xdr:row>
      <xdr:rowOff>568325</xdr:rowOff>
    </xdr:to>
    <xdr:pic>
      <xdr:nvPicPr>
        <xdr:cNvPr id="203" name="Picture 202">
          <a:extLst>
            <a:ext uri="{FF2B5EF4-FFF2-40B4-BE49-F238E27FC236}">
              <a16:creationId xmlns:a16="http://schemas.microsoft.com/office/drawing/2014/main" id="{F70BDD1A-4AEB-4D32-9E8A-E8A34DB12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8990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174</xdr:row>
      <xdr:rowOff>568325</xdr:rowOff>
    </xdr:from>
    <xdr:to>
      <xdr:col>83</xdr:col>
      <xdr:colOff>615950</xdr:colOff>
      <xdr:row>175</xdr:row>
      <xdr:rowOff>568325</xdr:rowOff>
    </xdr:to>
    <xdr:pic>
      <xdr:nvPicPr>
        <xdr:cNvPr id="205" name="Picture 204">
          <a:extLst>
            <a:ext uri="{FF2B5EF4-FFF2-40B4-BE49-F238E27FC236}">
              <a16:creationId xmlns:a16="http://schemas.microsoft.com/office/drawing/2014/main" id="{6C43F735-50D7-4165-8C61-81BB570DD1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99561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180</xdr:row>
      <xdr:rowOff>568325</xdr:rowOff>
    </xdr:from>
    <xdr:to>
      <xdr:col>83</xdr:col>
      <xdr:colOff>615950</xdr:colOff>
      <xdr:row>181</xdr:row>
      <xdr:rowOff>568325</xdr:rowOff>
    </xdr:to>
    <xdr:pic>
      <xdr:nvPicPr>
        <xdr:cNvPr id="207" name="Picture 206">
          <a:extLst>
            <a:ext uri="{FF2B5EF4-FFF2-40B4-BE49-F238E27FC236}">
              <a16:creationId xmlns:a16="http://schemas.microsoft.com/office/drawing/2014/main" id="{441176BB-C2DA-4497-B8EF-22DFDA582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2990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181</xdr:row>
      <xdr:rowOff>568325</xdr:rowOff>
    </xdr:from>
    <xdr:to>
      <xdr:col>83</xdr:col>
      <xdr:colOff>615950</xdr:colOff>
      <xdr:row>182</xdr:row>
      <xdr:rowOff>568325</xdr:rowOff>
    </xdr:to>
    <xdr:pic>
      <xdr:nvPicPr>
        <xdr:cNvPr id="209" name="Picture 208">
          <a:extLst>
            <a:ext uri="{FF2B5EF4-FFF2-40B4-BE49-F238E27FC236}">
              <a16:creationId xmlns:a16="http://schemas.microsoft.com/office/drawing/2014/main" id="{65875799-4191-48DA-AA0A-AFED969069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3562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182</xdr:row>
      <xdr:rowOff>568325</xdr:rowOff>
    </xdr:from>
    <xdr:to>
      <xdr:col>83</xdr:col>
      <xdr:colOff>615950</xdr:colOff>
      <xdr:row>183</xdr:row>
      <xdr:rowOff>568325</xdr:rowOff>
    </xdr:to>
    <xdr:pic>
      <xdr:nvPicPr>
        <xdr:cNvPr id="211" name="Picture 210">
          <a:extLst>
            <a:ext uri="{FF2B5EF4-FFF2-40B4-BE49-F238E27FC236}">
              <a16:creationId xmlns:a16="http://schemas.microsoft.com/office/drawing/2014/main" id="{227D590E-2257-44A5-8B61-60D19ACB20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4133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183</xdr:row>
      <xdr:rowOff>568325</xdr:rowOff>
    </xdr:from>
    <xdr:to>
      <xdr:col>83</xdr:col>
      <xdr:colOff>615950</xdr:colOff>
      <xdr:row>184</xdr:row>
      <xdr:rowOff>568325</xdr:rowOff>
    </xdr:to>
    <xdr:pic>
      <xdr:nvPicPr>
        <xdr:cNvPr id="213" name="Picture 212">
          <a:extLst>
            <a:ext uri="{FF2B5EF4-FFF2-40B4-BE49-F238E27FC236}">
              <a16:creationId xmlns:a16="http://schemas.microsoft.com/office/drawing/2014/main" id="{86484B7F-CF04-49E7-ACF9-F241E4011E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4705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184</xdr:row>
      <xdr:rowOff>568325</xdr:rowOff>
    </xdr:from>
    <xdr:to>
      <xdr:col>83</xdr:col>
      <xdr:colOff>615950</xdr:colOff>
      <xdr:row>185</xdr:row>
      <xdr:rowOff>568325</xdr:rowOff>
    </xdr:to>
    <xdr:pic>
      <xdr:nvPicPr>
        <xdr:cNvPr id="215" name="Picture 214">
          <a:extLst>
            <a:ext uri="{FF2B5EF4-FFF2-40B4-BE49-F238E27FC236}">
              <a16:creationId xmlns:a16="http://schemas.microsoft.com/office/drawing/2014/main" id="{CF419D73-4F39-4C1C-9234-791E9C4C5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5276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185</xdr:row>
      <xdr:rowOff>568325</xdr:rowOff>
    </xdr:from>
    <xdr:to>
      <xdr:col>83</xdr:col>
      <xdr:colOff>615950</xdr:colOff>
      <xdr:row>186</xdr:row>
      <xdr:rowOff>568325</xdr:rowOff>
    </xdr:to>
    <xdr:pic>
      <xdr:nvPicPr>
        <xdr:cNvPr id="217" name="Picture 216">
          <a:extLst>
            <a:ext uri="{FF2B5EF4-FFF2-40B4-BE49-F238E27FC236}">
              <a16:creationId xmlns:a16="http://schemas.microsoft.com/office/drawing/2014/main" id="{B118DFD6-3A17-4E1E-816F-2F3B1A608E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5848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188</xdr:row>
      <xdr:rowOff>568325</xdr:rowOff>
    </xdr:from>
    <xdr:to>
      <xdr:col>83</xdr:col>
      <xdr:colOff>615950</xdr:colOff>
      <xdr:row>189</xdr:row>
      <xdr:rowOff>568325</xdr:rowOff>
    </xdr:to>
    <xdr:pic>
      <xdr:nvPicPr>
        <xdr:cNvPr id="219" name="Picture 218">
          <a:extLst>
            <a:ext uri="{FF2B5EF4-FFF2-40B4-BE49-F238E27FC236}">
              <a16:creationId xmlns:a16="http://schemas.microsoft.com/office/drawing/2014/main" id="{E2024E6D-0A27-4815-99E0-863D28436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7562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189</xdr:row>
      <xdr:rowOff>568325</xdr:rowOff>
    </xdr:from>
    <xdr:to>
      <xdr:col>83</xdr:col>
      <xdr:colOff>615950</xdr:colOff>
      <xdr:row>190</xdr:row>
      <xdr:rowOff>568325</xdr:rowOff>
    </xdr:to>
    <xdr:pic>
      <xdr:nvPicPr>
        <xdr:cNvPr id="221" name="Picture 220">
          <a:extLst>
            <a:ext uri="{FF2B5EF4-FFF2-40B4-BE49-F238E27FC236}">
              <a16:creationId xmlns:a16="http://schemas.microsoft.com/office/drawing/2014/main" id="{DE4E5908-7944-4D03-B542-57FEAD302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08134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193</xdr:row>
      <xdr:rowOff>568325</xdr:rowOff>
    </xdr:from>
    <xdr:to>
      <xdr:col>83</xdr:col>
      <xdr:colOff>615950</xdr:colOff>
      <xdr:row>194</xdr:row>
      <xdr:rowOff>568325</xdr:rowOff>
    </xdr:to>
    <xdr:pic>
      <xdr:nvPicPr>
        <xdr:cNvPr id="223" name="Picture 222">
          <a:extLst>
            <a:ext uri="{FF2B5EF4-FFF2-40B4-BE49-F238E27FC236}">
              <a16:creationId xmlns:a16="http://schemas.microsoft.com/office/drawing/2014/main" id="{F082BDA8-F8E1-49F2-9EF5-8E2493A5A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0420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195</xdr:row>
      <xdr:rowOff>568325</xdr:rowOff>
    </xdr:from>
    <xdr:to>
      <xdr:col>83</xdr:col>
      <xdr:colOff>615950</xdr:colOff>
      <xdr:row>196</xdr:row>
      <xdr:rowOff>568325</xdr:rowOff>
    </xdr:to>
    <xdr:pic>
      <xdr:nvPicPr>
        <xdr:cNvPr id="225" name="Picture 224">
          <a:extLst>
            <a:ext uri="{FF2B5EF4-FFF2-40B4-BE49-F238E27FC236}">
              <a16:creationId xmlns:a16="http://schemas.microsoft.com/office/drawing/2014/main" id="{92DA0E1F-24E9-4B09-AA95-AE582BC822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1563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196</xdr:row>
      <xdr:rowOff>568325</xdr:rowOff>
    </xdr:from>
    <xdr:to>
      <xdr:col>83</xdr:col>
      <xdr:colOff>615950</xdr:colOff>
      <xdr:row>197</xdr:row>
      <xdr:rowOff>568325</xdr:rowOff>
    </xdr:to>
    <xdr:pic>
      <xdr:nvPicPr>
        <xdr:cNvPr id="227" name="Picture 226">
          <a:extLst>
            <a:ext uri="{FF2B5EF4-FFF2-40B4-BE49-F238E27FC236}">
              <a16:creationId xmlns:a16="http://schemas.microsoft.com/office/drawing/2014/main" id="{48CD0656-A896-4F2E-8B20-0AF77C2C1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2134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197</xdr:row>
      <xdr:rowOff>568325</xdr:rowOff>
    </xdr:from>
    <xdr:to>
      <xdr:col>83</xdr:col>
      <xdr:colOff>615950</xdr:colOff>
      <xdr:row>198</xdr:row>
      <xdr:rowOff>568325</xdr:rowOff>
    </xdr:to>
    <xdr:pic>
      <xdr:nvPicPr>
        <xdr:cNvPr id="229" name="Picture 228">
          <a:extLst>
            <a:ext uri="{FF2B5EF4-FFF2-40B4-BE49-F238E27FC236}">
              <a16:creationId xmlns:a16="http://schemas.microsoft.com/office/drawing/2014/main" id="{06748ABB-62E6-4A7C-B8BB-DD99E8040A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2706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202</xdr:row>
      <xdr:rowOff>568325</xdr:rowOff>
    </xdr:from>
    <xdr:to>
      <xdr:col>83</xdr:col>
      <xdr:colOff>615950</xdr:colOff>
      <xdr:row>203</xdr:row>
      <xdr:rowOff>568325</xdr:rowOff>
    </xdr:to>
    <xdr:pic>
      <xdr:nvPicPr>
        <xdr:cNvPr id="231" name="Picture 230">
          <a:extLst>
            <a:ext uri="{FF2B5EF4-FFF2-40B4-BE49-F238E27FC236}">
              <a16:creationId xmlns:a16="http://schemas.microsoft.com/office/drawing/2014/main" id="{00F0E7FF-6BA6-4147-8714-01D988154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5563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203</xdr:row>
      <xdr:rowOff>568325</xdr:rowOff>
    </xdr:from>
    <xdr:to>
      <xdr:col>83</xdr:col>
      <xdr:colOff>615950</xdr:colOff>
      <xdr:row>204</xdr:row>
      <xdr:rowOff>568325</xdr:rowOff>
    </xdr:to>
    <xdr:pic>
      <xdr:nvPicPr>
        <xdr:cNvPr id="233" name="Picture 232">
          <a:extLst>
            <a:ext uri="{FF2B5EF4-FFF2-40B4-BE49-F238E27FC236}">
              <a16:creationId xmlns:a16="http://schemas.microsoft.com/office/drawing/2014/main" id="{94601130-E4CA-4CD2-8E08-2F124B161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6135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204</xdr:row>
      <xdr:rowOff>568325</xdr:rowOff>
    </xdr:from>
    <xdr:to>
      <xdr:col>83</xdr:col>
      <xdr:colOff>615950</xdr:colOff>
      <xdr:row>205</xdr:row>
      <xdr:rowOff>568325</xdr:rowOff>
    </xdr:to>
    <xdr:pic>
      <xdr:nvPicPr>
        <xdr:cNvPr id="235" name="Picture 234">
          <a:extLst>
            <a:ext uri="{FF2B5EF4-FFF2-40B4-BE49-F238E27FC236}">
              <a16:creationId xmlns:a16="http://schemas.microsoft.com/office/drawing/2014/main" id="{BA902086-39D8-4BC3-A34E-4EA196D87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6706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205</xdr:row>
      <xdr:rowOff>568325</xdr:rowOff>
    </xdr:from>
    <xdr:to>
      <xdr:col>83</xdr:col>
      <xdr:colOff>615950</xdr:colOff>
      <xdr:row>206</xdr:row>
      <xdr:rowOff>568325</xdr:rowOff>
    </xdr:to>
    <xdr:pic>
      <xdr:nvPicPr>
        <xdr:cNvPr id="237" name="Picture 236">
          <a:extLst>
            <a:ext uri="{FF2B5EF4-FFF2-40B4-BE49-F238E27FC236}">
              <a16:creationId xmlns:a16="http://schemas.microsoft.com/office/drawing/2014/main" id="{AA358C7A-AA04-498B-B170-B3F0F31F3A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7278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206</xdr:row>
      <xdr:rowOff>568325</xdr:rowOff>
    </xdr:from>
    <xdr:to>
      <xdr:col>83</xdr:col>
      <xdr:colOff>615950</xdr:colOff>
      <xdr:row>207</xdr:row>
      <xdr:rowOff>568325</xdr:rowOff>
    </xdr:to>
    <xdr:pic>
      <xdr:nvPicPr>
        <xdr:cNvPr id="239" name="Picture 238">
          <a:extLst>
            <a:ext uri="{FF2B5EF4-FFF2-40B4-BE49-F238E27FC236}">
              <a16:creationId xmlns:a16="http://schemas.microsoft.com/office/drawing/2014/main" id="{4E6E6CA3-A495-4BAE-B09C-D4F31CA57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7849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207</xdr:row>
      <xdr:rowOff>568325</xdr:rowOff>
    </xdr:from>
    <xdr:to>
      <xdr:col>83</xdr:col>
      <xdr:colOff>615950</xdr:colOff>
      <xdr:row>208</xdr:row>
      <xdr:rowOff>568325</xdr:rowOff>
    </xdr:to>
    <xdr:pic>
      <xdr:nvPicPr>
        <xdr:cNvPr id="241" name="Picture 240">
          <a:extLst>
            <a:ext uri="{FF2B5EF4-FFF2-40B4-BE49-F238E27FC236}">
              <a16:creationId xmlns:a16="http://schemas.microsoft.com/office/drawing/2014/main" id="{04DDAE60-76B1-4B10-8DBA-FE1AD611C3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8421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208</xdr:row>
      <xdr:rowOff>568325</xdr:rowOff>
    </xdr:from>
    <xdr:to>
      <xdr:col>83</xdr:col>
      <xdr:colOff>615950</xdr:colOff>
      <xdr:row>209</xdr:row>
      <xdr:rowOff>568325</xdr:rowOff>
    </xdr:to>
    <xdr:pic>
      <xdr:nvPicPr>
        <xdr:cNvPr id="243" name="Picture 242">
          <a:extLst>
            <a:ext uri="{FF2B5EF4-FFF2-40B4-BE49-F238E27FC236}">
              <a16:creationId xmlns:a16="http://schemas.microsoft.com/office/drawing/2014/main" id="{2A6F7634-795A-4C17-B8CE-EE0496D24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8992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209</xdr:row>
      <xdr:rowOff>568325</xdr:rowOff>
    </xdr:from>
    <xdr:to>
      <xdr:col>83</xdr:col>
      <xdr:colOff>615950</xdr:colOff>
      <xdr:row>210</xdr:row>
      <xdr:rowOff>568325</xdr:rowOff>
    </xdr:to>
    <xdr:pic>
      <xdr:nvPicPr>
        <xdr:cNvPr id="245" name="Picture 244">
          <a:extLst>
            <a:ext uri="{FF2B5EF4-FFF2-40B4-BE49-F238E27FC236}">
              <a16:creationId xmlns:a16="http://schemas.microsoft.com/office/drawing/2014/main" id="{9D6C430B-6A98-43C7-B03D-9B66F0A58B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19564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233</xdr:row>
      <xdr:rowOff>568325</xdr:rowOff>
    </xdr:from>
    <xdr:to>
      <xdr:col>83</xdr:col>
      <xdr:colOff>615950</xdr:colOff>
      <xdr:row>234</xdr:row>
      <xdr:rowOff>568325</xdr:rowOff>
    </xdr:to>
    <xdr:pic>
      <xdr:nvPicPr>
        <xdr:cNvPr id="247" name="Picture 246">
          <a:extLst>
            <a:ext uri="{FF2B5EF4-FFF2-40B4-BE49-F238E27FC236}">
              <a16:creationId xmlns:a16="http://schemas.microsoft.com/office/drawing/2014/main" id="{563FF107-387C-41D4-91F7-CA3B753AD1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3280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234</xdr:row>
      <xdr:rowOff>568325</xdr:rowOff>
    </xdr:from>
    <xdr:to>
      <xdr:col>83</xdr:col>
      <xdr:colOff>615950</xdr:colOff>
      <xdr:row>235</xdr:row>
      <xdr:rowOff>568325</xdr:rowOff>
    </xdr:to>
    <xdr:pic>
      <xdr:nvPicPr>
        <xdr:cNvPr id="249" name="Picture 248">
          <a:extLst>
            <a:ext uri="{FF2B5EF4-FFF2-40B4-BE49-F238E27FC236}">
              <a16:creationId xmlns:a16="http://schemas.microsoft.com/office/drawing/2014/main" id="{33DE2EBA-048F-4549-8868-4CC331A62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3851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235</xdr:row>
      <xdr:rowOff>568325</xdr:rowOff>
    </xdr:from>
    <xdr:to>
      <xdr:col>83</xdr:col>
      <xdr:colOff>615950</xdr:colOff>
      <xdr:row>236</xdr:row>
      <xdr:rowOff>568325</xdr:rowOff>
    </xdr:to>
    <xdr:pic>
      <xdr:nvPicPr>
        <xdr:cNvPr id="251" name="Picture 250">
          <a:extLst>
            <a:ext uri="{FF2B5EF4-FFF2-40B4-BE49-F238E27FC236}">
              <a16:creationId xmlns:a16="http://schemas.microsoft.com/office/drawing/2014/main" id="{9CD033EA-6ECC-406D-99A9-339C5D24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4423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236</xdr:row>
      <xdr:rowOff>568325</xdr:rowOff>
    </xdr:from>
    <xdr:to>
      <xdr:col>83</xdr:col>
      <xdr:colOff>615950</xdr:colOff>
      <xdr:row>237</xdr:row>
      <xdr:rowOff>568325</xdr:rowOff>
    </xdr:to>
    <xdr:pic>
      <xdr:nvPicPr>
        <xdr:cNvPr id="253" name="Picture 252">
          <a:extLst>
            <a:ext uri="{FF2B5EF4-FFF2-40B4-BE49-F238E27FC236}">
              <a16:creationId xmlns:a16="http://schemas.microsoft.com/office/drawing/2014/main" id="{DE2D1F4D-0FF4-44DC-8F45-5B0C2D9FFD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4994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237</xdr:row>
      <xdr:rowOff>568325</xdr:rowOff>
    </xdr:from>
    <xdr:to>
      <xdr:col>83</xdr:col>
      <xdr:colOff>615950</xdr:colOff>
      <xdr:row>238</xdr:row>
      <xdr:rowOff>568325</xdr:rowOff>
    </xdr:to>
    <xdr:pic>
      <xdr:nvPicPr>
        <xdr:cNvPr id="255" name="Picture 254">
          <a:extLst>
            <a:ext uri="{FF2B5EF4-FFF2-40B4-BE49-F238E27FC236}">
              <a16:creationId xmlns:a16="http://schemas.microsoft.com/office/drawing/2014/main" id="{9CAC771A-09C7-40ED-B619-F69BDE4A1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5566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238</xdr:row>
      <xdr:rowOff>568325</xdr:rowOff>
    </xdr:from>
    <xdr:to>
      <xdr:col>83</xdr:col>
      <xdr:colOff>615950</xdr:colOff>
      <xdr:row>239</xdr:row>
      <xdr:rowOff>568325</xdr:rowOff>
    </xdr:to>
    <xdr:pic>
      <xdr:nvPicPr>
        <xdr:cNvPr id="257" name="Picture 256">
          <a:extLst>
            <a:ext uri="{FF2B5EF4-FFF2-40B4-BE49-F238E27FC236}">
              <a16:creationId xmlns:a16="http://schemas.microsoft.com/office/drawing/2014/main" id="{6193FEBD-2404-4469-8F08-06FC6298AA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6137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239</xdr:row>
      <xdr:rowOff>568325</xdr:rowOff>
    </xdr:from>
    <xdr:to>
      <xdr:col>83</xdr:col>
      <xdr:colOff>615950</xdr:colOff>
      <xdr:row>240</xdr:row>
      <xdr:rowOff>568325</xdr:rowOff>
    </xdr:to>
    <xdr:pic>
      <xdr:nvPicPr>
        <xdr:cNvPr id="259" name="Picture 258">
          <a:extLst>
            <a:ext uri="{FF2B5EF4-FFF2-40B4-BE49-F238E27FC236}">
              <a16:creationId xmlns:a16="http://schemas.microsoft.com/office/drawing/2014/main" id="{46ADD602-A020-40CC-A72B-2E0A2B489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6709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240</xdr:row>
      <xdr:rowOff>568325</xdr:rowOff>
    </xdr:from>
    <xdr:to>
      <xdr:col>83</xdr:col>
      <xdr:colOff>615950</xdr:colOff>
      <xdr:row>241</xdr:row>
      <xdr:rowOff>568325</xdr:rowOff>
    </xdr:to>
    <xdr:pic>
      <xdr:nvPicPr>
        <xdr:cNvPr id="261" name="Picture 260">
          <a:extLst>
            <a:ext uri="{FF2B5EF4-FFF2-40B4-BE49-F238E27FC236}">
              <a16:creationId xmlns:a16="http://schemas.microsoft.com/office/drawing/2014/main" id="{5A12FECD-8C62-4730-9B61-82413A1FC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7280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241</xdr:row>
      <xdr:rowOff>568325</xdr:rowOff>
    </xdr:from>
    <xdr:to>
      <xdr:col>83</xdr:col>
      <xdr:colOff>615950</xdr:colOff>
      <xdr:row>242</xdr:row>
      <xdr:rowOff>568325</xdr:rowOff>
    </xdr:to>
    <xdr:pic>
      <xdr:nvPicPr>
        <xdr:cNvPr id="263" name="Picture 262">
          <a:extLst>
            <a:ext uri="{FF2B5EF4-FFF2-40B4-BE49-F238E27FC236}">
              <a16:creationId xmlns:a16="http://schemas.microsoft.com/office/drawing/2014/main" id="{2A80AC6E-E33F-4520-AD34-5D4C12D3EB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7852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242</xdr:row>
      <xdr:rowOff>568325</xdr:rowOff>
    </xdr:from>
    <xdr:to>
      <xdr:col>83</xdr:col>
      <xdr:colOff>615950</xdr:colOff>
      <xdr:row>243</xdr:row>
      <xdr:rowOff>568325</xdr:rowOff>
    </xdr:to>
    <xdr:pic>
      <xdr:nvPicPr>
        <xdr:cNvPr id="265" name="Picture 264">
          <a:extLst>
            <a:ext uri="{FF2B5EF4-FFF2-40B4-BE49-F238E27FC236}">
              <a16:creationId xmlns:a16="http://schemas.microsoft.com/office/drawing/2014/main" id="{AC63A7E9-4D01-4FAA-914A-C91CD8B6AD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8423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244</xdr:row>
      <xdr:rowOff>568325</xdr:rowOff>
    </xdr:from>
    <xdr:to>
      <xdr:col>83</xdr:col>
      <xdr:colOff>615950</xdr:colOff>
      <xdr:row>245</xdr:row>
      <xdr:rowOff>568325</xdr:rowOff>
    </xdr:to>
    <xdr:pic>
      <xdr:nvPicPr>
        <xdr:cNvPr id="267" name="Picture 266">
          <a:extLst>
            <a:ext uri="{FF2B5EF4-FFF2-40B4-BE49-F238E27FC236}">
              <a16:creationId xmlns:a16="http://schemas.microsoft.com/office/drawing/2014/main" id="{E87BF466-2CD3-43EF-B900-86ABA40BB5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39566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245</xdr:row>
      <xdr:rowOff>568325</xdr:rowOff>
    </xdr:from>
    <xdr:to>
      <xdr:col>83</xdr:col>
      <xdr:colOff>615950</xdr:colOff>
      <xdr:row>246</xdr:row>
      <xdr:rowOff>568325</xdr:rowOff>
    </xdr:to>
    <xdr:pic>
      <xdr:nvPicPr>
        <xdr:cNvPr id="269" name="Picture 268">
          <a:extLst>
            <a:ext uri="{FF2B5EF4-FFF2-40B4-BE49-F238E27FC236}">
              <a16:creationId xmlns:a16="http://schemas.microsoft.com/office/drawing/2014/main" id="{2ECCC33E-4061-42BE-99D6-E7EC115F7A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0138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246</xdr:row>
      <xdr:rowOff>568325</xdr:rowOff>
    </xdr:from>
    <xdr:to>
      <xdr:col>83</xdr:col>
      <xdr:colOff>615950</xdr:colOff>
      <xdr:row>247</xdr:row>
      <xdr:rowOff>568325</xdr:rowOff>
    </xdr:to>
    <xdr:pic>
      <xdr:nvPicPr>
        <xdr:cNvPr id="271" name="Picture 270">
          <a:extLst>
            <a:ext uri="{FF2B5EF4-FFF2-40B4-BE49-F238E27FC236}">
              <a16:creationId xmlns:a16="http://schemas.microsoft.com/office/drawing/2014/main" id="{62C3A5AF-0D9C-4E69-A95C-D7AAF37FF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0709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247</xdr:row>
      <xdr:rowOff>568325</xdr:rowOff>
    </xdr:from>
    <xdr:to>
      <xdr:col>83</xdr:col>
      <xdr:colOff>615950</xdr:colOff>
      <xdr:row>248</xdr:row>
      <xdr:rowOff>568325</xdr:rowOff>
    </xdr:to>
    <xdr:pic>
      <xdr:nvPicPr>
        <xdr:cNvPr id="273" name="Picture 272">
          <a:extLst>
            <a:ext uri="{FF2B5EF4-FFF2-40B4-BE49-F238E27FC236}">
              <a16:creationId xmlns:a16="http://schemas.microsoft.com/office/drawing/2014/main" id="{5840D900-DFF3-4E64-94A2-EC55618AA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1281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248</xdr:row>
      <xdr:rowOff>568325</xdr:rowOff>
    </xdr:from>
    <xdr:to>
      <xdr:col>83</xdr:col>
      <xdr:colOff>615950</xdr:colOff>
      <xdr:row>249</xdr:row>
      <xdr:rowOff>568325</xdr:rowOff>
    </xdr:to>
    <xdr:pic>
      <xdr:nvPicPr>
        <xdr:cNvPr id="275" name="Picture 274">
          <a:extLst>
            <a:ext uri="{FF2B5EF4-FFF2-40B4-BE49-F238E27FC236}">
              <a16:creationId xmlns:a16="http://schemas.microsoft.com/office/drawing/2014/main" id="{612F6853-5CFB-4697-9004-3EACC7331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1852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251</xdr:row>
      <xdr:rowOff>568325</xdr:rowOff>
    </xdr:from>
    <xdr:to>
      <xdr:col>83</xdr:col>
      <xdr:colOff>615950</xdr:colOff>
      <xdr:row>252</xdr:row>
      <xdr:rowOff>568325</xdr:rowOff>
    </xdr:to>
    <xdr:pic>
      <xdr:nvPicPr>
        <xdr:cNvPr id="277" name="Picture 276">
          <a:extLst>
            <a:ext uri="{FF2B5EF4-FFF2-40B4-BE49-F238E27FC236}">
              <a16:creationId xmlns:a16="http://schemas.microsoft.com/office/drawing/2014/main" id="{3EEE7E54-4279-4B64-84BD-7D044AFE94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3567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253</xdr:row>
      <xdr:rowOff>568325</xdr:rowOff>
    </xdr:from>
    <xdr:to>
      <xdr:col>83</xdr:col>
      <xdr:colOff>615950</xdr:colOff>
      <xdr:row>254</xdr:row>
      <xdr:rowOff>568325</xdr:rowOff>
    </xdr:to>
    <xdr:pic>
      <xdr:nvPicPr>
        <xdr:cNvPr id="279" name="Picture 278">
          <a:extLst>
            <a:ext uri="{FF2B5EF4-FFF2-40B4-BE49-F238E27FC236}">
              <a16:creationId xmlns:a16="http://schemas.microsoft.com/office/drawing/2014/main" id="{4506347D-17EC-4087-9703-6E8219C17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4710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254</xdr:row>
      <xdr:rowOff>568325</xdr:rowOff>
    </xdr:from>
    <xdr:to>
      <xdr:col>83</xdr:col>
      <xdr:colOff>615950</xdr:colOff>
      <xdr:row>255</xdr:row>
      <xdr:rowOff>568325</xdr:rowOff>
    </xdr:to>
    <xdr:pic>
      <xdr:nvPicPr>
        <xdr:cNvPr id="281" name="Picture 280">
          <a:extLst>
            <a:ext uri="{FF2B5EF4-FFF2-40B4-BE49-F238E27FC236}">
              <a16:creationId xmlns:a16="http://schemas.microsoft.com/office/drawing/2014/main" id="{116BD12F-8F05-4467-A79D-0A7CA92F9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5281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255</xdr:row>
      <xdr:rowOff>568325</xdr:rowOff>
    </xdr:from>
    <xdr:to>
      <xdr:col>83</xdr:col>
      <xdr:colOff>615950</xdr:colOff>
      <xdr:row>256</xdr:row>
      <xdr:rowOff>568325</xdr:rowOff>
    </xdr:to>
    <xdr:pic>
      <xdr:nvPicPr>
        <xdr:cNvPr id="283" name="Picture 282">
          <a:extLst>
            <a:ext uri="{FF2B5EF4-FFF2-40B4-BE49-F238E27FC236}">
              <a16:creationId xmlns:a16="http://schemas.microsoft.com/office/drawing/2014/main" id="{468E44D1-4200-4F75-BC02-4718272F5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5853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256</xdr:row>
      <xdr:rowOff>568325</xdr:rowOff>
    </xdr:from>
    <xdr:to>
      <xdr:col>83</xdr:col>
      <xdr:colOff>615950</xdr:colOff>
      <xdr:row>257</xdr:row>
      <xdr:rowOff>568325</xdr:rowOff>
    </xdr:to>
    <xdr:pic>
      <xdr:nvPicPr>
        <xdr:cNvPr id="285" name="Picture 284">
          <a:extLst>
            <a:ext uri="{FF2B5EF4-FFF2-40B4-BE49-F238E27FC236}">
              <a16:creationId xmlns:a16="http://schemas.microsoft.com/office/drawing/2014/main" id="{F3176DDB-747B-4546-B8C6-87A7D9023F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6424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257</xdr:row>
      <xdr:rowOff>568325</xdr:rowOff>
    </xdr:from>
    <xdr:to>
      <xdr:col>83</xdr:col>
      <xdr:colOff>615950</xdr:colOff>
      <xdr:row>258</xdr:row>
      <xdr:rowOff>568325</xdr:rowOff>
    </xdr:to>
    <xdr:pic>
      <xdr:nvPicPr>
        <xdr:cNvPr id="287" name="Picture 286">
          <a:extLst>
            <a:ext uri="{FF2B5EF4-FFF2-40B4-BE49-F238E27FC236}">
              <a16:creationId xmlns:a16="http://schemas.microsoft.com/office/drawing/2014/main" id="{E3ED3554-5358-4EE3-9829-8F0C94A55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69961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258</xdr:row>
      <xdr:rowOff>568325</xdr:rowOff>
    </xdr:from>
    <xdr:to>
      <xdr:col>83</xdr:col>
      <xdr:colOff>615950</xdr:colOff>
      <xdr:row>259</xdr:row>
      <xdr:rowOff>568325</xdr:rowOff>
    </xdr:to>
    <xdr:pic>
      <xdr:nvPicPr>
        <xdr:cNvPr id="289" name="Picture 288">
          <a:extLst>
            <a:ext uri="{FF2B5EF4-FFF2-40B4-BE49-F238E27FC236}">
              <a16:creationId xmlns:a16="http://schemas.microsoft.com/office/drawing/2014/main" id="{C2E1B0B2-DD9D-41A1-8992-D5BBB98D9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7567650"/>
          <a:ext cx="654050" cy="571500"/>
        </a:xfrm>
        <a:prstGeom prst="rect">
          <a:avLst/>
        </a:prstGeom>
      </xdr:spPr>
    </xdr:pic>
    <xdr:clientData/>
  </xdr:twoCellAnchor>
  <xdr:twoCellAnchor>
    <xdr:from>
      <xdr:col>82</xdr:col>
      <xdr:colOff>619125</xdr:colOff>
      <xdr:row>259</xdr:row>
      <xdr:rowOff>568325</xdr:rowOff>
    </xdr:from>
    <xdr:to>
      <xdr:col>83</xdr:col>
      <xdr:colOff>615950</xdr:colOff>
      <xdr:row>260</xdr:row>
      <xdr:rowOff>568325</xdr:rowOff>
    </xdr:to>
    <xdr:pic>
      <xdr:nvPicPr>
        <xdr:cNvPr id="291" name="Picture 290">
          <a:extLst>
            <a:ext uri="{FF2B5EF4-FFF2-40B4-BE49-F238E27FC236}">
              <a16:creationId xmlns:a16="http://schemas.microsoft.com/office/drawing/2014/main" id="{09252754-35A6-4D1A-841C-59EB5F19F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0200" y="148139150"/>
          <a:ext cx="654050" cy="571500"/>
        </a:xfrm>
        <a:prstGeom prst="rect">
          <a:avLst/>
        </a:prstGeom>
      </xdr:spPr>
    </xdr:pic>
    <xdr:clientData/>
  </xdr:twoCellAnchor>
  <xdr:twoCellAnchor editAs="oneCell">
    <xdr:from>
      <xdr:col>48</xdr:col>
      <xdr:colOff>0</xdr:colOff>
      <xdr:row>166</xdr:row>
      <xdr:rowOff>0</xdr:rowOff>
    </xdr:from>
    <xdr:to>
      <xdr:col>48</xdr:col>
      <xdr:colOff>304800</xdr:colOff>
      <xdr:row>166</xdr:row>
      <xdr:rowOff>304800</xdr:rowOff>
    </xdr:to>
    <xdr:sp macro="" textlink="">
      <xdr:nvSpPr>
        <xdr:cNvPr id="1710" name="AutoShape 310" descr="[Yocto/Android]  10.1&quot; Touch Panel Computer with ARM Cortex™-A53 Processor">
          <a:extLst>
            <a:ext uri="{FF2B5EF4-FFF2-40B4-BE49-F238E27FC236}">
              <a16:creationId xmlns:a16="http://schemas.microsoft.com/office/drawing/2014/main" id="{ABAD0665-5CBE-4584-88A0-307BE01EDFFC}"/>
            </a:ext>
          </a:extLst>
        </xdr:cNvPr>
        <xdr:cNvSpPr>
          <a:spLocks noChangeAspect="1" noChangeArrowheads="1"/>
        </xdr:cNvSpPr>
      </xdr:nvSpPr>
      <xdr:spPr bwMode="auto">
        <a:xfrm>
          <a:off x="66059050" y="94418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48</xdr:col>
      <xdr:colOff>0</xdr:colOff>
      <xdr:row>167</xdr:row>
      <xdr:rowOff>0</xdr:rowOff>
    </xdr:from>
    <xdr:ext cx="304800" cy="304800"/>
    <xdr:sp macro="" textlink="">
      <xdr:nvSpPr>
        <xdr:cNvPr id="1711" name="AutoShape 310" descr="[Yocto/Android]  10.1&quot; Touch Panel Computer with ARM Cortex™-A53 Processor">
          <a:extLst>
            <a:ext uri="{FF2B5EF4-FFF2-40B4-BE49-F238E27FC236}">
              <a16:creationId xmlns:a16="http://schemas.microsoft.com/office/drawing/2014/main" id="{1BD9C8C3-88BD-4786-87C4-F1C9D6E0F327}"/>
            </a:ext>
          </a:extLst>
        </xdr:cNvPr>
        <xdr:cNvSpPr>
          <a:spLocks noChangeAspect="1" noChangeArrowheads="1"/>
        </xdr:cNvSpPr>
      </xdr:nvSpPr>
      <xdr:spPr bwMode="auto">
        <a:xfrm>
          <a:off x="66117107" y="94419964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0</xdr:colOff>
      <xdr:row>247</xdr:row>
      <xdr:rowOff>47625</xdr:rowOff>
    </xdr:from>
    <xdr:to>
      <xdr:col>51</xdr:col>
      <xdr:colOff>0</xdr:colOff>
      <xdr:row>248</xdr:row>
      <xdr:rowOff>50800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B566E3-7B83-4A32-9AE0-58A60633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00" y="44748450"/>
          <a:ext cx="609600" cy="184150"/>
        </a:xfrm>
        <a:prstGeom prst="rect">
          <a:avLst/>
        </a:prstGeom>
      </xdr:spPr>
    </xdr:pic>
    <xdr:clientData/>
  </xdr:twoCellAnchor>
  <xdr:twoCellAnchor>
    <xdr:from>
      <xdr:col>51</xdr:col>
      <xdr:colOff>0</xdr:colOff>
      <xdr:row>247</xdr:row>
      <xdr:rowOff>47625</xdr:rowOff>
    </xdr:from>
    <xdr:to>
      <xdr:col>52</xdr:col>
      <xdr:colOff>0</xdr:colOff>
      <xdr:row>248</xdr:row>
      <xdr:rowOff>50800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3E17AB5-D0A5-4D9E-A6D0-C42CC99778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089600" y="44748450"/>
          <a:ext cx="609600" cy="184150"/>
        </a:xfrm>
        <a:prstGeom prst="rect">
          <a:avLst/>
        </a:prstGeom>
      </xdr:spPr>
    </xdr:pic>
    <xdr:clientData/>
  </xdr:twoCellAnchor>
  <xdr:twoCellAnchor>
    <xdr:from>
      <xdr:col>52</xdr:col>
      <xdr:colOff>0</xdr:colOff>
      <xdr:row>247</xdr:row>
      <xdr:rowOff>47625</xdr:rowOff>
    </xdr:from>
    <xdr:to>
      <xdr:col>53</xdr:col>
      <xdr:colOff>0</xdr:colOff>
      <xdr:row>248</xdr:row>
      <xdr:rowOff>50800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F82D2683-CB6D-4CB1-95C6-EA1B395953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699200" y="44748450"/>
          <a:ext cx="609600" cy="18415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</xdr:row>
      <xdr:rowOff>2479</xdr:rowOff>
    </xdr:from>
    <xdr:to>
      <xdr:col>15</xdr:col>
      <xdr:colOff>969963</xdr:colOff>
      <xdr:row>2</xdr:row>
      <xdr:rowOff>562672</xdr:rowOff>
    </xdr:to>
    <xdr:pic>
      <xdr:nvPicPr>
        <xdr:cNvPr id="782" name="Picture 781">
          <a:extLst>
            <a:ext uri="{FF2B5EF4-FFF2-40B4-BE49-F238E27FC236}">
              <a16:creationId xmlns:a16="http://schemas.microsoft.com/office/drawing/2014/main" id="{D7A24171-810B-4945-84F1-1D79CFA90B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697804"/>
          <a:ext cx="1006475" cy="557018"/>
        </a:xfrm>
        <a:prstGeom prst="rect">
          <a:avLst/>
        </a:prstGeom>
      </xdr:spPr>
    </xdr:pic>
    <xdr:clientData/>
  </xdr:twoCellAnchor>
  <xdr:twoCellAnchor>
    <xdr:from>
      <xdr:col>15</xdr:col>
      <xdr:colOff>973138</xdr:colOff>
      <xdr:row>1</xdr:row>
      <xdr:rowOff>406615</xdr:rowOff>
    </xdr:from>
    <xdr:to>
      <xdr:col>16</xdr:col>
      <xdr:colOff>617538</xdr:colOff>
      <xdr:row>2</xdr:row>
      <xdr:rowOff>568111</xdr:rowOff>
    </xdr:to>
    <xdr:pic>
      <xdr:nvPicPr>
        <xdr:cNvPr id="783" name="Picture 782">
          <a:extLst>
            <a:ext uri="{FF2B5EF4-FFF2-40B4-BE49-F238E27FC236}">
              <a16:creationId xmlns:a16="http://schemas.microsoft.com/office/drawing/2014/main" id="{69C19CE5-4021-4AEB-9816-3AFC4681F4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8" y="695540"/>
          <a:ext cx="657225" cy="564721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</xdr:row>
      <xdr:rowOff>2947</xdr:rowOff>
    </xdr:from>
    <xdr:to>
      <xdr:col>17</xdr:col>
      <xdr:colOff>625475</xdr:colOff>
      <xdr:row>2</xdr:row>
      <xdr:rowOff>562203</xdr:rowOff>
    </xdr:to>
    <xdr:pic>
      <xdr:nvPicPr>
        <xdr:cNvPr id="784" name="Picture 783">
          <a:extLst>
            <a:ext uri="{FF2B5EF4-FFF2-40B4-BE49-F238E27FC236}">
              <a16:creationId xmlns:a16="http://schemas.microsoft.com/office/drawing/2014/main" id="{A4F926F7-A6CC-4DA3-B769-D2AF6681E8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698272"/>
          <a:ext cx="1019175" cy="55608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</xdr:row>
      <xdr:rowOff>407988</xdr:rowOff>
    </xdr:from>
    <xdr:to>
      <xdr:col>18</xdr:col>
      <xdr:colOff>628650</xdr:colOff>
      <xdr:row>2</xdr:row>
      <xdr:rowOff>566738</xdr:rowOff>
    </xdr:to>
    <xdr:pic>
      <xdr:nvPicPr>
        <xdr:cNvPr id="785" name="Picture 784">
          <a:extLst>
            <a:ext uri="{FF2B5EF4-FFF2-40B4-BE49-F238E27FC236}">
              <a16:creationId xmlns:a16="http://schemas.microsoft.com/office/drawing/2014/main" id="{1F1FC081-E5A0-446D-9170-A79B49C63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696913"/>
          <a:ext cx="1012825" cy="561975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3</xdr:row>
      <xdr:rowOff>896</xdr:rowOff>
    </xdr:from>
    <xdr:to>
      <xdr:col>15</xdr:col>
      <xdr:colOff>969963</xdr:colOff>
      <xdr:row>3</xdr:row>
      <xdr:rowOff>564254</xdr:rowOff>
    </xdr:to>
    <xdr:pic>
      <xdr:nvPicPr>
        <xdr:cNvPr id="786" name="Picture 785">
          <a:extLst>
            <a:ext uri="{FF2B5EF4-FFF2-40B4-BE49-F238E27FC236}">
              <a16:creationId xmlns:a16="http://schemas.microsoft.com/office/drawing/2014/main" id="{CB64367B-AB9B-4800-BD63-1C2F7B964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267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</xdr:row>
      <xdr:rowOff>568325</xdr:rowOff>
    </xdr:from>
    <xdr:to>
      <xdr:col>16</xdr:col>
      <xdr:colOff>617546</xdr:colOff>
      <xdr:row>3</xdr:row>
      <xdr:rowOff>568325</xdr:rowOff>
    </xdr:to>
    <xdr:pic>
      <xdr:nvPicPr>
        <xdr:cNvPr id="787" name="Picture 786">
          <a:extLst>
            <a:ext uri="{FF2B5EF4-FFF2-40B4-BE49-F238E27FC236}">
              <a16:creationId xmlns:a16="http://schemas.microsoft.com/office/drawing/2014/main" id="{12F43358-685C-44CF-AB18-76230A89A0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263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3</xdr:row>
      <xdr:rowOff>1367</xdr:rowOff>
    </xdr:from>
    <xdr:to>
      <xdr:col>17</xdr:col>
      <xdr:colOff>625475</xdr:colOff>
      <xdr:row>3</xdr:row>
      <xdr:rowOff>563783</xdr:rowOff>
    </xdr:to>
    <xdr:pic>
      <xdr:nvPicPr>
        <xdr:cNvPr id="788" name="Picture 787">
          <a:extLst>
            <a:ext uri="{FF2B5EF4-FFF2-40B4-BE49-F238E27FC236}">
              <a16:creationId xmlns:a16="http://schemas.microsoft.com/office/drawing/2014/main" id="{8A432E73-6246-42D8-8307-5C267EBF2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268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</xdr:row>
      <xdr:rowOff>568325</xdr:rowOff>
    </xdr:from>
    <xdr:to>
      <xdr:col>18</xdr:col>
      <xdr:colOff>628650</xdr:colOff>
      <xdr:row>3</xdr:row>
      <xdr:rowOff>568325</xdr:rowOff>
    </xdr:to>
    <xdr:pic>
      <xdr:nvPicPr>
        <xdr:cNvPr id="789" name="Picture 788">
          <a:extLst>
            <a:ext uri="{FF2B5EF4-FFF2-40B4-BE49-F238E27FC236}">
              <a16:creationId xmlns:a16="http://schemas.microsoft.com/office/drawing/2014/main" id="{9C0CBE75-4530-4029-AA9A-712CAAAB97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2636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4</xdr:row>
      <xdr:rowOff>896</xdr:rowOff>
    </xdr:from>
    <xdr:to>
      <xdr:col>15</xdr:col>
      <xdr:colOff>969963</xdr:colOff>
      <xdr:row>4</xdr:row>
      <xdr:rowOff>564254</xdr:rowOff>
    </xdr:to>
    <xdr:pic>
      <xdr:nvPicPr>
        <xdr:cNvPr id="790" name="Picture 789">
          <a:extLst>
            <a:ext uri="{FF2B5EF4-FFF2-40B4-BE49-F238E27FC236}">
              <a16:creationId xmlns:a16="http://schemas.microsoft.com/office/drawing/2014/main" id="{7AC7AB1E-00A4-4DAC-9BE3-256F13C6B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839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3</xdr:row>
      <xdr:rowOff>568325</xdr:rowOff>
    </xdr:from>
    <xdr:to>
      <xdr:col>16</xdr:col>
      <xdr:colOff>617546</xdr:colOff>
      <xdr:row>4</xdr:row>
      <xdr:rowOff>568325</xdr:rowOff>
    </xdr:to>
    <xdr:pic>
      <xdr:nvPicPr>
        <xdr:cNvPr id="791" name="Picture 790">
          <a:extLst>
            <a:ext uri="{FF2B5EF4-FFF2-40B4-BE49-F238E27FC236}">
              <a16:creationId xmlns:a16="http://schemas.microsoft.com/office/drawing/2014/main" id="{3C028E97-928D-4214-BC67-245D795F2E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835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4</xdr:row>
      <xdr:rowOff>1367</xdr:rowOff>
    </xdr:from>
    <xdr:to>
      <xdr:col>17</xdr:col>
      <xdr:colOff>625475</xdr:colOff>
      <xdr:row>4</xdr:row>
      <xdr:rowOff>563783</xdr:rowOff>
    </xdr:to>
    <xdr:pic>
      <xdr:nvPicPr>
        <xdr:cNvPr id="792" name="Picture 791">
          <a:extLst>
            <a:ext uri="{FF2B5EF4-FFF2-40B4-BE49-F238E27FC236}">
              <a16:creationId xmlns:a16="http://schemas.microsoft.com/office/drawing/2014/main" id="{7C5CC8E3-ED2A-4AF0-B2DC-40C11802F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839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3</xdr:row>
      <xdr:rowOff>568325</xdr:rowOff>
    </xdr:from>
    <xdr:to>
      <xdr:col>18</xdr:col>
      <xdr:colOff>628650</xdr:colOff>
      <xdr:row>4</xdr:row>
      <xdr:rowOff>568325</xdr:rowOff>
    </xdr:to>
    <xdr:pic>
      <xdr:nvPicPr>
        <xdr:cNvPr id="793" name="Picture 792">
          <a:extLst>
            <a:ext uri="{FF2B5EF4-FFF2-40B4-BE49-F238E27FC236}">
              <a16:creationId xmlns:a16="http://schemas.microsoft.com/office/drawing/2014/main" id="{81353B2A-DC00-4A46-A3B4-9A2FC34F9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8351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7</xdr:row>
      <xdr:rowOff>896</xdr:rowOff>
    </xdr:from>
    <xdr:to>
      <xdr:col>15</xdr:col>
      <xdr:colOff>969963</xdr:colOff>
      <xdr:row>7</xdr:row>
      <xdr:rowOff>564254</xdr:rowOff>
    </xdr:to>
    <xdr:pic>
      <xdr:nvPicPr>
        <xdr:cNvPr id="794" name="Picture 793">
          <a:extLst>
            <a:ext uri="{FF2B5EF4-FFF2-40B4-BE49-F238E27FC236}">
              <a16:creationId xmlns:a16="http://schemas.microsoft.com/office/drawing/2014/main" id="{11521BEA-B483-4DEB-9294-D8ED8F44E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553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6</xdr:row>
      <xdr:rowOff>568325</xdr:rowOff>
    </xdr:from>
    <xdr:to>
      <xdr:col>16</xdr:col>
      <xdr:colOff>617546</xdr:colOff>
      <xdr:row>7</xdr:row>
      <xdr:rowOff>568325</xdr:rowOff>
    </xdr:to>
    <xdr:pic>
      <xdr:nvPicPr>
        <xdr:cNvPr id="795" name="Picture 794">
          <a:extLst>
            <a:ext uri="{FF2B5EF4-FFF2-40B4-BE49-F238E27FC236}">
              <a16:creationId xmlns:a16="http://schemas.microsoft.com/office/drawing/2014/main" id="{BBF7285B-87B5-42EE-972F-D45214FAC7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549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7</xdr:row>
      <xdr:rowOff>1367</xdr:rowOff>
    </xdr:from>
    <xdr:to>
      <xdr:col>17</xdr:col>
      <xdr:colOff>625475</xdr:colOff>
      <xdr:row>7</xdr:row>
      <xdr:rowOff>563783</xdr:rowOff>
    </xdr:to>
    <xdr:pic>
      <xdr:nvPicPr>
        <xdr:cNvPr id="796" name="Picture 795">
          <a:extLst>
            <a:ext uri="{FF2B5EF4-FFF2-40B4-BE49-F238E27FC236}">
              <a16:creationId xmlns:a16="http://schemas.microsoft.com/office/drawing/2014/main" id="{BF3D6677-9F4D-4BCD-94AC-39C094C6FA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554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6</xdr:row>
      <xdr:rowOff>568325</xdr:rowOff>
    </xdr:from>
    <xdr:to>
      <xdr:col>18</xdr:col>
      <xdr:colOff>628650</xdr:colOff>
      <xdr:row>7</xdr:row>
      <xdr:rowOff>568325</xdr:rowOff>
    </xdr:to>
    <xdr:pic>
      <xdr:nvPicPr>
        <xdr:cNvPr id="797" name="Picture 796">
          <a:extLst>
            <a:ext uri="{FF2B5EF4-FFF2-40B4-BE49-F238E27FC236}">
              <a16:creationId xmlns:a16="http://schemas.microsoft.com/office/drawing/2014/main" id="{F67762CD-7962-44E2-B68A-5EB9593561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549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7</xdr:row>
      <xdr:rowOff>1367</xdr:rowOff>
    </xdr:from>
    <xdr:to>
      <xdr:col>19</xdr:col>
      <xdr:colOff>636588</xdr:colOff>
      <xdr:row>7</xdr:row>
      <xdr:rowOff>563783</xdr:rowOff>
    </xdr:to>
    <xdr:pic>
      <xdr:nvPicPr>
        <xdr:cNvPr id="798" name="Picture 797">
          <a:extLst>
            <a:ext uri="{FF2B5EF4-FFF2-40B4-BE49-F238E27FC236}">
              <a16:creationId xmlns:a16="http://schemas.microsoft.com/office/drawing/2014/main" id="{45C0BE8B-4398-4AFB-A395-19C48486E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554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6</xdr:row>
      <xdr:rowOff>568325</xdr:rowOff>
    </xdr:from>
    <xdr:to>
      <xdr:col>20</xdr:col>
      <xdr:colOff>982670</xdr:colOff>
      <xdr:row>7</xdr:row>
      <xdr:rowOff>568325</xdr:rowOff>
    </xdr:to>
    <xdr:pic>
      <xdr:nvPicPr>
        <xdr:cNvPr id="799" name="Picture 798">
          <a:extLst>
            <a:ext uri="{FF2B5EF4-FFF2-40B4-BE49-F238E27FC236}">
              <a16:creationId xmlns:a16="http://schemas.microsoft.com/office/drawing/2014/main" id="{AAC6C853-203E-46A9-BF3F-64BC2F4A2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3549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11</xdr:row>
      <xdr:rowOff>896</xdr:rowOff>
    </xdr:from>
    <xdr:to>
      <xdr:col>15</xdr:col>
      <xdr:colOff>969963</xdr:colOff>
      <xdr:row>11</xdr:row>
      <xdr:rowOff>564254</xdr:rowOff>
    </xdr:to>
    <xdr:pic>
      <xdr:nvPicPr>
        <xdr:cNvPr id="800" name="Picture 799">
          <a:extLst>
            <a:ext uri="{FF2B5EF4-FFF2-40B4-BE49-F238E27FC236}">
              <a16:creationId xmlns:a16="http://schemas.microsoft.com/office/drawing/2014/main" id="{36DCC1D4-5DFB-4804-A0BB-3D0536E19B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5839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10</xdr:row>
      <xdr:rowOff>568325</xdr:rowOff>
    </xdr:from>
    <xdr:to>
      <xdr:col>16</xdr:col>
      <xdr:colOff>617546</xdr:colOff>
      <xdr:row>11</xdr:row>
      <xdr:rowOff>568325</xdr:rowOff>
    </xdr:to>
    <xdr:pic>
      <xdr:nvPicPr>
        <xdr:cNvPr id="801" name="Picture 800">
          <a:extLst>
            <a:ext uri="{FF2B5EF4-FFF2-40B4-BE49-F238E27FC236}">
              <a16:creationId xmlns:a16="http://schemas.microsoft.com/office/drawing/2014/main" id="{9FFED191-6B1E-4F05-9DF8-DE82F79DCB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5835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11</xdr:row>
      <xdr:rowOff>1367</xdr:rowOff>
    </xdr:from>
    <xdr:to>
      <xdr:col>17</xdr:col>
      <xdr:colOff>625475</xdr:colOff>
      <xdr:row>11</xdr:row>
      <xdr:rowOff>563783</xdr:rowOff>
    </xdr:to>
    <xdr:pic>
      <xdr:nvPicPr>
        <xdr:cNvPr id="802" name="Picture 801">
          <a:extLst>
            <a:ext uri="{FF2B5EF4-FFF2-40B4-BE49-F238E27FC236}">
              <a16:creationId xmlns:a16="http://schemas.microsoft.com/office/drawing/2014/main" id="{DDC053C1-A36F-4620-9816-D29CE5EFA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5840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10</xdr:row>
      <xdr:rowOff>568325</xdr:rowOff>
    </xdr:from>
    <xdr:to>
      <xdr:col>18</xdr:col>
      <xdr:colOff>628650</xdr:colOff>
      <xdr:row>11</xdr:row>
      <xdr:rowOff>568325</xdr:rowOff>
    </xdr:to>
    <xdr:pic>
      <xdr:nvPicPr>
        <xdr:cNvPr id="803" name="Picture 802">
          <a:extLst>
            <a:ext uri="{FF2B5EF4-FFF2-40B4-BE49-F238E27FC236}">
              <a16:creationId xmlns:a16="http://schemas.microsoft.com/office/drawing/2014/main" id="{62F3FDB4-606F-4424-8B45-E17C0C4026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5835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11</xdr:row>
      <xdr:rowOff>1367</xdr:rowOff>
    </xdr:from>
    <xdr:to>
      <xdr:col>19</xdr:col>
      <xdr:colOff>636588</xdr:colOff>
      <xdr:row>11</xdr:row>
      <xdr:rowOff>563783</xdr:rowOff>
    </xdr:to>
    <xdr:pic>
      <xdr:nvPicPr>
        <xdr:cNvPr id="804" name="Picture 803">
          <a:extLst>
            <a:ext uri="{FF2B5EF4-FFF2-40B4-BE49-F238E27FC236}">
              <a16:creationId xmlns:a16="http://schemas.microsoft.com/office/drawing/2014/main" id="{DEDF4420-7860-4368-BBB7-D5600406A8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5840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10</xdr:row>
      <xdr:rowOff>568325</xdr:rowOff>
    </xdr:from>
    <xdr:to>
      <xdr:col>20</xdr:col>
      <xdr:colOff>982670</xdr:colOff>
      <xdr:row>11</xdr:row>
      <xdr:rowOff>568325</xdr:rowOff>
    </xdr:to>
    <xdr:pic>
      <xdr:nvPicPr>
        <xdr:cNvPr id="805" name="Picture 804">
          <a:extLst>
            <a:ext uri="{FF2B5EF4-FFF2-40B4-BE49-F238E27FC236}">
              <a16:creationId xmlns:a16="http://schemas.microsoft.com/office/drawing/2014/main" id="{A79A4647-9DDF-4A60-9B0C-6B6E558A95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5835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13</xdr:row>
      <xdr:rowOff>896</xdr:rowOff>
    </xdr:from>
    <xdr:to>
      <xdr:col>15</xdr:col>
      <xdr:colOff>969963</xdr:colOff>
      <xdr:row>13</xdr:row>
      <xdr:rowOff>564254</xdr:rowOff>
    </xdr:to>
    <xdr:pic>
      <xdr:nvPicPr>
        <xdr:cNvPr id="806" name="Picture 805">
          <a:extLst>
            <a:ext uri="{FF2B5EF4-FFF2-40B4-BE49-F238E27FC236}">
              <a16:creationId xmlns:a16="http://schemas.microsoft.com/office/drawing/2014/main" id="{F3E4CDF6-0D18-442D-B7D7-6C7FF7372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6982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12</xdr:row>
      <xdr:rowOff>568325</xdr:rowOff>
    </xdr:from>
    <xdr:to>
      <xdr:col>16</xdr:col>
      <xdr:colOff>617546</xdr:colOff>
      <xdr:row>13</xdr:row>
      <xdr:rowOff>568325</xdr:rowOff>
    </xdr:to>
    <xdr:pic>
      <xdr:nvPicPr>
        <xdr:cNvPr id="807" name="Picture 806">
          <a:extLst>
            <a:ext uri="{FF2B5EF4-FFF2-40B4-BE49-F238E27FC236}">
              <a16:creationId xmlns:a16="http://schemas.microsoft.com/office/drawing/2014/main" id="{8A5B32A7-683E-4CE4-97C3-B388DE56EC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6978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13</xdr:row>
      <xdr:rowOff>1367</xdr:rowOff>
    </xdr:from>
    <xdr:to>
      <xdr:col>17</xdr:col>
      <xdr:colOff>625475</xdr:colOff>
      <xdr:row>13</xdr:row>
      <xdr:rowOff>563783</xdr:rowOff>
    </xdr:to>
    <xdr:pic>
      <xdr:nvPicPr>
        <xdr:cNvPr id="808" name="Picture 807">
          <a:extLst>
            <a:ext uri="{FF2B5EF4-FFF2-40B4-BE49-F238E27FC236}">
              <a16:creationId xmlns:a16="http://schemas.microsoft.com/office/drawing/2014/main" id="{F1176E07-8F71-4B1A-961A-CF86C05B3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6983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12</xdr:row>
      <xdr:rowOff>568325</xdr:rowOff>
    </xdr:from>
    <xdr:to>
      <xdr:col>18</xdr:col>
      <xdr:colOff>628650</xdr:colOff>
      <xdr:row>13</xdr:row>
      <xdr:rowOff>568325</xdr:rowOff>
    </xdr:to>
    <xdr:pic>
      <xdr:nvPicPr>
        <xdr:cNvPr id="809" name="Picture 808">
          <a:extLst>
            <a:ext uri="{FF2B5EF4-FFF2-40B4-BE49-F238E27FC236}">
              <a16:creationId xmlns:a16="http://schemas.microsoft.com/office/drawing/2014/main" id="{0088E4D8-DC77-4FC1-B1CC-34BC1A1961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6978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13</xdr:row>
      <xdr:rowOff>1367</xdr:rowOff>
    </xdr:from>
    <xdr:to>
      <xdr:col>19</xdr:col>
      <xdr:colOff>636588</xdr:colOff>
      <xdr:row>13</xdr:row>
      <xdr:rowOff>563783</xdr:rowOff>
    </xdr:to>
    <xdr:pic>
      <xdr:nvPicPr>
        <xdr:cNvPr id="810" name="Picture 809">
          <a:extLst>
            <a:ext uri="{FF2B5EF4-FFF2-40B4-BE49-F238E27FC236}">
              <a16:creationId xmlns:a16="http://schemas.microsoft.com/office/drawing/2014/main" id="{63790F6C-05CB-4102-807D-765AD78D1A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6983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12</xdr:row>
      <xdr:rowOff>568325</xdr:rowOff>
    </xdr:from>
    <xdr:to>
      <xdr:col>20</xdr:col>
      <xdr:colOff>982670</xdr:colOff>
      <xdr:row>13</xdr:row>
      <xdr:rowOff>568325</xdr:rowOff>
    </xdr:to>
    <xdr:pic>
      <xdr:nvPicPr>
        <xdr:cNvPr id="811" name="Picture 810">
          <a:extLst>
            <a:ext uri="{FF2B5EF4-FFF2-40B4-BE49-F238E27FC236}">
              <a16:creationId xmlns:a16="http://schemas.microsoft.com/office/drawing/2014/main" id="{EFB61B71-1DEA-4659-9CB2-A3E150525B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6978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14</xdr:row>
      <xdr:rowOff>896</xdr:rowOff>
    </xdr:from>
    <xdr:to>
      <xdr:col>15</xdr:col>
      <xdr:colOff>969963</xdr:colOff>
      <xdr:row>14</xdr:row>
      <xdr:rowOff>564254</xdr:rowOff>
    </xdr:to>
    <xdr:pic>
      <xdr:nvPicPr>
        <xdr:cNvPr id="812" name="Picture 811">
          <a:extLst>
            <a:ext uri="{FF2B5EF4-FFF2-40B4-BE49-F238E27FC236}">
              <a16:creationId xmlns:a16="http://schemas.microsoft.com/office/drawing/2014/main" id="{1E6A779D-0B73-4E89-B417-8394954FD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7554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13</xdr:row>
      <xdr:rowOff>568325</xdr:rowOff>
    </xdr:from>
    <xdr:to>
      <xdr:col>16</xdr:col>
      <xdr:colOff>617546</xdr:colOff>
      <xdr:row>14</xdr:row>
      <xdr:rowOff>568325</xdr:rowOff>
    </xdr:to>
    <xdr:pic>
      <xdr:nvPicPr>
        <xdr:cNvPr id="813" name="Picture 812">
          <a:extLst>
            <a:ext uri="{FF2B5EF4-FFF2-40B4-BE49-F238E27FC236}">
              <a16:creationId xmlns:a16="http://schemas.microsoft.com/office/drawing/2014/main" id="{60F28AE2-194E-4F1B-A358-DB7A156807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7550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14</xdr:row>
      <xdr:rowOff>1367</xdr:rowOff>
    </xdr:from>
    <xdr:to>
      <xdr:col>17</xdr:col>
      <xdr:colOff>625475</xdr:colOff>
      <xdr:row>14</xdr:row>
      <xdr:rowOff>563783</xdr:rowOff>
    </xdr:to>
    <xdr:pic>
      <xdr:nvPicPr>
        <xdr:cNvPr id="814" name="Picture 813">
          <a:extLst>
            <a:ext uri="{FF2B5EF4-FFF2-40B4-BE49-F238E27FC236}">
              <a16:creationId xmlns:a16="http://schemas.microsoft.com/office/drawing/2014/main" id="{C9E2DA7E-5A46-4427-B6F3-5C80700D19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7554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13</xdr:row>
      <xdr:rowOff>568325</xdr:rowOff>
    </xdr:from>
    <xdr:to>
      <xdr:col>18</xdr:col>
      <xdr:colOff>628650</xdr:colOff>
      <xdr:row>14</xdr:row>
      <xdr:rowOff>568325</xdr:rowOff>
    </xdr:to>
    <xdr:pic>
      <xdr:nvPicPr>
        <xdr:cNvPr id="815" name="Picture 814">
          <a:extLst>
            <a:ext uri="{FF2B5EF4-FFF2-40B4-BE49-F238E27FC236}">
              <a16:creationId xmlns:a16="http://schemas.microsoft.com/office/drawing/2014/main" id="{0BE8A1AD-4F3A-463E-A413-862840E59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7550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14</xdr:row>
      <xdr:rowOff>1367</xdr:rowOff>
    </xdr:from>
    <xdr:to>
      <xdr:col>19</xdr:col>
      <xdr:colOff>636588</xdr:colOff>
      <xdr:row>14</xdr:row>
      <xdr:rowOff>563783</xdr:rowOff>
    </xdr:to>
    <xdr:pic>
      <xdr:nvPicPr>
        <xdr:cNvPr id="816" name="Picture 815">
          <a:extLst>
            <a:ext uri="{FF2B5EF4-FFF2-40B4-BE49-F238E27FC236}">
              <a16:creationId xmlns:a16="http://schemas.microsoft.com/office/drawing/2014/main" id="{4EA9041F-E9A4-4B8F-9481-AFD77DF7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7554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13</xdr:row>
      <xdr:rowOff>568325</xdr:rowOff>
    </xdr:from>
    <xdr:to>
      <xdr:col>20</xdr:col>
      <xdr:colOff>982670</xdr:colOff>
      <xdr:row>14</xdr:row>
      <xdr:rowOff>568325</xdr:rowOff>
    </xdr:to>
    <xdr:pic>
      <xdr:nvPicPr>
        <xdr:cNvPr id="817" name="Picture 816">
          <a:extLst>
            <a:ext uri="{FF2B5EF4-FFF2-40B4-BE49-F238E27FC236}">
              <a16:creationId xmlns:a16="http://schemas.microsoft.com/office/drawing/2014/main" id="{5187E3EB-24F2-4A88-A640-42DF7E51D5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7550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16</xdr:row>
      <xdr:rowOff>896</xdr:rowOff>
    </xdr:from>
    <xdr:to>
      <xdr:col>15</xdr:col>
      <xdr:colOff>969963</xdr:colOff>
      <xdr:row>16</xdr:row>
      <xdr:rowOff>564254</xdr:rowOff>
    </xdr:to>
    <xdr:pic>
      <xdr:nvPicPr>
        <xdr:cNvPr id="818" name="Picture 817">
          <a:extLst>
            <a:ext uri="{FF2B5EF4-FFF2-40B4-BE49-F238E27FC236}">
              <a16:creationId xmlns:a16="http://schemas.microsoft.com/office/drawing/2014/main" id="{6EA37FC6-2F21-4867-B923-E612E1093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8697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15</xdr:row>
      <xdr:rowOff>568325</xdr:rowOff>
    </xdr:from>
    <xdr:to>
      <xdr:col>16</xdr:col>
      <xdr:colOff>617546</xdr:colOff>
      <xdr:row>16</xdr:row>
      <xdr:rowOff>568325</xdr:rowOff>
    </xdr:to>
    <xdr:pic>
      <xdr:nvPicPr>
        <xdr:cNvPr id="819" name="Picture 818">
          <a:extLst>
            <a:ext uri="{FF2B5EF4-FFF2-40B4-BE49-F238E27FC236}">
              <a16:creationId xmlns:a16="http://schemas.microsoft.com/office/drawing/2014/main" id="{176488F4-E3EF-4585-9C51-96AC2F642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8693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16</xdr:row>
      <xdr:rowOff>1367</xdr:rowOff>
    </xdr:from>
    <xdr:to>
      <xdr:col>17</xdr:col>
      <xdr:colOff>625475</xdr:colOff>
      <xdr:row>16</xdr:row>
      <xdr:rowOff>563783</xdr:rowOff>
    </xdr:to>
    <xdr:pic>
      <xdr:nvPicPr>
        <xdr:cNvPr id="820" name="Picture 819">
          <a:extLst>
            <a:ext uri="{FF2B5EF4-FFF2-40B4-BE49-F238E27FC236}">
              <a16:creationId xmlns:a16="http://schemas.microsoft.com/office/drawing/2014/main" id="{0D9DF8E1-01B5-4266-8922-73150ECD5E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8697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15</xdr:row>
      <xdr:rowOff>568325</xdr:rowOff>
    </xdr:from>
    <xdr:to>
      <xdr:col>18</xdr:col>
      <xdr:colOff>628650</xdr:colOff>
      <xdr:row>16</xdr:row>
      <xdr:rowOff>568325</xdr:rowOff>
    </xdr:to>
    <xdr:pic>
      <xdr:nvPicPr>
        <xdr:cNvPr id="821" name="Picture 820">
          <a:extLst>
            <a:ext uri="{FF2B5EF4-FFF2-40B4-BE49-F238E27FC236}">
              <a16:creationId xmlns:a16="http://schemas.microsoft.com/office/drawing/2014/main" id="{F5B914CE-F12E-43AE-AF84-30024AC6A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8693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16</xdr:row>
      <xdr:rowOff>1367</xdr:rowOff>
    </xdr:from>
    <xdr:to>
      <xdr:col>19</xdr:col>
      <xdr:colOff>636588</xdr:colOff>
      <xdr:row>16</xdr:row>
      <xdr:rowOff>563783</xdr:rowOff>
    </xdr:to>
    <xdr:pic>
      <xdr:nvPicPr>
        <xdr:cNvPr id="822" name="Picture 821">
          <a:extLst>
            <a:ext uri="{FF2B5EF4-FFF2-40B4-BE49-F238E27FC236}">
              <a16:creationId xmlns:a16="http://schemas.microsoft.com/office/drawing/2014/main" id="{95AEF276-B385-414D-8299-B4840D7132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8697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15</xdr:row>
      <xdr:rowOff>568325</xdr:rowOff>
    </xdr:from>
    <xdr:to>
      <xdr:col>20</xdr:col>
      <xdr:colOff>982670</xdr:colOff>
      <xdr:row>16</xdr:row>
      <xdr:rowOff>568325</xdr:rowOff>
    </xdr:to>
    <xdr:pic>
      <xdr:nvPicPr>
        <xdr:cNvPr id="823" name="Picture 822">
          <a:extLst>
            <a:ext uri="{FF2B5EF4-FFF2-40B4-BE49-F238E27FC236}">
              <a16:creationId xmlns:a16="http://schemas.microsoft.com/office/drawing/2014/main" id="{A7B4C639-1C36-47B1-BC9F-00BDEA335D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8693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17</xdr:row>
      <xdr:rowOff>896</xdr:rowOff>
    </xdr:from>
    <xdr:to>
      <xdr:col>15</xdr:col>
      <xdr:colOff>969963</xdr:colOff>
      <xdr:row>17</xdr:row>
      <xdr:rowOff>564254</xdr:rowOff>
    </xdr:to>
    <xdr:pic>
      <xdr:nvPicPr>
        <xdr:cNvPr id="824" name="Picture 823">
          <a:extLst>
            <a:ext uri="{FF2B5EF4-FFF2-40B4-BE49-F238E27FC236}">
              <a16:creationId xmlns:a16="http://schemas.microsoft.com/office/drawing/2014/main" id="{0E3B9213-922B-42CD-8486-EC012F1651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268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16</xdr:row>
      <xdr:rowOff>568325</xdr:rowOff>
    </xdr:from>
    <xdr:to>
      <xdr:col>16</xdr:col>
      <xdr:colOff>617546</xdr:colOff>
      <xdr:row>17</xdr:row>
      <xdr:rowOff>568325</xdr:rowOff>
    </xdr:to>
    <xdr:pic>
      <xdr:nvPicPr>
        <xdr:cNvPr id="825" name="Picture 824">
          <a:extLst>
            <a:ext uri="{FF2B5EF4-FFF2-40B4-BE49-F238E27FC236}">
              <a16:creationId xmlns:a16="http://schemas.microsoft.com/office/drawing/2014/main" id="{EBEF1B06-D13C-4591-A06A-85C234B40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264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17</xdr:row>
      <xdr:rowOff>1367</xdr:rowOff>
    </xdr:from>
    <xdr:to>
      <xdr:col>17</xdr:col>
      <xdr:colOff>625475</xdr:colOff>
      <xdr:row>17</xdr:row>
      <xdr:rowOff>563783</xdr:rowOff>
    </xdr:to>
    <xdr:pic>
      <xdr:nvPicPr>
        <xdr:cNvPr id="826" name="Picture 825">
          <a:extLst>
            <a:ext uri="{FF2B5EF4-FFF2-40B4-BE49-F238E27FC236}">
              <a16:creationId xmlns:a16="http://schemas.microsoft.com/office/drawing/2014/main" id="{8865CF66-C7B9-4B16-B912-79C24C5461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269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16</xdr:row>
      <xdr:rowOff>568325</xdr:rowOff>
    </xdr:from>
    <xdr:to>
      <xdr:col>18</xdr:col>
      <xdr:colOff>628650</xdr:colOff>
      <xdr:row>17</xdr:row>
      <xdr:rowOff>568325</xdr:rowOff>
    </xdr:to>
    <xdr:pic>
      <xdr:nvPicPr>
        <xdr:cNvPr id="827" name="Picture 826">
          <a:extLst>
            <a:ext uri="{FF2B5EF4-FFF2-40B4-BE49-F238E27FC236}">
              <a16:creationId xmlns:a16="http://schemas.microsoft.com/office/drawing/2014/main" id="{B86C41E2-D0E1-471F-8BAD-5257ED8412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264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17</xdr:row>
      <xdr:rowOff>1367</xdr:rowOff>
    </xdr:from>
    <xdr:to>
      <xdr:col>19</xdr:col>
      <xdr:colOff>636588</xdr:colOff>
      <xdr:row>17</xdr:row>
      <xdr:rowOff>563783</xdr:rowOff>
    </xdr:to>
    <xdr:pic>
      <xdr:nvPicPr>
        <xdr:cNvPr id="828" name="Picture 827">
          <a:extLst>
            <a:ext uri="{FF2B5EF4-FFF2-40B4-BE49-F238E27FC236}">
              <a16:creationId xmlns:a16="http://schemas.microsoft.com/office/drawing/2014/main" id="{96D166FF-F0D5-4826-B913-6AD3A70FE2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269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16</xdr:row>
      <xdr:rowOff>568325</xdr:rowOff>
    </xdr:from>
    <xdr:to>
      <xdr:col>20</xdr:col>
      <xdr:colOff>982670</xdr:colOff>
      <xdr:row>17</xdr:row>
      <xdr:rowOff>568325</xdr:rowOff>
    </xdr:to>
    <xdr:pic>
      <xdr:nvPicPr>
        <xdr:cNvPr id="829" name="Picture 828">
          <a:extLst>
            <a:ext uri="{FF2B5EF4-FFF2-40B4-BE49-F238E27FC236}">
              <a16:creationId xmlns:a16="http://schemas.microsoft.com/office/drawing/2014/main" id="{223BB4FD-21DA-4F5A-A4EC-A426611E7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264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18</xdr:row>
      <xdr:rowOff>896</xdr:rowOff>
    </xdr:from>
    <xdr:to>
      <xdr:col>15</xdr:col>
      <xdr:colOff>969963</xdr:colOff>
      <xdr:row>18</xdr:row>
      <xdr:rowOff>564254</xdr:rowOff>
    </xdr:to>
    <xdr:pic>
      <xdr:nvPicPr>
        <xdr:cNvPr id="830" name="Picture 829">
          <a:extLst>
            <a:ext uri="{FF2B5EF4-FFF2-40B4-BE49-F238E27FC236}">
              <a16:creationId xmlns:a16="http://schemas.microsoft.com/office/drawing/2014/main" id="{741E46F0-B7C2-46B6-9003-1391C87450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840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17</xdr:row>
      <xdr:rowOff>568325</xdr:rowOff>
    </xdr:from>
    <xdr:to>
      <xdr:col>16</xdr:col>
      <xdr:colOff>617546</xdr:colOff>
      <xdr:row>18</xdr:row>
      <xdr:rowOff>568325</xdr:rowOff>
    </xdr:to>
    <xdr:pic>
      <xdr:nvPicPr>
        <xdr:cNvPr id="831" name="Picture 830">
          <a:extLst>
            <a:ext uri="{FF2B5EF4-FFF2-40B4-BE49-F238E27FC236}">
              <a16:creationId xmlns:a16="http://schemas.microsoft.com/office/drawing/2014/main" id="{4DFD686F-62D2-4554-956F-9C875A4BE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836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18</xdr:row>
      <xdr:rowOff>1367</xdr:rowOff>
    </xdr:from>
    <xdr:to>
      <xdr:col>17</xdr:col>
      <xdr:colOff>625475</xdr:colOff>
      <xdr:row>18</xdr:row>
      <xdr:rowOff>563783</xdr:rowOff>
    </xdr:to>
    <xdr:pic>
      <xdr:nvPicPr>
        <xdr:cNvPr id="832" name="Picture 831">
          <a:extLst>
            <a:ext uri="{FF2B5EF4-FFF2-40B4-BE49-F238E27FC236}">
              <a16:creationId xmlns:a16="http://schemas.microsoft.com/office/drawing/2014/main" id="{7C46482B-72A2-4D1B-98F2-DC6B1447B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840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17</xdr:row>
      <xdr:rowOff>568325</xdr:rowOff>
    </xdr:from>
    <xdr:to>
      <xdr:col>18</xdr:col>
      <xdr:colOff>628650</xdr:colOff>
      <xdr:row>18</xdr:row>
      <xdr:rowOff>568325</xdr:rowOff>
    </xdr:to>
    <xdr:pic>
      <xdr:nvPicPr>
        <xdr:cNvPr id="833" name="Picture 832">
          <a:extLst>
            <a:ext uri="{FF2B5EF4-FFF2-40B4-BE49-F238E27FC236}">
              <a16:creationId xmlns:a16="http://schemas.microsoft.com/office/drawing/2014/main" id="{A28713F9-B237-4F7E-89D3-8BBCDBC515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836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18</xdr:row>
      <xdr:rowOff>1367</xdr:rowOff>
    </xdr:from>
    <xdr:to>
      <xdr:col>19</xdr:col>
      <xdr:colOff>636588</xdr:colOff>
      <xdr:row>18</xdr:row>
      <xdr:rowOff>563783</xdr:rowOff>
    </xdr:to>
    <xdr:pic>
      <xdr:nvPicPr>
        <xdr:cNvPr id="834" name="Picture 833">
          <a:extLst>
            <a:ext uri="{FF2B5EF4-FFF2-40B4-BE49-F238E27FC236}">
              <a16:creationId xmlns:a16="http://schemas.microsoft.com/office/drawing/2014/main" id="{947CDE5D-6E2F-44BF-8792-039BE51C8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8406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19</xdr:row>
      <xdr:rowOff>896</xdr:rowOff>
    </xdr:from>
    <xdr:to>
      <xdr:col>15</xdr:col>
      <xdr:colOff>969963</xdr:colOff>
      <xdr:row>19</xdr:row>
      <xdr:rowOff>564254</xdr:rowOff>
    </xdr:to>
    <xdr:pic>
      <xdr:nvPicPr>
        <xdr:cNvPr id="835" name="Picture 834">
          <a:extLst>
            <a:ext uri="{FF2B5EF4-FFF2-40B4-BE49-F238E27FC236}">
              <a16:creationId xmlns:a16="http://schemas.microsoft.com/office/drawing/2014/main" id="{B461ADC0-CAD2-4D95-85CF-707DEE876C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0411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18</xdr:row>
      <xdr:rowOff>568325</xdr:rowOff>
    </xdr:from>
    <xdr:to>
      <xdr:col>16</xdr:col>
      <xdr:colOff>617546</xdr:colOff>
      <xdr:row>19</xdr:row>
      <xdr:rowOff>568325</xdr:rowOff>
    </xdr:to>
    <xdr:pic>
      <xdr:nvPicPr>
        <xdr:cNvPr id="836" name="Picture 835">
          <a:extLst>
            <a:ext uri="{FF2B5EF4-FFF2-40B4-BE49-F238E27FC236}">
              <a16:creationId xmlns:a16="http://schemas.microsoft.com/office/drawing/2014/main" id="{DA9D8DC9-9B03-4459-B2A2-80EB5527CD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0407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19</xdr:row>
      <xdr:rowOff>1367</xdr:rowOff>
    </xdr:from>
    <xdr:to>
      <xdr:col>17</xdr:col>
      <xdr:colOff>625475</xdr:colOff>
      <xdr:row>19</xdr:row>
      <xdr:rowOff>563783</xdr:rowOff>
    </xdr:to>
    <xdr:pic>
      <xdr:nvPicPr>
        <xdr:cNvPr id="837" name="Picture 836">
          <a:extLst>
            <a:ext uri="{FF2B5EF4-FFF2-40B4-BE49-F238E27FC236}">
              <a16:creationId xmlns:a16="http://schemas.microsoft.com/office/drawing/2014/main" id="{F35833A4-222F-4119-8DA3-EB64C0ECD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0412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18</xdr:row>
      <xdr:rowOff>568325</xdr:rowOff>
    </xdr:from>
    <xdr:to>
      <xdr:col>18</xdr:col>
      <xdr:colOff>628650</xdr:colOff>
      <xdr:row>19</xdr:row>
      <xdr:rowOff>568325</xdr:rowOff>
    </xdr:to>
    <xdr:pic>
      <xdr:nvPicPr>
        <xdr:cNvPr id="838" name="Picture 837">
          <a:extLst>
            <a:ext uri="{FF2B5EF4-FFF2-40B4-BE49-F238E27FC236}">
              <a16:creationId xmlns:a16="http://schemas.microsoft.com/office/drawing/2014/main" id="{81E5EBC5-10D8-4137-AB0C-E54EA6DD5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0407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19</xdr:row>
      <xdr:rowOff>1367</xdr:rowOff>
    </xdr:from>
    <xdr:to>
      <xdr:col>19</xdr:col>
      <xdr:colOff>636588</xdr:colOff>
      <xdr:row>19</xdr:row>
      <xdr:rowOff>563783</xdr:rowOff>
    </xdr:to>
    <xdr:pic>
      <xdr:nvPicPr>
        <xdr:cNvPr id="839" name="Picture 838">
          <a:extLst>
            <a:ext uri="{FF2B5EF4-FFF2-40B4-BE49-F238E27FC236}">
              <a16:creationId xmlns:a16="http://schemas.microsoft.com/office/drawing/2014/main" id="{8ABE5419-D5C6-4998-B23C-FC05520B8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0412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18</xdr:row>
      <xdr:rowOff>568325</xdr:rowOff>
    </xdr:from>
    <xdr:to>
      <xdr:col>20</xdr:col>
      <xdr:colOff>982670</xdr:colOff>
      <xdr:row>19</xdr:row>
      <xdr:rowOff>568325</xdr:rowOff>
    </xdr:to>
    <xdr:pic>
      <xdr:nvPicPr>
        <xdr:cNvPr id="840" name="Picture 839">
          <a:extLst>
            <a:ext uri="{FF2B5EF4-FFF2-40B4-BE49-F238E27FC236}">
              <a16:creationId xmlns:a16="http://schemas.microsoft.com/office/drawing/2014/main" id="{46869D8D-2CEF-44E8-AFE7-4239BB1C73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0407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20</xdr:row>
      <xdr:rowOff>896</xdr:rowOff>
    </xdr:from>
    <xdr:to>
      <xdr:col>15</xdr:col>
      <xdr:colOff>969963</xdr:colOff>
      <xdr:row>20</xdr:row>
      <xdr:rowOff>564254</xdr:rowOff>
    </xdr:to>
    <xdr:pic>
      <xdr:nvPicPr>
        <xdr:cNvPr id="841" name="Picture 840">
          <a:extLst>
            <a:ext uri="{FF2B5EF4-FFF2-40B4-BE49-F238E27FC236}">
              <a16:creationId xmlns:a16="http://schemas.microsoft.com/office/drawing/2014/main" id="{E529FE6B-952E-4A16-AAFD-EE0C1B09B7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0983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19</xdr:row>
      <xdr:rowOff>568325</xdr:rowOff>
    </xdr:from>
    <xdr:to>
      <xdr:col>16</xdr:col>
      <xdr:colOff>617546</xdr:colOff>
      <xdr:row>20</xdr:row>
      <xdr:rowOff>568325</xdr:rowOff>
    </xdr:to>
    <xdr:pic>
      <xdr:nvPicPr>
        <xdr:cNvPr id="842" name="Picture 841">
          <a:extLst>
            <a:ext uri="{FF2B5EF4-FFF2-40B4-BE49-F238E27FC236}">
              <a16:creationId xmlns:a16="http://schemas.microsoft.com/office/drawing/2014/main" id="{7D9F9793-F837-428A-BFD0-FC51D6F6D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0979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20</xdr:row>
      <xdr:rowOff>1367</xdr:rowOff>
    </xdr:from>
    <xdr:to>
      <xdr:col>17</xdr:col>
      <xdr:colOff>625475</xdr:colOff>
      <xdr:row>20</xdr:row>
      <xdr:rowOff>563783</xdr:rowOff>
    </xdr:to>
    <xdr:pic>
      <xdr:nvPicPr>
        <xdr:cNvPr id="843" name="Picture 842">
          <a:extLst>
            <a:ext uri="{FF2B5EF4-FFF2-40B4-BE49-F238E27FC236}">
              <a16:creationId xmlns:a16="http://schemas.microsoft.com/office/drawing/2014/main" id="{D6533099-9A9E-4241-86AA-8B832DCF81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0983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19</xdr:row>
      <xdr:rowOff>568325</xdr:rowOff>
    </xdr:from>
    <xdr:to>
      <xdr:col>18</xdr:col>
      <xdr:colOff>628650</xdr:colOff>
      <xdr:row>20</xdr:row>
      <xdr:rowOff>568325</xdr:rowOff>
    </xdr:to>
    <xdr:pic>
      <xdr:nvPicPr>
        <xdr:cNvPr id="844" name="Picture 843">
          <a:extLst>
            <a:ext uri="{FF2B5EF4-FFF2-40B4-BE49-F238E27FC236}">
              <a16:creationId xmlns:a16="http://schemas.microsoft.com/office/drawing/2014/main" id="{1752065F-9782-40A0-B66F-6360A66531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09791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21</xdr:row>
      <xdr:rowOff>896</xdr:rowOff>
    </xdr:from>
    <xdr:to>
      <xdr:col>15</xdr:col>
      <xdr:colOff>969963</xdr:colOff>
      <xdr:row>21</xdr:row>
      <xdr:rowOff>564254</xdr:rowOff>
    </xdr:to>
    <xdr:pic>
      <xdr:nvPicPr>
        <xdr:cNvPr id="845" name="Picture 844">
          <a:extLst>
            <a:ext uri="{FF2B5EF4-FFF2-40B4-BE49-F238E27FC236}">
              <a16:creationId xmlns:a16="http://schemas.microsoft.com/office/drawing/2014/main" id="{326A728D-E6F6-4987-B821-C495588B6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554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20</xdr:row>
      <xdr:rowOff>568325</xdr:rowOff>
    </xdr:from>
    <xdr:to>
      <xdr:col>16</xdr:col>
      <xdr:colOff>617546</xdr:colOff>
      <xdr:row>21</xdr:row>
      <xdr:rowOff>568325</xdr:rowOff>
    </xdr:to>
    <xdr:pic>
      <xdr:nvPicPr>
        <xdr:cNvPr id="846" name="Picture 845">
          <a:extLst>
            <a:ext uri="{FF2B5EF4-FFF2-40B4-BE49-F238E27FC236}">
              <a16:creationId xmlns:a16="http://schemas.microsoft.com/office/drawing/2014/main" id="{26890A5C-685B-4A3B-B732-49D2334845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550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21</xdr:row>
      <xdr:rowOff>1367</xdr:rowOff>
    </xdr:from>
    <xdr:to>
      <xdr:col>17</xdr:col>
      <xdr:colOff>625475</xdr:colOff>
      <xdr:row>21</xdr:row>
      <xdr:rowOff>563783</xdr:rowOff>
    </xdr:to>
    <xdr:pic>
      <xdr:nvPicPr>
        <xdr:cNvPr id="847" name="Picture 846">
          <a:extLst>
            <a:ext uri="{FF2B5EF4-FFF2-40B4-BE49-F238E27FC236}">
              <a16:creationId xmlns:a16="http://schemas.microsoft.com/office/drawing/2014/main" id="{22F98F63-334E-46B9-838C-A310BF48C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555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20</xdr:row>
      <xdr:rowOff>568325</xdr:rowOff>
    </xdr:from>
    <xdr:to>
      <xdr:col>18</xdr:col>
      <xdr:colOff>628650</xdr:colOff>
      <xdr:row>21</xdr:row>
      <xdr:rowOff>568325</xdr:rowOff>
    </xdr:to>
    <xdr:pic>
      <xdr:nvPicPr>
        <xdr:cNvPr id="848" name="Picture 847">
          <a:extLst>
            <a:ext uri="{FF2B5EF4-FFF2-40B4-BE49-F238E27FC236}">
              <a16:creationId xmlns:a16="http://schemas.microsoft.com/office/drawing/2014/main" id="{14361209-16BC-416A-A23A-66ED0D585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550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21</xdr:row>
      <xdr:rowOff>1367</xdr:rowOff>
    </xdr:from>
    <xdr:to>
      <xdr:col>19</xdr:col>
      <xdr:colOff>636588</xdr:colOff>
      <xdr:row>21</xdr:row>
      <xdr:rowOff>563783</xdr:rowOff>
    </xdr:to>
    <xdr:pic>
      <xdr:nvPicPr>
        <xdr:cNvPr id="849" name="Picture 848">
          <a:extLst>
            <a:ext uri="{FF2B5EF4-FFF2-40B4-BE49-F238E27FC236}">
              <a16:creationId xmlns:a16="http://schemas.microsoft.com/office/drawing/2014/main" id="{19A6EEA2-4584-4B51-A293-29342873D2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555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20</xdr:row>
      <xdr:rowOff>568325</xdr:rowOff>
    </xdr:from>
    <xdr:to>
      <xdr:col>20</xdr:col>
      <xdr:colOff>982670</xdr:colOff>
      <xdr:row>21</xdr:row>
      <xdr:rowOff>568325</xdr:rowOff>
    </xdr:to>
    <xdr:pic>
      <xdr:nvPicPr>
        <xdr:cNvPr id="850" name="Picture 849">
          <a:extLst>
            <a:ext uri="{FF2B5EF4-FFF2-40B4-BE49-F238E27FC236}">
              <a16:creationId xmlns:a16="http://schemas.microsoft.com/office/drawing/2014/main" id="{8A8CA8C6-EDF5-45CC-B8FA-D6911DE8A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1550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23</xdr:row>
      <xdr:rowOff>896</xdr:rowOff>
    </xdr:from>
    <xdr:to>
      <xdr:col>15</xdr:col>
      <xdr:colOff>969963</xdr:colOff>
      <xdr:row>23</xdr:row>
      <xdr:rowOff>564254</xdr:rowOff>
    </xdr:to>
    <xdr:pic>
      <xdr:nvPicPr>
        <xdr:cNvPr id="851" name="Picture 850">
          <a:extLst>
            <a:ext uri="{FF2B5EF4-FFF2-40B4-BE49-F238E27FC236}">
              <a16:creationId xmlns:a16="http://schemas.microsoft.com/office/drawing/2014/main" id="{F4456E23-3A93-4F8E-8981-F6BACB79F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2697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22</xdr:row>
      <xdr:rowOff>568325</xdr:rowOff>
    </xdr:from>
    <xdr:to>
      <xdr:col>16</xdr:col>
      <xdr:colOff>617546</xdr:colOff>
      <xdr:row>23</xdr:row>
      <xdr:rowOff>568325</xdr:rowOff>
    </xdr:to>
    <xdr:pic>
      <xdr:nvPicPr>
        <xdr:cNvPr id="852" name="Picture 851">
          <a:extLst>
            <a:ext uri="{FF2B5EF4-FFF2-40B4-BE49-F238E27FC236}">
              <a16:creationId xmlns:a16="http://schemas.microsoft.com/office/drawing/2014/main" id="{BE0E49D1-B51B-4261-8500-55D101DE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2693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23</xdr:row>
      <xdr:rowOff>1367</xdr:rowOff>
    </xdr:from>
    <xdr:to>
      <xdr:col>17</xdr:col>
      <xdr:colOff>625475</xdr:colOff>
      <xdr:row>23</xdr:row>
      <xdr:rowOff>563783</xdr:rowOff>
    </xdr:to>
    <xdr:pic>
      <xdr:nvPicPr>
        <xdr:cNvPr id="853" name="Picture 852">
          <a:extLst>
            <a:ext uri="{FF2B5EF4-FFF2-40B4-BE49-F238E27FC236}">
              <a16:creationId xmlns:a16="http://schemas.microsoft.com/office/drawing/2014/main" id="{289797D0-D70D-40DD-B3FB-FDF55FBB2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2698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22</xdr:row>
      <xdr:rowOff>568325</xdr:rowOff>
    </xdr:from>
    <xdr:to>
      <xdr:col>18</xdr:col>
      <xdr:colOff>628650</xdr:colOff>
      <xdr:row>23</xdr:row>
      <xdr:rowOff>568325</xdr:rowOff>
    </xdr:to>
    <xdr:pic>
      <xdr:nvPicPr>
        <xdr:cNvPr id="854" name="Picture 853">
          <a:extLst>
            <a:ext uri="{FF2B5EF4-FFF2-40B4-BE49-F238E27FC236}">
              <a16:creationId xmlns:a16="http://schemas.microsoft.com/office/drawing/2014/main" id="{860AAF29-8479-436C-8A92-5718C7AD27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2693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23</xdr:row>
      <xdr:rowOff>1367</xdr:rowOff>
    </xdr:from>
    <xdr:to>
      <xdr:col>19</xdr:col>
      <xdr:colOff>636588</xdr:colOff>
      <xdr:row>23</xdr:row>
      <xdr:rowOff>563783</xdr:rowOff>
    </xdr:to>
    <xdr:pic>
      <xdr:nvPicPr>
        <xdr:cNvPr id="855" name="Picture 854">
          <a:extLst>
            <a:ext uri="{FF2B5EF4-FFF2-40B4-BE49-F238E27FC236}">
              <a16:creationId xmlns:a16="http://schemas.microsoft.com/office/drawing/2014/main" id="{E687B46A-E47B-401A-AF2C-D3A36D297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2698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22</xdr:row>
      <xdr:rowOff>568325</xdr:rowOff>
    </xdr:from>
    <xdr:to>
      <xdr:col>20</xdr:col>
      <xdr:colOff>982670</xdr:colOff>
      <xdr:row>23</xdr:row>
      <xdr:rowOff>568325</xdr:rowOff>
    </xdr:to>
    <xdr:pic>
      <xdr:nvPicPr>
        <xdr:cNvPr id="856" name="Picture 855">
          <a:extLst>
            <a:ext uri="{FF2B5EF4-FFF2-40B4-BE49-F238E27FC236}">
              <a16:creationId xmlns:a16="http://schemas.microsoft.com/office/drawing/2014/main" id="{18F285F6-53C3-4A1C-B9FF-0D1D42B534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2693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24</xdr:row>
      <xdr:rowOff>896</xdr:rowOff>
    </xdr:from>
    <xdr:to>
      <xdr:col>15</xdr:col>
      <xdr:colOff>969963</xdr:colOff>
      <xdr:row>24</xdr:row>
      <xdr:rowOff>564254</xdr:rowOff>
    </xdr:to>
    <xdr:pic>
      <xdr:nvPicPr>
        <xdr:cNvPr id="857" name="Picture 856">
          <a:extLst>
            <a:ext uri="{FF2B5EF4-FFF2-40B4-BE49-F238E27FC236}">
              <a16:creationId xmlns:a16="http://schemas.microsoft.com/office/drawing/2014/main" id="{B0DEF742-AC2B-4323-8721-D0C20671F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269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23</xdr:row>
      <xdr:rowOff>568325</xdr:rowOff>
    </xdr:from>
    <xdr:to>
      <xdr:col>16</xdr:col>
      <xdr:colOff>617546</xdr:colOff>
      <xdr:row>24</xdr:row>
      <xdr:rowOff>568325</xdr:rowOff>
    </xdr:to>
    <xdr:pic>
      <xdr:nvPicPr>
        <xdr:cNvPr id="858" name="Picture 857">
          <a:extLst>
            <a:ext uri="{FF2B5EF4-FFF2-40B4-BE49-F238E27FC236}">
              <a16:creationId xmlns:a16="http://schemas.microsoft.com/office/drawing/2014/main" id="{B22C04B6-5B68-4674-B794-A73AB3242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3265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24</xdr:row>
      <xdr:rowOff>1367</xdr:rowOff>
    </xdr:from>
    <xdr:to>
      <xdr:col>17</xdr:col>
      <xdr:colOff>625475</xdr:colOff>
      <xdr:row>24</xdr:row>
      <xdr:rowOff>563783</xdr:rowOff>
    </xdr:to>
    <xdr:pic>
      <xdr:nvPicPr>
        <xdr:cNvPr id="859" name="Picture 858">
          <a:extLst>
            <a:ext uri="{FF2B5EF4-FFF2-40B4-BE49-F238E27FC236}">
              <a16:creationId xmlns:a16="http://schemas.microsoft.com/office/drawing/2014/main" id="{714D9986-22A5-476C-AC63-8F3AEB4C44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3269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23</xdr:row>
      <xdr:rowOff>568325</xdr:rowOff>
    </xdr:from>
    <xdr:to>
      <xdr:col>18</xdr:col>
      <xdr:colOff>628650</xdr:colOff>
      <xdr:row>24</xdr:row>
      <xdr:rowOff>568325</xdr:rowOff>
    </xdr:to>
    <xdr:pic>
      <xdr:nvPicPr>
        <xdr:cNvPr id="860" name="Picture 859">
          <a:extLst>
            <a:ext uri="{FF2B5EF4-FFF2-40B4-BE49-F238E27FC236}">
              <a16:creationId xmlns:a16="http://schemas.microsoft.com/office/drawing/2014/main" id="{6CC94919-694C-47DA-9538-5FE8DB6F3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3265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24</xdr:row>
      <xdr:rowOff>1367</xdr:rowOff>
    </xdr:from>
    <xdr:to>
      <xdr:col>19</xdr:col>
      <xdr:colOff>636588</xdr:colOff>
      <xdr:row>24</xdr:row>
      <xdr:rowOff>563783</xdr:rowOff>
    </xdr:to>
    <xdr:pic>
      <xdr:nvPicPr>
        <xdr:cNvPr id="861" name="Picture 860">
          <a:extLst>
            <a:ext uri="{FF2B5EF4-FFF2-40B4-BE49-F238E27FC236}">
              <a16:creationId xmlns:a16="http://schemas.microsoft.com/office/drawing/2014/main" id="{2E8D2E5A-571F-4865-96D8-1CB4C4F2E1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3269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23</xdr:row>
      <xdr:rowOff>568325</xdr:rowOff>
    </xdr:from>
    <xdr:to>
      <xdr:col>20</xdr:col>
      <xdr:colOff>982670</xdr:colOff>
      <xdr:row>24</xdr:row>
      <xdr:rowOff>568325</xdr:rowOff>
    </xdr:to>
    <xdr:pic>
      <xdr:nvPicPr>
        <xdr:cNvPr id="862" name="Picture 861">
          <a:extLst>
            <a:ext uri="{FF2B5EF4-FFF2-40B4-BE49-F238E27FC236}">
              <a16:creationId xmlns:a16="http://schemas.microsoft.com/office/drawing/2014/main" id="{E5237C7B-63EE-4C66-A15F-8AC4F0CEC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3265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25</xdr:row>
      <xdr:rowOff>896</xdr:rowOff>
    </xdr:from>
    <xdr:to>
      <xdr:col>15</xdr:col>
      <xdr:colOff>969963</xdr:colOff>
      <xdr:row>25</xdr:row>
      <xdr:rowOff>564254</xdr:rowOff>
    </xdr:to>
    <xdr:pic>
      <xdr:nvPicPr>
        <xdr:cNvPr id="863" name="Picture 862">
          <a:extLst>
            <a:ext uri="{FF2B5EF4-FFF2-40B4-BE49-F238E27FC236}">
              <a16:creationId xmlns:a16="http://schemas.microsoft.com/office/drawing/2014/main" id="{0B42368A-86CA-4EE8-86D4-D9A920AE4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840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24</xdr:row>
      <xdr:rowOff>568325</xdr:rowOff>
    </xdr:from>
    <xdr:to>
      <xdr:col>16</xdr:col>
      <xdr:colOff>617546</xdr:colOff>
      <xdr:row>25</xdr:row>
      <xdr:rowOff>568325</xdr:rowOff>
    </xdr:to>
    <xdr:pic>
      <xdr:nvPicPr>
        <xdr:cNvPr id="864" name="Picture 863">
          <a:extLst>
            <a:ext uri="{FF2B5EF4-FFF2-40B4-BE49-F238E27FC236}">
              <a16:creationId xmlns:a16="http://schemas.microsoft.com/office/drawing/2014/main" id="{3D4ECD6C-60CB-416E-B1C6-158B04B652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3836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25</xdr:row>
      <xdr:rowOff>1367</xdr:rowOff>
    </xdr:from>
    <xdr:to>
      <xdr:col>17</xdr:col>
      <xdr:colOff>625475</xdr:colOff>
      <xdr:row>25</xdr:row>
      <xdr:rowOff>563783</xdr:rowOff>
    </xdr:to>
    <xdr:pic>
      <xdr:nvPicPr>
        <xdr:cNvPr id="865" name="Picture 864">
          <a:extLst>
            <a:ext uri="{FF2B5EF4-FFF2-40B4-BE49-F238E27FC236}">
              <a16:creationId xmlns:a16="http://schemas.microsoft.com/office/drawing/2014/main" id="{2AA12105-E48D-4259-9381-B372EF83E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3841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24</xdr:row>
      <xdr:rowOff>568325</xdr:rowOff>
    </xdr:from>
    <xdr:to>
      <xdr:col>18</xdr:col>
      <xdr:colOff>628650</xdr:colOff>
      <xdr:row>25</xdr:row>
      <xdr:rowOff>568325</xdr:rowOff>
    </xdr:to>
    <xdr:pic>
      <xdr:nvPicPr>
        <xdr:cNvPr id="866" name="Picture 865">
          <a:extLst>
            <a:ext uri="{FF2B5EF4-FFF2-40B4-BE49-F238E27FC236}">
              <a16:creationId xmlns:a16="http://schemas.microsoft.com/office/drawing/2014/main" id="{EBD100B2-EE62-4276-B2D1-F765B8918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3836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25</xdr:row>
      <xdr:rowOff>1367</xdr:rowOff>
    </xdr:from>
    <xdr:to>
      <xdr:col>19</xdr:col>
      <xdr:colOff>636588</xdr:colOff>
      <xdr:row>25</xdr:row>
      <xdr:rowOff>563783</xdr:rowOff>
    </xdr:to>
    <xdr:pic>
      <xdr:nvPicPr>
        <xdr:cNvPr id="867" name="Picture 866">
          <a:extLst>
            <a:ext uri="{FF2B5EF4-FFF2-40B4-BE49-F238E27FC236}">
              <a16:creationId xmlns:a16="http://schemas.microsoft.com/office/drawing/2014/main" id="{EB2A76AC-6023-408C-AF15-7464513992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38411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26</xdr:row>
      <xdr:rowOff>896</xdr:rowOff>
    </xdr:from>
    <xdr:to>
      <xdr:col>15</xdr:col>
      <xdr:colOff>969963</xdr:colOff>
      <xdr:row>26</xdr:row>
      <xdr:rowOff>564254</xdr:rowOff>
    </xdr:to>
    <xdr:pic>
      <xdr:nvPicPr>
        <xdr:cNvPr id="868" name="Picture 867">
          <a:extLst>
            <a:ext uri="{FF2B5EF4-FFF2-40B4-BE49-F238E27FC236}">
              <a16:creationId xmlns:a16="http://schemas.microsoft.com/office/drawing/2014/main" id="{8CEAC890-C869-4E9E-AEC9-E2F6514FD2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412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25</xdr:row>
      <xdr:rowOff>568325</xdr:rowOff>
    </xdr:from>
    <xdr:to>
      <xdr:col>16</xdr:col>
      <xdr:colOff>617546</xdr:colOff>
      <xdr:row>26</xdr:row>
      <xdr:rowOff>568325</xdr:rowOff>
    </xdr:to>
    <xdr:pic>
      <xdr:nvPicPr>
        <xdr:cNvPr id="869" name="Picture 868">
          <a:extLst>
            <a:ext uri="{FF2B5EF4-FFF2-40B4-BE49-F238E27FC236}">
              <a16:creationId xmlns:a16="http://schemas.microsoft.com/office/drawing/2014/main" id="{3DC5DF20-C595-43F3-B053-5E65332993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408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26</xdr:row>
      <xdr:rowOff>1367</xdr:rowOff>
    </xdr:from>
    <xdr:to>
      <xdr:col>17</xdr:col>
      <xdr:colOff>625475</xdr:colOff>
      <xdr:row>26</xdr:row>
      <xdr:rowOff>563783</xdr:rowOff>
    </xdr:to>
    <xdr:pic>
      <xdr:nvPicPr>
        <xdr:cNvPr id="870" name="Picture 869">
          <a:extLst>
            <a:ext uri="{FF2B5EF4-FFF2-40B4-BE49-F238E27FC236}">
              <a16:creationId xmlns:a16="http://schemas.microsoft.com/office/drawing/2014/main" id="{24808E26-ABE5-4F49-8A5C-2871051F2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4412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25</xdr:row>
      <xdr:rowOff>568325</xdr:rowOff>
    </xdr:from>
    <xdr:to>
      <xdr:col>18</xdr:col>
      <xdr:colOff>628650</xdr:colOff>
      <xdr:row>26</xdr:row>
      <xdr:rowOff>568325</xdr:rowOff>
    </xdr:to>
    <xdr:pic>
      <xdr:nvPicPr>
        <xdr:cNvPr id="871" name="Picture 870">
          <a:extLst>
            <a:ext uri="{FF2B5EF4-FFF2-40B4-BE49-F238E27FC236}">
              <a16:creationId xmlns:a16="http://schemas.microsoft.com/office/drawing/2014/main" id="{8992DCE5-D5E9-4F9B-AF93-DD7C5886BD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4408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26</xdr:row>
      <xdr:rowOff>1367</xdr:rowOff>
    </xdr:from>
    <xdr:to>
      <xdr:col>19</xdr:col>
      <xdr:colOff>636588</xdr:colOff>
      <xdr:row>26</xdr:row>
      <xdr:rowOff>563783</xdr:rowOff>
    </xdr:to>
    <xdr:pic>
      <xdr:nvPicPr>
        <xdr:cNvPr id="872" name="Picture 871">
          <a:extLst>
            <a:ext uri="{FF2B5EF4-FFF2-40B4-BE49-F238E27FC236}">
              <a16:creationId xmlns:a16="http://schemas.microsoft.com/office/drawing/2014/main" id="{E3EDD854-EE1F-43E3-967B-E2D8B4D94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4412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25</xdr:row>
      <xdr:rowOff>568325</xdr:rowOff>
    </xdr:from>
    <xdr:to>
      <xdr:col>20</xdr:col>
      <xdr:colOff>982670</xdr:colOff>
      <xdr:row>26</xdr:row>
      <xdr:rowOff>568325</xdr:rowOff>
    </xdr:to>
    <xdr:pic>
      <xdr:nvPicPr>
        <xdr:cNvPr id="873" name="Picture 872">
          <a:extLst>
            <a:ext uri="{FF2B5EF4-FFF2-40B4-BE49-F238E27FC236}">
              <a16:creationId xmlns:a16="http://schemas.microsoft.com/office/drawing/2014/main" id="{21F195F2-1B29-413D-84BE-74E8B7BDA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4408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27</xdr:row>
      <xdr:rowOff>896</xdr:rowOff>
    </xdr:from>
    <xdr:to>
      <xdr:col>15</xdr:col>
      <xdr:colOff>969963</xdr:colOff>
      <xdr:row>27</xdr:row>
      <xdr:rowOff>564254</xdr:rowOff>
    </xdr:to>
    <xdr:pic>
      <xdr:nvPicPr>
        <xdr:cNvPr id="874" name="Picture 873">
          <a:extLst>
            <a:ext uri="{FF2B5EF4-FFF2-40B4-BE49-F238E27FC236}">
              <a16:creationId xmlns:a16="http://schemas.microsoft.com/office/drawing/2014/main" id="{56E7D9BC-D1F2-4991-AE5C-B80A31DFE0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983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26</xdr:row>
      <xdr:rowOff>568325</xdr:rowOff>
    </xdr:from>
    <xdr:to>
      <xdr:col>16</xdr:col>
      <xdr:colOff>617546</xdr:colOff>
      <xdr:row>27</xdr:row>
      <xdr:rowOff>568325</xdr:rowOff>
    </xdr:to>
    <xdr:pic>
      <xdr:nvPicPr>
        <xdr:cNvPr id="875" name="Picture 874">
          <a:extLst>
            <a:ext uri="{FF2B5EF4-FFF2-40B4-BE49-F238E27FC236}">
              <a16:creationId xmlns:a16="http://schemas.microsoft.com/office/drawing/2014/main" id="{4974415D-1DC2-499C-8D31-0661101166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979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27</xdr:row>
      <xdr:rowOff>1367</xdr:rowOff>
    </xdr:from>
    <xdr:to>
      <xdr:col>17</xdr:col>
      <xdr:colOff>625475</xdr:colOff>
      <xdr:row>27</xdr:row>
      <xdr:rowOff>563783</xdr:rowOff>
    </xdr:to>
    <xdr:pic>
      <xdr:nvPicPr>
        <xdr:cNvPr id="876" name="Picture 875">
          <a:extLst>
            <a:ext uri="{FF2B5EF4-FFF2-40B4-BE49-F238E27FC236}">
              <a16:creationId xmlns:a16="http://schemas.microsoft.com/office/drawing/2014/main" id="{3010D83A-D7DD-40B0-BB43-F9BF6DBA1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4984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26</xdr:row>
      <xdr:rowOff>568325</xdr:rowOff>
    </xdr:from>
    <xdr:to>
      <xdr:col>18</xdr:col>
      <xdr:colOff>628650</xdr:colOff>
      <xdr:row>27</xdr:row>
      <xdr:rowOff>568325</xdr:rowOff>
    </xdr:to>
    <xdr:pic>
      <xdr:nvPicPr>
        <xdr:cNvPr id="877" name="Picture 876">
          <a:extLst>
            <a:ext uri="{FF2B5EF4-FFF2-40B4-BE49-F238E27FC236}">
              <a16:creationId xmlns:a16="http://schemas.microsoft.com/office/drawing/2014/main" id="{454D3F83-5FD3-4385-8485-128704353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4979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27</xdr:row>
      <xdr:rowOff>1367</xdr:rowOff>
    </xdr:from>
    <xdr:to>
      <xdr:col>19</xdr:col>
      <xdr:colOff>636588</xdr:colOff>
      <xdr:row>27</xdr:row>
      <xdr:rowOff>563783</xdr:rowOff>
    </xdr:to>
    <xdr:pic>
      <xdr:nvPicPr>
        <xdr:cNvPr id="878" name="Picture 877">
          <a:extLst>
            <a:ext uri="{FF2B5EF4-FFF2-40B4-BE49-F238E27FC236}">
              <a16:creationId xmlns:a16="http://schemas.microsoft.com/office/drawing/2014/main" id="{A15B1FAB-B457-4516-907C-AFD882AF46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4984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26</xdr:row>
      <xdr:rowOff>568325</xdr:rowOff>
    </xdr:from>
    <xdr:to>
      <xdr:col>20</xdr:col>
      <xdr:colOff>982670</xdr:colOff>
      <xdr:row>27</xdr:row>
      <xdr:rowOff>568325</xdr:rowOff>
    </xdr:to>
    <xdr:pic>
      <xdr:nvPicPr>
        <xdr:cNvPr id="879" name="Picture 878">
          <a:extLst>
            <a:ext uri="{FF2B5EF4-FFF2-40B4-BE49-F238E27FC236}">
              <a16:creationId xmlns:a16="http://schemas.microsoft.com/office/drawing/2014/main" id="{EDB591D5-E108-4A42-97B8-84C91CEDB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4979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28</xdr:row>
      <xdr:rowOff>896</xdr:rowOff>
    </xdr:from>
    <xdr:to>
      <xdr:col>15</xdr:col>
      <xdr:colOff>969963</xdr:colOff>
      <xdr:row>28</xdr:row>
      <xdr:rowOff>564254</xdr:rowOff>
    </xdr:to>
    <xdr:pic>
      <xdr:nvPicPr>
        <xdr:cNvPr id="880" name="Picture 879">
          <a:extLst>
            <a:ext uri="{FF2B5EF4-FFF2-40B4-BE49-F238E27FC236}">
              <a16:creationId xmlns:a16="http://schemas.microsoft.com/office/drawing/2014/main" id="{D2E92684-9E40-4153-A1AE-CF997C7BD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5555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27</xdr:row>
      <xdr:rowOff>568325</xdr:rowOff>
    </xdr:from>
    <xdr:to>
      <xdr:col>16</xdr:col>
      <xdr:colOff>617546</xdr:colOff>
      <xdr:row>28</xdr:row>
      <xdr:rowOff>568325</xdr:rowOff>
    </xdr:to>
    <xdr:pic>
      <xdr:nvPicPr>
        <xdr:cNvPr id="881" name="Picture 880">
          <a:extLst>
            <a:ext uri="{FF2B5EF4-FFF2-40B4-BE49-F238E27FC236}">
              <a16:creationId xmlns:a16="http://schemas.microsoft.com/office/drawing/2014/main" id="{DDF93033-A6AB-4F98-89F2-63B22E4D8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5551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28</xdr:row>
      <xdr:rowOff>1367</xdr:rowOff>
    </xdr:from>
    <xdr:to>
      <xdr:col>17</xdr:col>
      <xdr:colOff>625475</xdr:colOff>
      <xdr:row>28</xdr:row>
      <xdr:rowOff>563783</xdr:rowOff>
    </xdr:to>
    <xdr:pic>
      <xdr:nvPicPr>
        <xdr:cNvPr id="882" name="Picture 881">
          <a:extLst>
            <a:ext uri="{FF2B5EF4-FFF2-40B4-BE49-F238E27FC236}">
              <a16:creationId xmlns:a16="http://schemas.microsoft.com/office/drawing/2014/main" id="{E4736F73-C80A-43D6-8770-6FE0A078C9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5555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27</xdr:row>
      <xdr:rowOff>568325</xdr:rowOff>
    </xdr:from>
    <xdr:to>
      <xdr:col>18</xdr:col>
      <xdr:colOff>628650</xdr:colOff>
      <xdr:row>28</xdr:row>
      <xdr:rowOff>568325</xdr:rowOff>
    </xdr:to>
    <xdr:pic>
      <xdr:nvPicPr>
        <xdr:cNvPr id="883" name="Picture 882">
          <a:extLst>
            <a:ext uri="{FF2B5EF4-FFF2-40B4-BE49-F238E27FC236}">
              <a16:creationId xmlns:a16="http://schemas.microsoft.com/office/drawing/2014/main" id="{DB3A2104-87CD-4CDC-9E84-03CF0811D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5551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28</xdr:row>
      <xdr:rowOff>1367</xdr:rowOff>
    </xdr:from>
    <xdr:to>
      <xdr:col>19</xdr:col>
      <xdr:colOff>636588</xdr:colOff>
      <xdr:row>28</xdr:row>
      <xdr:rowOff>563783</xdr:rowOff>
    </xdr:to>
    <xdr:pic>
      <xdr:nvPicPr>
        <xdr:cNvPr id="884" name="Picture 883">
          <a:extLst>
            <a:ext uri="{FF2B5EF4-FFF2-40B4-BE49-F238E27FC236}">
              <a16:creationId xmlns:a16="http://schemas.microsoft.com/office/drawing/2014/main" id="{0310BE9F-3C43-47A0-9B59-2EBE9E6EC0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5555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27</xdr:row>
      <xdr:rowOff>568325</xdr:rowOff>
    </xdr:from>
    <xdr:to>
      <xdr:col>20</xdr:col>
      <xdr:colOff>982670</xdr:colOff>
      <xdr:row>28</xdr:row>
      <xdr:rowOff>568325</xdr:rowOff>
    </xdr:to>
    <xdr:pic>
      <xdr:nvPicPr>
        <xdr:cNvPr id="885" name="Picture 884">
          <a:extLst>
            <a:ext uri="{FF2B5EF4-FFF2-40B4-BE49-F238E27FC236}">
              <a16:creationId xmlns:a16="http://schemas.microsoft.com/office/drawing/2014/main" id="{36F31BAE-1EA2-4DF0-9756-D73850F85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5551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29</xdr:row>
      <xdr:rowOff>896</xdr:rowOff>
    </xdr:from>
    <xdr:to>
      <xdr:col>15</xdr:col>
      <xdr:colOff>969963</xdr:colOff>
      <xdr:row>29</xdr:row>
      <xdr:rowOff>564254</xdr:rowOff>
    </xdr:to>
    <xdr:pic>
      <xdr:nvPicPr>
        <xdr:cNvPr id="886" name="Picture 885">
          <a:extLst>
            <a:ext uri="{FF2B5EF4-FFF2-40B4-BE49-F238E27FC236}">
              <a16:creationId xmlns:a16="http://schemas.microsoft.com/office/drawing/2014/main" id="{FC3C3129-8EB5-4CB2-AE28-3C5E67FF6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6126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28</xdr:row>
      <xdr:rowOff>568325</xdr:rowOff>
    </xdr:from>
    <xdr:to>
      <xdr:col>16</xdr:col>
      <xdr:colOff>617546</xdr:colOff>
      <xdr:row>29</xdr:row>
      <xdr:rowOff>568325</xdr:rowOff>
    </xdr:to>
    <xdr:pic>
      <xdr:nvPicPr>
        <xdr:cNvPr id="887" name="Picture 886">
          <a:extLst>
            <a:ext uri="{FF2B5EF4-FFF2-40B4-BE49-F238E27FC236}">
              <a16:creationId xmlns:a16="http://schemas.microsoft.com/office/drawing/2014/main" id="{29780BDA-22BA-4643-8C1C-BBD3F1A2A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6122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29</xdr:row>
      <xdr:rowOff>1367</xdr:rowOff>
    </xdr:from>
    <xdr:to>
      <xdr:col>17</xdr:col>
      <xdr:colOff>625475</xdr:colOff>
      <xdr:row>29</xdr:row>
      <xdr:rowOff>563783</xdr:rowOff>
    </xdr:to>
    <xdr:pic>
      <xdr:nvPicPr>
        <xdr:cNvPr id="888" name="Picture 887">
          <a:extLst>
            <a:ext uri="{FF2B5EF4-FFF2-40B4-BE49-F238E27FC236}">
              <a16:creationId xmlns:a16="http://schemas.microsoft.com/office/drawing/2014/main" id="{0BFB34F3-784B-4170-BA12-6BF9523D0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6127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28</xdr:row>
      <xdr:rowOff>568325</xdr:rowOff>
    </xdr:from>
    <xdr:to>
      <xdr:col>18</xdr:col>
      <xdr:colOff>628650</xdr:colOff>
      <xdr:row>29</xdr:row>
      <xdr:rowOff>568325</xdr:rowOff>
    </xdr:to>
    <xdr:pic>
      <xdr:nvPicPr>
        <xdr:cNvPr id="889" name="Picture 888">
          <a:extLst>
            <a:ext uri="{FF2B5EF4-FFF2-40B4-BE49-F238E27FC236}">
              <a16:creationId xmlns:a16="http://schemas.microsoft.com/office/drawing/2014/main" id="{EB2D6E5E-A68E-49C6-84AD-C0ABE8207B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6122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29</xdr:row>
      <xdr:rowOff>1367</xdr:rowOff>
    </xdr:from>
    <xdr:to>
      <xdr:col>19</xdr:col>
      <xdr:colOff>636588</xdr:colOff>
      <xdr:row>29</xdr:row>
      <xdr:rowOff>563783</xdr:rowOff>
    </xdr:to>
    <xdr:pic>
      <xdr:nvPicPr>
        <xdr:cNvPr id="890" name="Picture 889">
          <a:extLst>
            <a:ext uri="{FF2B5EF4-FFF2-40B4-BE49-F238E27FC236}">
              <a16:creationId xmlns:a16="http://schemas.microsoft.com/office/drawing/2014/main" id="{B13BAB4F-3D27-4B3B-B203-1BBD679200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6127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28</xdr:row>
      <xdr:rowOff>568325</xdr:rowOff>
    </xdr:from>
    <xdr:to>
      <xdr:col>20</xdr:col>
      <xdr:colOff>982670</xdr:colOff>
      <xdr:row>29</xdr:row>
      <xdr:rowOff>568325</xdr:rowOff>
    </xdr:to>
    <xdr:pic>
      <xdr:nvPicPr>
        <xdr:cNvPr id="891" name="Picture 890">
          <a:extLst>
            <a:ext uri="{FF2B5EF4-FFF2-40B4-BE49-F238E27FC236}">
              <a16:creationId xmlns:a16="http://schemas.microsoft.com/office/drawing/2014/main" id="{5B6D0BB0-F815-4BA4-9910-480A3BF33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6122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30</xdr:row>
      <xdr:rowOff>896</xdr:rowOff>
    </xdr:from>
    <xdr:to>
      <xdr:col>15</xdr:col>
      <xdr:colOff>969963</xdr:colOff>
      <xdr:row>30</xdr:row>
      <xdr:rowOff>564254</xdr:rowOff>
    </xdr:to>
    <xdr:pic>
      <xdr:nvPicPr>
        <xdr:cNvPr id="892" name="Picture 891">
          <a:extLst>
            <a:ext uri="{FF2B5EF4-FFF2-40B4-BE49-F238E27FC236}">
              <a16:creationId xmlns:a16="http://schemas.microsoft.com/office/drawing/2014/main" id="{DA048AD0-F2FC-49B0-B1EC-1CC6D1247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6698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29</xdr:row>
      <xdr:rowOff>568325</xdr:rowOff>
    </xdr:from>
    <xdr:to>
      <xdr:col>16</xdr:col>
      <xdr:colOff>617546</xdr:colOff>
      <xdr:row>30</xdr:row>
      <xdr:rowOff>568325</xdr:rowOff>
    </xdr:to>
    <xdr:pic>
      <xdr:nvPicPr>
        <xdr:cNvPr id="893" name="Picture 892">
          <a:extLst>
            <a:ext uri="{FF2B5EF4-FFF2-40B4-BE49-F238E27FC236}">
              <a16:creationId xmlns:a16="http://schemas.microsoft.com/office/drawing/2014/main" id="{8B66B09B-2FE5-4B56-BEEF-8316C5E5C4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6694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30</xdr:row>
      <xdr:rowOff>1367</xdr:rowOff>
    </xdr:from>
    <xdr:to>
      <xdr:col>17</xdr:col>
      <xdr:colOff>625475</xdr:colOff>
      <xdr:row>30</xdr:row>
      <xdr:rowOff>563783</xdr:rowOff>
    </xdr:to>
    <xdr:pic>
      <xdr:nvPicPr>
        <xdr:cNvPr id="894" name="Picture 893">
          <a:extLst>
            <a:ext uri="{FF2B5EF4-FFF2-40B4-BE49-F238E27FC236}">
              <a16:creationId xmlns:a16="http://schemas.microsoft.com/office/drawing/2014/main" id="{C9A07210-BA19-4318-A3F6-2349D580F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6698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29</xdr:row>
      <xdr:rowOff>568325</xdr:rowOff>
    </xdr:from>
    <xdr:to>
      <xdr:col>18</xdr:col>
      <xdr:colOff>628650</xdr:colOff>
      <xdr:row>30</xdr:row>
      <xdr:rowOff>568325</xdr:rowOff>
    </xdr:to>
    <xdr:pic>
      <xdr:nvPicPr>
        <xdr:cNvPr id="895" name="Picture 894">
          <a:extLst>
            <a:ext uri="{FF2B5EF4-FFF2-40B4-BE49-F238E27FC236}">
              <a16:creationId xmlns:a16="http://schemas.microsoft.com/office/drawing/2014/main" id="{1EB80914-E17F-4856-9855-0F41086FB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6694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30</xdr:row>
      <xdr:rowOff>1367</xdr:rowOff>
    </xdr:from>
    <xdr:to>
      <xdr:col>19</xdr:col>
      <xdr:colOff>636588</xdr:colOff>
      <xdr:row>30</xdr:row>
      <xdr:rowOff>563783</xdr:rowOff>
    </xdr:to>
    <xdr:pic>
      <xdr:nvPicPr>
        <xdr:cNvPr id="896" name="Picture 895">
          <a:extLst>
            <a:ext uri="{FF2B5EF4-FFF2-40B4-BE49-F238E27FC236}">
              <a16:creationId xmlns:a16="http://schemas.microsoft.com/office/drawing/2014/main" id="{7EB95D76-97AE-4EE3-86C6-64726A448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6698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29</xdr:row>
      <xdr:rowOff>568325</xdr:rowOff>
    </xdr:from>
    <xdr:to>
      <xdr:col>20</xdr:col>
      <xdr:colOff>982670</xdr:colOff>
      <xdr:row>30</xdr:row>
      <xdr:rowOff>568325</xdr:rowOff>
    </xdr:to>
    <xdr:pic>
      <xdr:nvPicPr>
        <xdr:cNvPr id="897" name="Picture 896">
          <a:extLst>
            <a:ext uri="{FF2B5EF4-FFF2-40B4-BE49-F238E27FC236}">
              <a16:creationId xmlns:a16="http://schemas.microsoft.com/office/drawing/2014/main" id="{61DD6076-996B-4434-AB9D-97CE63C32E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6694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31</xdr:row>
      <xdr:rowOff>896</xdr:rowOff>
    </xdr:from>
    <xdr:to>
      <xdr:col>15</xdr:col>
      <xdr:colOff>969963</xdr:colOff>
      <xdr:row>31</xdr:row>
      <xdr:rowOff>564254</xdr:rowOff>
    </xdr:to>
    <xdr:pic>
      <xdr:nvPicPr>
        <xdr:cNvPr id="898" name="Picture 897">
          <a:extLst>
            <a:ext uri="{FF2B5EF4-FFF2-40B4-BE49-F238E27FC236}">
              <a16:creationId xmlns:a16="http://schemas.microsoft.com/office/drawing/2014/main" id="{70B87EF0-29C7-4EB9-9ADD-E4B9677D2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7269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30</xdr:row>
      <xdr:rowOff>568325</xdr:rowOff>
    </xdr:from>
    <xdr:to>
      <xdr:col>16</xdr:col>
      <xdr:colOff>617546</xdr:colOff>
      <xdr:row>31</xdr:row>
      <xdr:rowOff>568325</xdr:rowOff>
    </xdr:to>
    <xdr:pic>
      <xdr:nvPicPr>
        <xdr:cNvPr id="899" name="Picture 898">
          <a:extLst>
            <a:ext uri="{FF2B5EF4-FFF2-40B4-BE49-F238E27FC236}">
              <a16:creationId xmlns:a16="http://schemas.microsoft.com/office/drawing/2014/main" id="{1864F7D2-AF9C-4038-803D-410D3E9896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7265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31</xdr:row>
      <xdr:rowOff>1367</xdr:rowOff>
    </xdr:from>
    <xdr:to>
      <xdr:col>17</xdr:col>
      <xdr:colOff>625475</xdr:colOff>
      <xdr:row>31</xdr:row>
      <xdr:rowOff>563783</xdr:rowOff>
    </xdr:to>
    <xdr:pic>
      <xdr:nvPicPr>
        <xdr:cNvPr id="900" name="Picture 899">
          <a:extLst>
            <a:ext uri="{FF2B5EF4-FFF2-40B4-BE49-F238E27FC236}">
              <a16:creationId xmlns:a16="http://schemas.microsoft.com/office/drawing/2014/main" id="{B512BE5D-F6DA-42E0-A710-C070DEBBD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7270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30</xdr:row>
      <xdr:rowOff>568325</xdr:rowOff>
    </xdr:from>
    <xdr:to>
      <xdr:col>18</xdr:col>
      <xdr:colOff>628650</xdr:colOff>
      <xdr:row>31</xdr:row>
      <xdr:rowOff>568325</xdr:rowOff>
    </xdr:to>
    <xdr:pic>
      <xdr:nvPicPr>
        <xdr:cNvPr id="901" name="Picture 900">
          <a:extLst>
            <a:ext uri="{FF2B5EF4-FFF2-40B4-BE49-F238E27FC236}">
              <a16:creationId xmlns:a16="http://schemas.microsoft.com/office/drawing/2014/main" id="{B4DDF738-F446-4F49-8949-9B003620E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7265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31</xdr:row>
      <xdr:rowOff>1367</xdr:rowOff>
    </xdr:from>
    <xdr:to>
      <xdr:col>19</xdr:col>
      <xdr:colOff>636588</xdr:colOff>
      <xdr:row>31</xdr:row>
      <xdr:rowOff>563783</xdr:rowOff>
    </xdr:to>
    <xdr:pic>
      <xdr:nvPicPr>
        <xdr:cNvPr id="902" name="Picture 901">
          <a:extLst>
            <a:ext uri="{FF2B5EF4-FFF2-40B4-BE49-F238E27FC236}">
              <a16:creationId xmlns:a16="http://schemas.microsoft.com/office/drawing/2014/main" id="{0CFB6CD6-5A66-4F17-BB92-507ECA591D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7270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30</xdr:row>
      <xdr:rowOff>568325</xdr:rowOff>
    </xdr:from>
    <xdr:to>
      <xdr:col>20</xdr:col>
      <xdr:colOff>982670</xdr:colOff>
      <xdr:row>31</xdr:row>
      <xdr:rowOff>568325</xdr:rowOff>
    </xdr:to>
    <xdr:pic>
      <xdr:nvPicPr>
        <xdr:cNvPr id="903" name="Picture 902">
          <a:extLst>
            <a:ext uri="{FF2B5EF4-FFF2-40B4-BE49-F238E27FC236}">
              <a16:creationId xmlns:a16="http://schemas.microsoft.com/office/drawing/2014/main" id="{D9AB9D40-F570-4DFE-9587-EF9954234B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7265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32</xdr:row>
      <xdr:rowOff>896</xdr:rowOff>
    </xdr:from>
    <xdr:to>
      <xdr:col>15</xdr:col>
      <xdr:colOff>969963</xdr:colOff>
      <xdr:row>32</xdr:row>
      <xdr:rowOff>564254</xdr:rowOff>
    </xdr:to>
    <xdr:pic>
      <xdr:nvPicPr>
        <xdr:cNvPr id="904" name="Picture 903">
          <a:extLst>
            <a:ext uri="{FF2B5EF4-FFF2-40B4-BE49-F238E27FC236}">
              <a16:creationId xmlns:a16="http://schemas.microsoft.com/office/drawing/2014/main" id="{1E546CC5-BC44-4209-9E09-CDCC1F0906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7841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31</xdr:row>
      <xdr:rowOff>568325</xdr:rowOff>
    </xdr:from>
    <xdr:to>
      <xdr:col>16</xdr:col>
      <xdr:colOff>617546</xdr:colOff>
      <xdr:row>32</xdr:row>
      <xdr:rowOff>568325</xdr:rowOff>
    </xdr:to>
    <xdr:pic>
      <xdr:nvPicPr>
        <xdr:cNvPr id="905" name="Picture 904">
          <a:extLst>
            <a:ext uri="{FF2B5EF4-FFF2-40B4-BE49-F238E27FC236}">
              <a16:creationId xmlns:a16="http://schemas.microsoft.com/office/drawing/2014/main" id="{AD50CF8C-3D42-4DE1-A593-C39C02378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7837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32</xdr:row>
      <xdr:rowOff>1367</xdr:rowOff>
    </xdr:from>
    <xdr:to>
      <xdr:col>17</xdr:col>
      <xdr:colOff>625475</xdr:colOff>
      <xdr:row>32</xdr:row>
      <xdr:rowOff>563783</xdr:rowOff>
    </xdr:to>
    <xdr:pic>
      <xdr:nvPicPr>
        <xdr:cNvPr id="906" name="Picture 905">
          <a:extLst>
            <a:ext uri="{FF2B5EF4-FFF2-40B4-BE49-F238E27FC236}">
              <a16:creationId xmlns:a16="http://schemas.microsoft.com/office/drawing/2014/main" id="{63FDC71B-1DF3-4580-A96D-882D5A8E5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7841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31</xdr:row>
      <xdr:rowOff>568325</xdr:rowOff>
    </xdr:from>
    <xdr:to>
      <xdr:col>18</xdr:col>
      <xdr:colOff>628650</xdr:colOff>
      <xdr:row>32</xdr:row>
      <xdr:rowOff>568325</xdr:rowOff>
    </xdr:to>
    <xdr:pic>
      <xdr:nvPicPr>
        <xdr:cNvPr id="907" name="Picture 906">
          <a:extLst>
            <a:ext uri="{FF2B5EF4-FFF2-40B4-BE49-F238E27FC236}">
              <a16:creationId xmlns:a16="http://schemas.microsoft.com/office/drawing/2014/main" id="{274F4039-2CE8-496B-8B49-F445E2D4C4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7837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32</xdr:row>
      <xdr:rowOff>1367</xdr:rowOff>
    </xdr:from>
    <xdr:to>
      <xdr:col>19</xdr:col>
      <xdr:colOff>636588</xdr:colOff>
      <xdr:row>32</xdr:row>
      <xdr:rowOff>563783</xdr:rowOff>
    </xdr:to>
    <xdr:pic>
      <xdr:nvPicPr>
        <xdr:cNvPr id="908" name="Picture 907">
          <a:extLst>
            <a:ext uri="{FF2B5EF4-FFF2-40B4-BE49-F238E27FC236}">
              <a16:creationId xmlns:a16="http://schemas.microsoft.com/office/drawing/2014/main" id="{124A81AB-A1F6-46D5-BDB9-BF4E5D217B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7841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31</xdr:row>
      <xdr:rowOff>568325</xdr:rowOff>
    </xdr:from>
    <xdr:to>
      <xdr:col>20</xdr:col>
      <xdr:colOff>982670</xdr:colOff>
      <xdr:row>32</xdr:row>
      <xdr:rowOff>568325</xdr:rowOff>
    </xdr:to>
    <xdr:pic>
      <xdr:nvPicPr>
        <xdr:cNvPr id="909" name="Picture 908">
          <a:extLst>
            <a:ext uri="{FF2B5EF4-FFF2-40B4-BE49-F238E27FC236}">
              <a16:creationId xmlns:a16="http://schemas.microsoft.com/office/drawing/2014/main" id="{513A16E6-1DEB-4BFD-A8B1-C88866402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7837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33</xdr:row>
      <xdr:rowOff>896</xdr:rowOff>
    </xdr:from>
    <xdr:to>
      <xdr:col>15</xdr:col>
      <xdr:colOff>969963</xdr:colOff>
      <xdr:row>33</xdr:row>
      <xdr:rowOff>564254</xdr:rowOff>
    </xdr:to>
    <xdr:pic>
      <xdr:nvPicPr>
        <xdr:cNvPr id="910" name="Picture 909">
          <a:extLst>
            <a:ext uri="{FF2B5EF4-FFF2-40B4-BE49-F238E27FC236}">
              <a16:creationId xmlns:a16="http://schemas.microsoft.com/office/drawing/2014/main" id="{95597621-15E0-4CA6-9108-FC962C527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8412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32</xdr:row>
      <xdr:rowOff>568325</xdr:rowOff>
    </xdr:from>
    <xdr:to>
      <xdr:col>16</xdr:col>
      <xdr:colOff>617546</xdr:colOff>
      <xdr:row>33</xdr:row>
      <xdr:rowOff>568325</xdr:rowOff>
    </xdr:to>
    <xdr:pic>
      <xdr:nvPicPr>
        <xdr:cNvPr id="911" name="Picture 910">
          <a:extLst>
            <a:ext uri="{FF2B5EF4-FFF2-40B4-BE49-F238E27FC236}">
              <a16:creationId xmlns:a16="http://schemas.microsoft.com/office/drawing/2014/main" id="{7BF2D5B0-49D2-4A52-95B6-2B0623C50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8408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33</xdr:row>
      <xdr:rowOff>1367</xdr:rowOff>
    </xdr:from>
    <xdr:to>
      <xdr:col>17</xdr:col>
      <xdr:colOff>625475</xdr:colOff>
      <xdr:row>33</xdr:row>
      <xdr:rowOff>563783</xdr:rowOff>
    </xdr:to>
    <xdr:pic>
      <xdr:nvPicPr>
        <xdr:cNvPr id="912" name="Picture 911">
          <a:extLst>
            <a:ext uri="{FF2B5EF4-FFF2-40B4-BE49-F238E27FC236}">
              <a16:creationId xmlns:a16="http://schemas.microsoft.com/office/drawing/2014/main" id="{E0772C18-1069-4D90-A649-B26456472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8413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32</xdr:row>
      <xdr:rowOff>568325</xdr:rowOff>
    </xdr:from>
    <xdr:to>
      <xdr:col>18</xdr:col>
      <xdr:colOff>628650</xdr:colOff>
      <xdr:row>33</xdr:row>
      <xdr:rowOff>568325</xdr:rowOff>
    </xdr:to>
    <xdr:pic>
      <xdr:nvPicPr>
        <xdr:cNvPr id="913" name="Picture 912">
          <a:extLst>
            <a:ext uri="{FF2B5EF4-FFF2-40B4-BE49-F238E27FC236}">
              <a16:creationId xmlns:a16="http://schemas.microsoft.com/office/drawing/2014/main" id="{F917809D-B251-4524-BA7A-3BAA3C6C3D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8408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33</xdr:row>
      <xdr:rowOff>1367</xdr:rowOff>
    </xdr:from>
    <xdr:to>
      <xdr:col>19</xdr:col>
      <xdr:colOff>636588</xdr:colOff>
      <xdr:row>33</xdr:row>
      <xdr:rowOff>563783</xdr:rowOff>
    </xdr:to>
    <xdr:pic>
      <xdr:nvPicPr>
        <xdr:cNvPr id="914" name="Picture 913">
          <a:extLst>
            <a:ext uri="{FF2B5EF4-FFF2-40B4-BE49-F238E27FC236}">
              <a16:creationId xmlns:a16="http://schemas.microsoft.com/office/drawing/2014/main" id="{45CF75AB-D083-47F1-8B85-694D0785D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8413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32</xdr:row>
      <xdr:rowOff>568325</xdr:rowOff>
    </xdr:from>
    <xdr:to>
      <xdr:col>20</xdr:col>
      <xdr:colOff>982670</xdr:colOff>
      <xdr:row>33</xdr:row>
      <xdr:rowOff>568325</xdr:rowOff>
    </xdr:to>
    <xdr:pic>
      <xdr:nvPicPr>
        <xdr:cNvPr id="915" name="Picture 914">
          <a:extLst>
            <a:ext uri="{FF2B5EF4-FFF2-40B4-BE49-F238E27FC236}">
              <a16:creationId xmlns:a16="http://schemas.microsoft.com/office/drawing/2014/main" id="{22102C3F-5730-4453-9706-41BB431BBB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8408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37</xdr:row>
      <xdr:rowOff>896</xdr:rowOff>
    </xdr:from>
    <xdr:to>
      <xdr:col>15</xdr:col>
      <xdr:colOff>969963</xdr:colOff>
      <xdr:row>37</xdr:row>
      <xdr:rowOff>564254</xdr:rowOff>
    </xdr:to>
    <xdr:pic>
      <xdr:nvPicPr>
        <xdr:cNvPr id="916" name="Picture 915">
          <a:extLst>
            <a:ext uri="{FF2B5EF4-FFF2-40B4-BE49-F238E27FC236}">
              <a16:creationId xmlns:a16="http://schemas.microsoft.com/office/drawing/2014/main" id="{585BD669-1E9C-45E3-B6D3-0F4E501A26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0698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36</xdr:row>
      <xdr:rowOff>568325</xdr:rowOff>
    </xdr:from>
    <xdr:to>
      <xdr:col>16</xdr:col>
      <xdr:colOff>617546</xdr:colOff>
      <xdr:row>37</xdr:row>
      <xdr:rowOff>568325</xdr:rowOff>
    </xdr:to>
    <xdr:pic>
      <xdr:nvPicPr>
        <xdr:cNvPr id="917" name="Picture 916">
          <a:extLst>
            <a:ext uri="{FF2B5EF4-FFF2-40B4-BE49-F238E27FC236}">
              <a16:creationId xmlns:a16="http://schemas.microsoft.com/office/drawing/2014/main" id="{E55E8C15-89F1-4361-B01A-33F9B6DBA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0694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37</xdr:row>
      <xdr:rowOff>1367</xdr:rowOff>
    </xdr:from>
    <xdr:to>
      <xdr:col>17</xdr:col>
      <xdr:colOff>625475</xdr:colOff>
      <xdr:row>37</xdr:row>
      <xdr:rowOff>563783</xdr:rowOff>
    </xdr:to>
    <xdr:pic>
      <xdr:nvPicPr>
        <xdr:cNvPr id="918" name="Picture 917">
          <a:extLst>
            <a:ext uri="{FF2B5EF4-FFF2-40B4-BE49-F238E27FC236}">
              <a16:creationId xmlns:a16="http://schemas.microsoft.com/office/drawing/2014/main" id="{BA968532-92C0-4C4E-A4B5-22E2C030F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0699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36</xdr:row>
      <xdr:rowOff>568325</xdr:rowOff>
    </xdr:from>
    <xdr:to>
      <xdr:col>18</xdr:col>
      <xdr:colOff>628650</xdr:colOff>
      <xdr:row>37</xdr:row>
      <xdr:rowOff>568325</xdr:rowOff>
    </xdr:to>
    <xdr:pic>
      <xdr:nvPicPr>
        <xdr:cNvPr id="919" name="Picture 918">
          <a:extLst>
            <a:ext uri="{FF2B5EF4-FFF2-40B4-BE49-F238E27FC236}">
              <a16:creationId xmlns:a16="http://schemas.microsoft.com/office/drawing/2014/main" id="{7E5FB5FE-8A8C-488B-8E65-02526BE5FD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0694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37</xdr:row>
      <xdr:rowOff>1367</xdr:rowOff>
    </xdr:from>
    <xdr:to>
      <xdr:col>19</xdr:col>
      <xdr:colOff>636588</xdr:colOff>
      <xdr:row>37</xdr:row>
      <xdr:rowOff>563783</xdr:rowOff>
    </xdr:to>
    <xdr:pic>
      <xdr:nvPicPr>
        <xdr:cNvPr id="920" name="Picture 919">
          <a:extLst>
            <a:ext uri="{FF2B5EF4-FFF2-40B4-BE49-F238E27FC236}">
              <a16:creationId xmlns:a16="http://schemas.microsoft.com/office/drawing/2014/main" id="{CD9E8B5C-83AC-40D9-B7B6-67C78A9AE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0699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36</xdr:row>
      <xdr:rowOff>568325</xdr:rowOff>
    </xdr:from>
    <xdr:to>
      <xdr:col>20</xdr:col>
      <xdr:colOff>982670</xdr:colOff>
      <xdr:row>37</xdr:row>
      <xdr:rowOff>568325</xdr:rowOff>
    </xdr:to>
    <xdr:pic>
      <xdr:nvPicPr>
        <xdr:cNvPr id="921" name="Picture 920">
          <a:extLst>
            <a:ext uri="{FF2B5EF4-FFF2-40B4-BE49-F238E27FC236}">
              <a16:creationId xmlns:a16="http://schemas.microsoft.com/office/drawing/2014/main" id="{F4C6EDF3-9144-4D3D-94B5-12FAF798DC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20694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38</xdr:row>
      <xdr:rowOff>896</xdr:rowOff>
    </xdr:from>
    <xdr:to>
      <xdr:col>15</xdr:col>
      <xdr:colOff>969963</xdr:colOff>
      <xdr:row>38</xdr:row>
      <xdr:rowOff>564254</xdr:rowOff>
    </xdr:to>
    <xdr:pic>
      <xdr:nvPicPr>
        <xdr:cNvPr id="922" name="Picture 921">
          <a:extLst>
            <a:ext uri="{FF2B5EF4-FFF2-40B4-BE49-F238E27FC236}">
              <a16:creationId xmlns:a16="http://schemas.microsoft.com/office/drawing/2014/main" id="{BCAF315C-6AD5-4D9B-BA42-3A5CC4DEE9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1270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37</xdr:row>
      <xdr:rowOff>568325</xdr:rowOff>
    </xdr:from>
    <xdr:to>
      <xdr:col>16</xdr:col>
      <xdr:colOff>617546</xdr:colOff>
      <xdr:row>38</xdr:row>
      <xdr:rowOff>568325</xdr:rowOff>
    </xdr:to>
    <xdr:pic>
      <xdr:nvPicPr>
        <xdr:cNvPr id="923" name="Picture 922">
          <a:extLst>
            <a:ext uri="{FF2B5EF4-FFF2-40B4-BE49-F238E27FC236}">
              <a16:creationId xmlns:a16="http://schemas.microsoft.com/office/drawing/2014/main" id="{EFAA4068-EA5B-4F6E-BDB4-83EF7DE9A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1266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38</xdr:row>
      <xdr:rowOff>1367</xdr:rowOff>
    </xdr:from>
    <xdr:to>
      <xdr:col>17</xdr:col>
      <xdr:colOff>625475</xdr:colOff>
      <xdr:row>38</xdr:row>
      <xdr:rowOff>563783</xdr:rowOff>
    </xdr:to>
    <xdr:pic>
      <xdr:nvPicPr>
        <xdr:cNvPr id="924" name="Picture 923">
          <a:extLst>
            <a:ext uri="{FF2B5EF4-FFF2-40B4-BE49-F238E27FC236}">
              <a16:creationId xmlns:a16="http://schemas.microsoft.com/office/drawing/2014/main" id="{C331291E-D0A4-4E0B-BAEB-8EEDEB802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1270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37</xdr:row>
      <xdr:rowOff>568325</xdr:rowOff>
    </xdr:from>
    <xdr:to>
      <xdr:col>18</xdr:col>
      <xdr:colOff>628650</xdr:colOff>
      <xdr:row>38</xdr:row>
      <xdr:rowOff>568325</xdr:rowOff>
    </xdr:to>
    <xdr:pic>
      <xdr:nvPicPr>
        <xdr:cNvPr id="925" name="Picture 924">
          <a:extLst>
            <a:ext uri="{FF2B5EF4-FFF2-40B4-BE49-F238E27FC236}">
              <a16:creationId xmlns:a16="http://schemas.microsoft.com/office/drawing/2014/main" id="{4FCA54F1-343B-4222-9992-BCDC7D309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1266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38</xdr:row>
      <xdr:rowOff>1367</xdr:rowOff>
    </xdr:from>
    <xdr:to>
      <xdr:col>19</xdr:col>
      <xdr:colOff>636588</xdr:colOff>
      <xdr:row>38</xdr:row>
      <xdr:rowOff>563783</xdr:rowOff>
    </xdr:to>
    <xdr:pic>
      <xdr:nvPicPr>
        <xdr:cNvPr id="926" name="Picture 925">
          <a:extLst>
            <a:ext uri="{FF2B5EF4-FFF2-40B4-BE49-F238E27FC236}">
              <a16:creationId xmlns:a16="http://schemas.microsoft.com/office/drawing/2014/main" id="{B24E32BF-C0AA-45C2-965D-A98399576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1270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37</xdr:row>
      <xdr:rowOff>568325</xdr:rowOff>
    </xdr:from>
    <xdr:to>
      <xdr:col>20</xdr:col>
      <xdr:colOff>982670</xdr:colOff>
      <xdr:row>38</xdr:row>
      <xdr:rowOff>568325</xdr:rowOff>
    </xdr:to>
    <xdr:pic>
      <xdr:nvPicPr>
        <xdr:cNvPr id="927" name="Picture 926">
          <a:extLst>
            <a:ext uri="{FF2B5EF4-FFF2-40B4-BE49-F238E27FC236}">
              <a16:creationId xmlns:a16="http://schemas.microsoft.com/office/drawing/2014/main" id="{88AE7A0F-F92C-4480-AFE0-5AEFCA247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21266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39</xdr:row>
      <xdr:rowOff>896</xdr:rowOff>
    </xdr:from>
    <xdr:to>
      <xdr:col>15</xdr:col>
      <xdr:colOff>969963</xdr:colOff>
      <xdr:row>39</xdr:row>
      <xdr:rowOff>564254</xdr:rowOff>
    </xdr:to>
    <xdr:pic>
      <xdr:nvPicPr>
        <xdr:cNvPr id="928" name="Picture 927">
          <a:extLst>
            <a:ext uri="{FF2B5EF4-FFF2-40B4-BE49-F238E27FC236}">
              <a16:creationId xmlns:a16="http://schemas.microsoft.com/office/drawing/2014/main" id="{3B7030BF-C1E0-4A7F-8324-71182B36B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1841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38</xdr:row>
      <xdr:rowOff>568325</xdr:rowOff>
    </xdr:from>
    <xdr:to>
      <xdr:col>16</xdr:col>
      <xdr:colOff>617546</xdr:colOff>
      <xdr:row>39</xdr:row>
      <xdr:rowOff>568325</xdr:rowOff>
    </xdr:to>
    <xdr:pic>
      <xdr:nvPicPr>
        <xdr:cNvPr id="929" name="Picture 928">
          <a:extLst>
            <a:ext uri="{FF2B5EF4-FFF2-40B4-BE49-F238E27FC236}">
              <a16:creationId xmlns:a16="http://schemas.microsoft.com/office/drawing/2014/main" id="{884CD3F0-5BBC-4FBA-8312-0049C1C35B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1837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39</xdr:row>
      <xdr:rowOff>1367</xdr:rowOff>
    </xdr:from>
    <xdr:to>
      <xdr:col>17</xdr:col>
      <xdr:colOff>625475</xdr:colOff>
      <xdr:row>39</xdr:row>
      <xdr:rowOff>563783</xdr:rowOff>
    </xdr:to>
    <xdr:pic>
      <xdr:nvPicPr>
        <xdr:cNvPr id="930" name="Picture 929">
          <a:extLst>
            <a:ext uri="{FF2B5EF4-FFF2-40B4-BE49-F238E27FC236}">
              <a16:creationId xmlns:a16="http://schemas.microsoft.com/office/drawing/2014/main" id="{8AB2FBEA-D01E-4D4C-8F3F-3B963D76E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1842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38</xdr:row>
      <xdr:rowOff>568325</xdr:rowOff>
    </xdr:from>
    <xdr:to>
      <xdr:col>18</xdr:col>
      <xdr:colOff>628650</xdr:colOff>
      <xdr:row>39</xdr:row>
      <xdr:rowOff>568325</xdr:rowOff>
    </xdr:to>
    <xdr:pic>
      <xdr:nvPicPr>
        <xdr:cNvPr id="931" name="Picture 930">
          <a:extLst>
            <a:ext uri="{FF2B5EF4-FFF2-40B4-BE49-F238E27FC236}">
              <a16:creationId xmlns:a16="http://schemas.microsoft.com/office/drawing/2014/main" id="{09F05F89-106A-4D21-A5D9-C43BC5C977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1837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39</xdr:row>
      <xdr:rowOff>1367</xdr:rowOff>
    </xdr:from>
    <xdr:to>
      <xdr:col>19</xdr:col>
      <xdr:colOff>636588</xdr:colOff>
      <xdr:row>39</xdr:row>
      <xdr:rowOff>563783</xdr:rowOff>
    </xdr:to>
    <xdr:pic>
      <xdr:nvPicPr>
        <xdr:cNvPr id="932" name="Picture 931">
          <a:extLst>
            <a:ext uri="{FF2B5EF4-FFF2-40B4-BE49-F238E27FC236}">
              <a16:creationId xmlns:a16="http://schemas.microsoft.com/office/drawing/2014/main" id="{EC9FA28B-79E2-415C-9BAE-AF16605FC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1842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38</xdr:row>
      <xdr:rowOff>568325</xdr:rowOff>
    </xdr:from>
    <xdr:to>
      <xdr:col>20</xdr:col>
      <xdr:colOff>982670</xdr:colOff>
      <xdr:row>39</xdr:row>
      <xdr:rowOff>568325</xdr:rowOff>
    </xdr:to>
    <xdr:pic>
      <xdr:nvPicPr>
        <xdr:cNvPr id="933" name="Picture 932">
          <a:extLst>
            <a:ext uri="{FF2B5EF4-FFF2-40B4-BE49-F238E27FC236}">
              <a16:creationId xmlns:a16="http://schemas.microsoft.com/office/drawing/2014/main" id="{C0D65359-60E7-43C3-8459-4A9E3C19A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21837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40</xdr:row>
      <xdr:rowOff>896</xdr:rowOff>
    </xdr:from>
    <xdr:to>
      <xdr:col>15</xdr:col>
      <xdr:colOff>969963</xdr:colOff>
      <xdr:row>40</xdr:row>
      <xdr:rowOff>564254</xdr:rowOff>
    </xdr:to>
    <xdr:pic>
      <xdr:nvPicPr>
        <xdr:cNvPr id="934" name="Picture 933">
          <a:extLst>
            <a:ext uri="{FF2B5EF4-FFF2-40B4-BE49-F238E27FC236}">
              <a16:creationId xmlns:a16="http://schemas.microsoft.com/office/drawing/2014/main" id="{EF7C3790-971F-4E5C-9B09-AF9BACB2B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2413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39</xdr:row>
      <xdr:rowOff>568325</xdr:rowOff>
    </xdr:from>
    <xdr:to>
      <xdr:col>16</xdr:col>
      <xdr:colOff>617546</xdr:colOff>
      <xdr:row>40</xdr:row>
      <xdr:rowOff>568325</xdr:rowOff>
    </xdr:to>
    <xdr:pic>
      <xdr:nvPicPr>
        <xdr:cNvPr id="935" name="Picture 934">
          <a:extLst>
            <a:ext uri="{FF2B5EF4-FFF2-40B4-BE49-F238E27FC236}">
              <a16:creationId xmlns:a16="http://schemas.microsoft.com/office/drawing/2014/main" id="{6816CF54-A004-4DC1-928B-5905610EF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2409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40</xdr:row>
      <xdr:rowOff>1367</xdr:rowOff>
    </xdr:from>
    <xdr:to>
      <xdr:col>17</xdr:col>
      <xdr:colOff>625475</xdr:colOff>
      <xdr:row>40</xdr:row>
      <xdr:rowOff>563783</xdr:rowOff>
    </xdr:to>
    <xdr:pic>
      <xdr:nvPicPr>
        <xdr:cNvPr id="936" name="Picture 935">
          <a:extLst>
            <a:ext uri="{FF2B5EF4-FFF2-40B4-BE49-F238E27FC236}">
              <a16:creationId xmlns:a16="http://schemas.microsoft.com/office/drawing/2014/main" id="{432CF472-DFDB-4EAE-AEB5-6E01EC7955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2413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39</xdr:row>
      <xdr:rowOff>568325</xdr:rowOff>
    </xdr:from>
    <xdr:to>
      <xdr:col>18</xdr:col>
      <xdr:colOff>628650</xdr:colOff>
      <xdr:row>40</xdr:row>
      <xdr:rowOff>568325</xdr:rowOff>
    </xdr:to>
    <xdr:pic>
      <xdr:nvPicPr>
        <xdr:cNvPr id="937" name="Picture 936">
          <a:extLst>
            <a:ext uri="{FF2B5EF4-FFF2-40B4-BE49-F238E27FC236}">
              <a16:creationId xmlns:a16="http://schemas.microsoft.com/office/drawing/2014/main" id="{80908DE9-8642-477B-8A43-F636CD1BD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2409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40</xdr:row>
      <xdr:rowOff>1367</xdr:rowOff>
    </xdr:from>
    <xdr:to>
      <xdr:col>19</xdr:col>
      <xdr:colOff>636588</xdr:colOff>
      <xdr:row>40</xdr:row>
      <xdr:rowOff>563783</xdr:rowOff>
    </xdr:to>
    <xdr:pic>
      <xdr:nvPicPr>
        <xdr:cNvPr id="938" name="Picture 937">
          <a:extLst>
            <a:ext uri="{FF2B5EF4-FFF2-40B4-BE49-F238E27FC236}">
              <a16:creationId xmlns:a16="http://schemas.microsoft.com/office/drawing/2014/main" id="{CC675DD5-2285-470B-AD83-258553072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2413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39</xdr:row>
      <xdr:rowOff>568325</xdr:rowOff>
    </xdr:from>
    <xdr:to>
      <xdr:col>20</xdr:col>
      <xdr:colOff>982670</xdr:colOff>
      <xdr:row>40</xdr:row>
      <xdr:rowOff>568325</xdr:rowOff>
    </xdr:to>
    <xdr:pic>
      <xdr:nvPicPr>
        <xdr:cNvPr id="939" name="Picture 938">
          <a:extLst>
            <a:ext uri="{FF2B5EF4-FFF2-40B4-BE49-F238E27FC236}">
              <a16:creationId xmlns:a16="http://schemas.microsoft.com/office/drawing/2014/main" id="{7A91E20B-DF3E-49C2-9CC7-D94AA5D980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22409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41</xdr:row>
      <xdr:rowOff>896</xdr:rowOff>
    </xdr:from>
    <xdr:to>
      <xdr:col>15</xdr:col>
      <xdr:colOff>969963</xdr:colOff>
      <xdr:row>41</xdr:row>
      <xdr:rowOff>564254</xdr:rowOff>
    </xdr:to>
    <xdr:pic>
      <xdr:nvPicPr>
        <xdr:cNvPr id="940" name="Picture 939">
          <a:extLst>
            <a:ext uri="{FF2B5EF4-FFF2-40B4-BE49-F238E27FC236}">
              <a16:creationId xmlns:a16="http://schemas.microsoft.com/office/drawing/2014/main" id="{96C363A8-6794-463C-9DEA-065ACD805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2984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40</xdr:row>
      <xdr:rowOff>568325</xdr:rowOff>
    </xdr:from>
    <xdr:to>
      <xdr:col>16</xdr:col>
      <xdr:colOff>617546</xdr:colOff>
      <xdr:row>41</xdr:row>
      <xdr:rowOff>568325</xdr:rowOff>
    </xdr:to>
    <xdr:pic>
      <xdr:nvPicPr>
        <xdr:cNvPr id="941" name="Picture 940">
          <a:extLst>
            <a:ext uri="{FF2B5EF4-FFF2-40B4-BE49-F238E27FC236}">
              <a16:creationId xmlns:a16="http://schemas.microsoft.com/office/drawing/2014/main" id="{DAF677BB-3CDF-4240-93BF-6731A580D2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2980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41</xdr:row>
      <xdr:rowOff>1367</xdr:rowOff>
    </xdr:from>
    <xdr:to>
      <xdr:col>17</xdr:col>
      <xdr:colOff>625475</xdr:colOff>
      <xdr:row>41</xdr:row>
      <xdr:rowOff>563783</xdr:rowOff>
    </xdr:to>
    <xdr:pic>
      <xdr:nvPicPr>
        <xdr:cNvPr id="942" name="Picture 941">
          <a:extLst>
            <a:ext uri="{FF2B5EF4-FFF2-40B4-BE49-F238E27FC236}">
              <a16:creationId xmlns:a16="http://schemas.microsoft.com/office/drawing/2014/main" id="{367B856D-E0B7-4153-8347-38027F98F1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2985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40</xdr:row>
      <xdr:rowOff>568325</xdr:rowOff>
    </xdr:from>
    <xdr:to>
      <xdr:col>18</xdr:col>
      <xdr:colOff>628650</xdr:colOff>
      <xdr:row>41</xdr:row>
      <xdr:rowOff>568325</xdr:rowOff>
    </xdr:to>
    <xdr:pic>
      <xdr:nvPicPr>
        <xdr:cNvPr id="943" name="Picture 942">
          <a:extLst>
            <a:ext uri="{FF2B5EF4-FFF2-40B4-BE49-F238E27FC236}">
              <a16:creationId xmlns:a16="http://schemas.microsoft.com/office/drawing/2014/main" id="{93781204-5A68-4B36-817F-CD4C59E008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2980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41</xdr:row>
      <xdr:rowOff>1367</xdr:rowOff>
    </xdr:from>
    <xdr:to>
      <xdr:col>19</xdr:col>
      <xdr:colOff>636588</xdr:colOff>
      <xdr:row>41</xdr:row>
      <xdr:rowOff>563783</xdr:rowOff>
    </xdr:to>
    <xdr:pic>
      <xdr:nvPicPr>
        <xdr:cNvPr id="944" name="Picture 943">
          <a:extLst>
            <a:ext uri="{FF2B5EF4-FFF2-40B4-BE49-F238E27FC236}">
              <a16:creationId xmlns:a16="http://schemas.microsoft.com/office/drawing/2014/main" id="{00903A08-AB4F-4ED2-9C67-42BFE9426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2985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40</xdr:row>
      <xdr:rowOff>568325</xdr:rowOff>
    </xdr:from>
    <xdr:to>
      <xdr:col>20</xdr:col>
      <xdr:colOff>982670</xdr:colOff>
      <xdr:row>41</xdr:row>
      <xdr:rowOff>568325</xdr:rowOff>
    </xdr:to>
    <xdr:pic>
      <xdr:nvPicPr>
        <xdr:cNvPr id="945" name="Picture 944">
          <a:extLst>
            <a:ext uri="{FF2B5EF4-FFF2-40B4-BE49-F238E27FC236}">
              <a16:creationId xmlns:a16="http://schemas.microsoft.com/office/drawing/2014/main" id="{96E3C1E4-B449-43F0-94DD-F20BC93A7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22980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42</xdr:row>
      <xdr:rowOff>896</xdr:rowOff>
    </xdr:from>
    <xdr:to>
      <xdr:col>15</xdr:col>
      <xdr:colOff>969963</xdr:colOff>
      <xdr:row>42</xdr:row>
      <xdr:rowOff>564254</xdr:rowOff>
    </xdr:to>
    <xdr:pic>
      <xdr:nvPicPr>
        <xdr:cNvPr id="946" name="Picture 945">
          <a:extLst>
            <a:ext uri="{FF2B5EF4-FFF2-40B4-BE49-F238E27FC236}">
              <a16:creationId xmlns:a16="http://schemas.microsoft.com/office/drawing/2014/main" id="{7026AB4E-F5D6-4223-B8C6-5B573360C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3556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41</xdr:row>
      <xdr:rowOff>568325</xdr:rowOff>
    </xdr:from>
    <xdr:to>
      <xdr:col>16</xdr:col>
      <xdr:colOff>617546</xdr:colOff>
      <xdr:row>42</xdr:row>
      <xdr:rowOff>568325</xdr:rowOff>
    </xdr:to>
    <xdr:pic>
      <xdr:nvPicPr>
        <xdr:cNvPr id="947" name="Picture 946">
          <a:extLst>
            <a:ext uri="{FF2B5EF4-FFF2-40B4-BE49-F238E27FC236}">
              <a16:creationId xmlns:a16="http://schemas.microsoft.com/office/drawing/2014/main" id="{35671605-9117-4AFD-A0AE-9D81A63C53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3552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42</xdr:row>
      <xdr:rowOff>1367</xdr:rowOff>
    </xdr:from>
    <xdr:to>
      <xdr:col>17</xdr:col>
      <xdr:colOff>625475</xdr:colOff>
      <xdr:row>42</xdr:row>
      <xdr:rowOff>563783</xdr:rowOff>
    </xdr:to>
    <xdr:pic>
      <xdr:nvPicPr>
        <xdr:cNvPr id="948" name="Picture 947">
          <a:extLst>
            <a:ext uri="{FF2B5EF4-FFF2-40B4-BE49-F238E27FC236}">
              <a16:creationId xmlns:a16="http://schemas.microsoft.com/office/drawing/2014/main" id="{F6AE5B02-4521-428B-831A-05634250F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3556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41</xdr:row>
      <xdr:rowOff>568325</xdr:rowOff>
    </xdr:from>
    <xdr:to>
      <xdr:col>18</xdr:col>
      <xdr:colOff>628650</xdr:colOff>
      <xdr:row>42</xdr:row>
      <xdr:rowOff>568325</xdr:rowOff>
    </xdr:to>
    <xdr:pic>
      <xdr:nvPicPr>
        <xdr:cNvPr id="949" name="Picture 948">
          <a:extLst>
            <a:ext uri="{FF2B5EF4-FFF2-40B4-BE49-F238E27FC236}">
              <a16:creationId xmlns:a16="http://schemas.microsoft.com/office/drawing/2014/main" id="{268A6AC2-6FC6-4B8D-80EA-7F38FF756F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3552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42</xdr:row>
      <xdr:rowOff>1367</xdr:rowOff>
    </xdr:from>
    <xdr:to>
      <xdr:col>19</xdr:col>
      <xdr:colOff>636588</xdr:colOff>
      <xdr:row>42</xdr:row>
      <xdr:rowOff>563783</xdr:rowOff>
    </xdr:to>
    <xdr:pic>
      <xdr:nvPicPr>
        <xdr:cNvPr id="950" name="Picture 949">
          <a:extLst>
            <a:ext uri="{FF2B5EF4-FFF2-40B4-BE49-F238E27FC236}">
              <a16:creationId xmlns:a16="http://schemas.microsoft.com/office/drawing/2014/main" id="{E5364316-5B51-4B8B-A89F-0B9FC4E263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3556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41</xdr:row>
      <xdr:rowOff>568325</xdr:rowOff>
    </xdr:from>
    <xdr:to>
      <xdr:col>20</xdr:col>
      <xdr:colOff>982670</xdr:colOff>
      <xdr:row>42</xdr:row>
      <xdr:rowOff>568325</xdr:rowOff>
    </xdr:to>
    <xdr:pic>
      <xdr:nvPicPr>
        <xdr:cNvPr id="951" name="Picture 950">
          <a:extLst>
            <a:ext uri="{FF2B5EF4-FFF2-40B4-BE49-F238E27FC236}">
              <a16:creationId xmlns:a16="http://schemas.microsoft.com/office/drawing/2014/main" id="{4767DD86-B797-4244-9BB7-0BDC56304C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23552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43</xdr:row>
      <xdr:rowOff>896</xdr:rowOff>
    </xdr:from>
    <xdr:to>
      <xdr:col>15</xdr:col>
      <xdr:colOff>969963</xdr:colOff>
      <xdr:row>43</xdr:row>
      <xdr:rowOff>564254</xdr:rowOff>
    </xdr:to>
    <xdr:pic>
      <xdr:nvPicPr>
        <xdr:cNvPr id="952" name="Picture 951">
          <a:extLst>
            <a:ext uri="{FF2B5EF4-FFF2-40B4-BE49-F238E27FC236}">
              <a16:creationId xmlns:a16="http://schemas.microsoft.com/office/drawing/2014/main" id="{925A0668-3E48-44E0-8372-8D5FCAE8B5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4127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42</xdr:row>
      <xdr:rowOff>568325</xdr:rowOff>
    </xdr:from>
    <xdr:to>
      <xdr:col>16</xdr:col>
      <xdr:colOff>617546</xdr:colOff>
      <xdr:row>43</xdr:row>
      <xdr:rowOff>568325</xdr:rowOff>
    </xdr:to>
    <xdr:pic>
      <xdr:nvPicPr>
        <xdr:cNvPr id="953" name="Picture 952">
          <a:extLst>
            <a:ext uri="{FF2B5EF4-FFF2-40B4-BE49-F238E27FC236}">
              <a16:creationId xmlns:a16="http://schemas.microsoft.com/office/drawing/2014/main" id="{9BDCA88D-C234-4E10-923B-2241634D29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4123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43</xdr:row>
      <xdr:rowOff>1367</xdr:rowOff>
    </xdr:from>
    <xdr:to>
      <xdr:col>17</xdr:col>
      <xdr:colOff>625475</xdr:colOff>
      <xdr:row>43</xdr:row>
      <xdr:rowOff>563783</xdr:rowOff>
    </xdr:to>
    <xdr:pic>
      <xdr:nvPicPr>
        <xdr:cNvPr id="954" name="Picture 953">
          <a:extLst>
            <a:ext uri="{FF2B5EF4-FFF2-40B4-BE49-F238E27FC236}">
              <a16:creationId xmlns:a16="http://schemas.microsoft.com/office/drawing/2014/main" id="{F8449F2B-A7B7-4A6A-A8E2-E41ECE1135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4128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42</xdr:row>
      <xdr:rowOff>568325</xdr:rowOff>
    </xdr:from>
    <xdr:to>
      <xdr:col>18</xdr:col>
      <xdr:colOff>628650</xdr:colOff>
      <xdr:row>43</xdr:row>
      <xdr:rowOff>568325</xdr:rowOff>
    </xdr:to>
    <xdr:pic>
      <xdr:nvPicPr>
        <xdr:cNvPr id="955" name="Picture 954">
          <a:extLst>
            <a:ext uri="{FF2B5EF4-FFF2-40B4-BE49-F238E27FC236}">
              <a16:creationId xmlns:a16="http://schemas.microsoft.com/office/drawing/2014/main" id="{8FB3327A-B244-4D99-9FA2-B7402CDCD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4123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43</xdr:row>
      <xdr:rowOff>1367</xdr:rowOff>
    </xdr:from>
    <xdr:to>
      <xdr:col>19</xdr:col>
      <xdr:colOff>636588</xdr:colOff>
      <xdr:row>43</xdr:row>
      <xdr:rowOff>563783</xdr:rowOff>
    </xdr:to>
    <xdr:pic>
      <xdr:nvPicPr>
        <xdr:cNvPr id="956" name="Picture 955">
          <a:extLst>
            <a:ext uri="{FF2B5EF4-FFF2-40B4-BE49-F238E27FC236}">
              <a16:creationId xmlns:a16="http://schemas.microsoft.com/office/drawing/2014/main" id="{8F0275E4-2DFC-46CB-BED9-46D54167D6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4128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42</xdr:row>
      <xdr:rowOff>568325</xdr:rowOff>
    </xdr:from>
    <xdr:to>
      <xdr:col>20</xdr:col>
      <xdr:colOff>982670</xdr:colOff>
      <xdr:row>43</xdr:row>
      <xdr:rowOff>568325</xdr:rowOff>
    </xdr:to>
    <xdr:pic>
      <xdr:nvPicPr>
        <xdr:cNvPr id="957" name="Picture 956">
          <a:extLst>
            <a:ext uri="{FF2B5EF4-FFF2-40B4-BE49-F238E27FC236}">
              <a16:creationId xmlns:a16="http://schemas.microsoft.com/office/drawing/2014/main" id="{AF13E298-FA6D-45FE-857C-5E8D9D7192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24123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44</xdr:row>
      <xdr:rowOff>896</xdr:rowOff>
    </xdr:from>
    <xdr:to>
      <xdr:col>15</xdr:col>
      <xdr:colOff>969963</xdr:colOff>
      <xdr:row>44</xdr:row>
      <xdr:rowOff>564254</xdr:rowOff>
    </xdr:to>
    <xdr:pic>
      <xdr:nvPicPr>
        <xdr:cNvPr id="958" name="Picture 957">
          <a:extLst>
            <a:ext uri="{FF2B5EF4-FFF2-40B4-BE49-F238E27FC236}">
              <a16:creationId xmlns:a16="http://schemas.microsoft.com/office/drawing/2014/main" id="{A5244B7E-1C0A-42CA-A19C-64AFD7194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4699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43</xdr:row>
      <xdr:rowOff>568325</xdr:rowOff>
    </xdr:from>
    <xdr:to>
      <xdr:col>16</xdr:col>
      <xdr:colOff>617546</xdr:colOff>
      <xdr:row>44</xdr:row>
      <xdr:rowOff>568325</xdr:rowOff>
    </xdr:to>
    <xdr:pic>
      <xdr:nvPicPr>
        <xdr:cNvPr id="959" name="Picture 958">
          <a:extLst>
            <a:ext uri="{FF2B5EF4-FFF2-40B4-BE49-F238E27FC236}">
              <a16:creationId xmlns:a16="http://schemas.microsoft.com/office/drawing/2014/main" id="{5E7C7768-F3C1-4307-8516-20E7D685B5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4695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44</xdr:row>
      <xdr:rowOff>1367</xdr:rowOff>
    </xdr:from>
    <xdr:to>
      <xdr:col>17</xdr:col>
      <xdr:colOff>625475</xdr:colOff>
      <xdr:row>44</xdr:row>
      <xdr:rowOff>563783</xdr:rowOff>
    </xdr:to>
    <xdr:pic>
      <xdr:nvPicPr>
        <xdr:cNvPr id="960" name="Picture 959">
          <a:extLst>
            <a:ext uri="{FF2B5EF4-FFF2-40B4-BE49-F238E27FC236}">
              <a16:creationId xmlns:a16="http://schemas.microsoft.com/office/drawing/2014/main" id="{B17BFF70-F270-480E-BC63-36BB82BF1F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4699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43</xdr:row>
      <xdr:rowOff>568325</xdr:rowOff>
    </xdr:from>
    <xdr:to>
      <xdr:col>18</xdr:col>
      <xdr:colOff>628650</xdr:colOff>
      <xdr:row>44</xdr:row>
      <xdr:rowOff>568325</xdr:rowOff>
    </xdr:to>
    <xdr:pic>
      <xdr:nvPicPr>
        <xdr:cNvPr id="961" name="Picture 960">
          <a:extLst>
            <a:ext uri="{FF2B5EF4-FFF2-40B4-BE49-F238E27FC236}">
              <a16:creationId xmlns:a16="http://schemas.microsoft.com/office/drawing/2014/main" id="{F5DAF155-18B1-485C-A81B-BE5616EBDF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4695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44</xdr:row>
      <xdr:rowOff>1367</xdr:rowOff>
    </xdr:from>
    <xdr:to>
      <xdr:col>19</xdr:col>
      <xdr:colOff>636588</xdr:colOff>
      <xdr:row>44</xdr:row>
      <xdr:rowOff>563783</xdr:rowOff>
    </xdr:to>
    <xdr:pic>
      <xdr:nvPicPr>
        <xdr:cNvPr id="962" name="Picture 961">
          <a:extLst>
            <a:ext uri="{FF2B5EF4-FFF2-40B4-BE49-F238E27FC236}">
              <a16:creationId xmlns:a16="http://schemas.microsoft.com/office/drawing/2014/main" id="{FB3BB8D0-0238-41EB-800F-1FC2174ABF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4699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43</xdr:row>
      <xdr:rowOff>568325</xdr:rowOff>
    </xdr:from>
    <xdr:to>
      <xdr:col>20</xdr:col>
      <xdr:colOff>982670</xdr:colOff>
      <xdr:row>44</xdr:row>
      <xdr:rowOff>568325</xdr:rowOff>
    </xdr:to>
    <xdr:pic>
      <xdr:nvPicPr>
        <xdr:cNvPr id="963" name="Picture 962">
          <a:extLst>
            <a:ext uri="{FF2B5EF4-FFF2-40B4-BE49-F238E27FC236}">
              <a16:creationId xmlns:a16="http://schemas.microsoft.com/office/drawing/2014/main" id="{629D2D2A-69F0-429D-91A5-E44B0CC2E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24695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45</xdr:row>
      <xdr:rowOff>896</xdr:rowOff>
    </xdr:from>
    <xdr:to>
      <xdr:col>15</xdr:col>
      <xdr:colOff>969963</xdr:colOff>
      <xdr:row>45</xdr:row>
      <xdr:rowOff>564254</xdr:rowOff>
    </xdr:to>
    <xdr:pic>
      <xdr:nvPicPr>
        <xdr:cNvPr id="964" name="Picture 963">
          <a:extLst>
            <a:ext uri="{FF2B5EF4-FFF2-40B4-BE49-F238E27FC236}">
              <a16:creationId xmlns:a16="http://schemas.microsoft.com/office/drawing/2014/main" id="{D25A1B3F-88DA-41F9-9DFD-000B7D975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5270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44</xdr:row>
      <xdr:rowOff>568325</xdr:rowOff>
    </xdr:from>
    <xdr:to>
      <xdr:col>16</xdr:col>
      <xdr:colOff>617546</xdr:colOff>
      <xdr:row>45</xdr:row>
      <xdr:rowOff>568325</xdr:rowOff>
    </xdr:to>
    <xdr:pic>
      <xdr:nvPicPr>
        <xdr:cNvPr id="965" name="Picture 964">
          <a:extLst>
            <a:ext uri="{FF2B5EF4-FFF2-40B4-BE49-F238E27FC236}">
              <a16:creationId xmlns:a16="http://schemas.microsoft.com/office/drawing/2014/main" id="{15F278F4-2E56-48E7-A498-AE84D8D5B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5266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45</xdr:row>
      <xdr:rowOff>1367</xdr:rowOff>
    </xdr:from>
    <xdr:to>
      <xdr:col>17</xdr:col>
      <xdr:colOff>625475</xdr:colOff>
      <xdr:row>45</xdr:row>
      <xdr:rowOff>563783</xdr:rowOff>
    </xdr:to>
    <xdr:pic>
      <xdr:nvPicPr>
        <xdr:cNvPr id="966" name="Picture 965">
          <a:extLst>
            <a:ext uri="{FF2B5EF4-FFF2-40B4-BE49-F238E27FC236}">
              <a16:creationId xmlns:a16="http://schemas.microsoft.com/office/drawing/2014/main" id="{2725641C-7D62-4126-8A3F-9595E43E0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5271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44</xdr:row>
      <xdr:rowOff>568325</xdr:rowOff>
    </xdr:from>
    <xdr:to>
      <xdr:col>18</xdr:col>
      <xdr:colOff>628650</xdr:colOff>
      <xdr:row>45</xdr:row>
      <xdr:rowOff>568325</xdr:rowOff>
    </xdr:to>
    <xdr:pic>
      <xdr:nvPicPr>
        <xdr:cNvPr id="967" name="Picture 966">
          <a:extLst>
            <a:ext uri="{FF2B5EF4-FFF2-40B4-BE49-F238E27FC236}">
              <a16:creationId xmlns:a16="http://schemas.microsoft.com/office/drawing/2014/main" id="{C4FC395D-E05C-457F-97A0-63738E9A0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5266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45</xdr:row>
      <xdr:rowOff>1367</xdr:rowOff>
    </xdr:from>
    <xdr:to>
      <xdr:col>19</xdr:col>
      <xdr:colOff>636588</xdr:colOff>
      <xdr:row>45</xdr:row>
      <xdr:rowOff>563783</xdr:rowOff>
    </xdr:to>
    <xdr:pic>
      <xdr:nvPicPr>
        <xdr:cNvPr id="968" name="Picture 967">
          <a:extLst>
            <a:ext uri="{FF2B5EF4-FFF2-40B4-BE49-F238E27FC236}">
              <a16:creationId xmlns:a16="http://schemas.microsoft.com/office/drawing/2014/main" id="{B28DDDCD-2BCF-4206-A6EB-DF10DA9895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5271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44</xdr:row>
      <xdr:rowOff>568325</xdr:rowOff>
    </xdr:from>
    <xdr:to>
      <xdr:col>20</xdr:col>
      <xdr:colOff>982670</xdr:colOff>
      <xdr:row>45</xdr:row>
      <xdr:rowOff>568325</xdr:rowOff>
    </xdr:to>
    <xdr:pic>
      <xdr:nvPicPr>
        <xdr:cNvPr id="969" name="Picture 968">
          <a:extLst>
            <a:ext uri="{FF2B5EF4-FFF2-40B4-BE49-F238E27FC236}">
              <a16:creationId xmlns:a16="http://schemas.microsoft.com/office/drawing/2014/main" id="{C6785A01-80AF-4541-827A-E1893AE910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25266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46</xdr:row>
      <xdr:rowOff>896</xdr:rowOff>
    </xdr:from>
    <xdr:to>
      <xdr:col>15</xdr:col>
      <xdr:colOff>969963</xdr:colOff>
      <xdr:row>46</xdr:row>
      <xdr:rowOff>564254</xdr:rowOff>
    </xdr:to>
    <xdr:pic>
      <xdr:nvPicPr>
        <xdr:cNvPr id="970" name="Picture 969">
          <a:extLst>
            <a:ext uri="{FF2B5EF4-FFF2-40B4-BE49-F238E27FC236}">
              <a16:creationId xmlns:a16="http://schemas.microsoft.com/office/drawing/2014/main" id="{1E82F80D-A03A-4E99-93C5-5186C69C2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5842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45</xdr:row>
      <xdr:rowOff>568325</xdr:rowOff>
    </xdr:from>
    <xdr:to>
      <xdr:col>16</xdr:col>
      <xdr:colOff>617546</xdr:colOff>
      <xdr:row>46</xdr:row>
      <xdr:rowOff>568325</xdr:rowOff>
    </xdr:to>
    <xdr:pic>
      <xdr:nvPicPr>
        <xdr:cNvPr id="971" name="Picture 970">
          <a:extLst>
            <a:ext uri="{FF2B5EF4-FFF2-40B4-BE49-F238E27FC236}">
              <a16:creationId xmlns:a16="http://schemas.microsoft.com/office/drawing/2014/main" id="{AE4639D0-36C2-4570-9FB9-E2DBC21767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5838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46</xdr:row>
      <xdr:rowOff>1367</xdr:rowOff>
    </xdr:from>
    <xdr:to>
      <xdr:col>17</xdr:col>
      <xdr:colOff>625475</xdr:colOff>
      <xdr:row>46</xdr:row>
      <xdr:rowOff>563783</xdr:rowOff>
    </xdr:to>
    <xdr:pic>
      <xdr:nvPicPr>
        <xdr:cNvPr id="972" name="Picture 971">
          <a:extLst>
            <a:ext uri="{FF2B5EF4-FFF2-40B4-BE49-F238E27FC236}">
              <a16:creationId xmlns:a16="http://schemas.microsoft.com/office/drawing/2014/main" id="{F0ACD06B-8AFD-4AB3-B434-6A7E39D9CA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5842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45</xdr:row>
      <xdr:rowOff>568325</xdr:rowOff>
    </xdr:from>
    <xdr:to>
      <xdr:col>18</xdr:col>
      <xdr:colOff>628650</xdr:colOff>
      <xdr:row>46</xdr:row>
      <xdr:rowOff>568325</xdr:rowOff>
    </xdr:to>
    <xdr:pic>
      <xdr:nvPicPr>
        <xdr:cNvPr id="973" name="Picture 972">
          <a:extLst>
            <a:ext uri="{FF2B5EF4-FFF2-40B4-BE49-F238E27FC236}">
              <a16:creationId xmlns:a16="http://schemas.microsoft.com/office/drawing/2014/main" id="{532D3360-C829-4D59-AA53-431569A2DA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5838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46</xdr:row>
      <xdr:rowOff>1367</xdr:rowOff>
    </xdr:from>
    <xdr:to>
      <xdr:col>19</xdr:col>
      <xdr:colOff>636588</xdr:colOff>
      <xdr:row>46</xdr:row>
      <xdr:rowOff>563783</xdr:rowOff>
    </xdr:to>
    <xdr:pic>
      <xdr:nvPicPr>
        <xdr:cNvPr id="974" name="Picture 973">
          <a:extLst>
            <a:ext uri="{FF2B5EF4-FFF2-40B4-BE49-F238E27FC236}">
              <a16:creationId xmlns:a16="http://schemas.microsoft.com/office/drawing/2014/main" id="{589B1482-BD26-4961-AC1C-AD78DF14B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5842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45</xdr:row>
      <xdr:rowOff>568325</xdr:rowOff>
    </xdr:from>
    <xdr:to>
      <xdr:col>20</xdr:col>
      <xdr:colOff>982670</xdr:colOff>
      <xdr:row>46</xdr:row>
      <xdr:rowOff>568325</xdr:rowOff>
    </xdr:to>
    <xdr:pic>
      <xdr:nvPicPr>
        <xdr:cNvPr id="975" name="Picture 974">
          <a:extLst>
            <a:ext uri="{FF2B5EF4-FFF2-40B4-BE49-F238E27FC236}">
              <a16:creationId xmlns:a16="http://schemas.microsoft.com/office/drawing/2014/main" id="{88C48922-A2B3-48A7-8BB5-78620A0E1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25838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50</xdr:row>
      <xdr:rowOff>896</xdr:rowOff>
    </xdr:from>
    <xdr:to>
      <xdr:col>15</xdr:col>
      <xdr:colOff>969963</xdr:colOff>
      <xdr:row>50</xdr:row>
      <xdr:rowOff>564254</xdr:rowOff>
    </xdr:to>
    <xdr:pic>
      <xdr:nvPicPr>
        <xdr:cNvPr id="976" name="Picture 975">
          <a:extLst>
            <a:ext uri="{FF2B5EF4-FFF2-40B4-BE49-F238E27FC236}">
              <a16:creationId xmlns:a16="http://schemas.microsoft.com/office/drawing/2014/main" id="{BC7ABF54-ACB4-442A-8770-ACD03E9204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8128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49</xdr:row>
      <xdr:rowOff>568325</xdr:rowOff>
    </xdr:from>
    <xdr:to>
      <xdr:col>16</xdr:col>
      <xdr:colOff>617546</xdr:colOff>
      <xdr:row>50</xdr:row>
      <xdr:rowOff>568325</xdr:rowOff>
    </xdr:to>
    <xdr:pic>
      <xdr:nvPicPr>
        <xdr:cNvPr id="977" name="Picture 976">
          <a:extLst>
            <a:ext uri="{FF2B5EF4-FFF2-40B4-BE49-F238E27FC236}">
              <a16:creationId xmlns:a16="http://schemas.microsoft.com/office/drawing/2014/main" id="{EB51DC17-CDD9-40ED-A534-618B5228DE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8124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50</xdr:row>
      <xdr:rowOff>1367</xdr:rowOff>
    </xdr:from>
    <xdr:to>
      <xdr:col>17</xdr:col>
      <xdr:colOff>625475</xdr:colOff>
      <xdr:row>50</xdr:row>
      <xdr:rowOff>563783</xdr:rowOff>
    </xdr:to>
    <xdr:pic>
      <xdr:nvPicPr>
        <xdr:cNvPr id="978" name="Picture 977">
          <a:extLst>
            <a:ext uri="{FF2B5EF4-FFF2-40B4-BE49-F238E27FC236}">
              <a16:creationId xmlns:a16="http://schemas.microsoft.com/office/drawing/2014/main" id="{29BBA3D9-F01F-4ACF-BF9D-B911C0ECE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8128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49</xdr:row>
      <xdr:rowOff>568325</xdr:rowOff>
    </xdr:from>
    <xdr:to>
      <xdr:col>18</xdr:col>
      <xdr:colOff>628650</xdr:colOff>
      <xdr:row>50</xdr:row>
      <xdr:rowOff>568325</xdr:rowOff>
    </xdr:to>
    <xdr:pic>
      <xdr:nvPicPr>
        <xdr:cNvPr id="979" name="Picture 978">
          <a:extLst>
            <a:ext uri="{FF2B5EF4-FFF2-40B4-BE49-F238E27FC236}">
              <a16:creationId xmlns:a16="http://schemas.microsoft.com/office/drawing/2014/main" id="{5989202D-6095-43B4-AE46-F1E8E26B0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8124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50</xdr:row>
      <xdr:rowOff>1367</xdr:rowOff>
    </xdr:from>
    <xdr:to>
      <xdr:col>19</xdr:col>
      <xdr:colOff>636588</xdr:colOff>
      <xdr:row>50</xdr:row>
      <xdr:rowOff>563783</xdr:rowOff>
    </xdr:to>
    <xdr:pic>
      <xdr:nvPicPr>
        <xdr:cNvPr id="980" name="Picture 979">
          <a:extLst>
            <a:ext uri="{FF2B5EF4-FFF2-40B4-BE49-F238E27FC236}">
              <a16:creationId xmlns:a16="http://schemas.microsoft.com/office/drawing/2014/main" id="{B5CE9A8B-51CE-4D2C-920C-692D02DD10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81286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51</xdr:row>
      <xdr:rowOff>896</xdr:rowOff>
    </xdr:from>
    <xdr:to>
      <xdr:col>15</xdr:col>
      <xdr:colOff>969963</xdr:colOff>
      <xdr:row>51</xdr:row>
      <xdr:rowOff>564254</xdr:rowOff>
    </xdr:to>
    <xdr:pic>
      <xdr:nvPicPr>
        <xdr:cNvPr id="981" name="Picture 980">
          <a:extLst>
            <a:ext uri="{FF2B5EF4-FFF2-40B4-BE49-F238E27FC236}">
              <a16:creationId xmlns:a16="http://schemas.microsoft.com/office/drawing/2014/main" id="{C2E9A7C8-8424-47AC-89CB-73A43FE47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8699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50</xdr:row>
      <xdr:rowOff>568325</xdr:rowOff>
    </xdr:from>
    <xdr:to>
      <xdr:col>16</xdr:col>
      <xdr:colOff>617546</xdr:colOff>
      <xdr:row>51</xdr:row>
      <xdr:rowOff>568325</xdr:rowOff>
    </xdr:to>
    <xdr:pic>
      <xdr:nvPicPr>
        <xdr:cNvPr id="982" name="Picture 981">
          <a:extLst>
            <a:ext uri="{FF2B5EF4-FFF2-40B4-BE49-F238E27FC236}">
              <a16:creationId xmlns:a16="http://schemas.microsoft.com/office/drawing/2014/main" id="{F7A50ABD-4410-43A2-AA8F-528C80840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8695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51</xdr:row>
      <xdr:rowOff>1367</xdr:rowOff>
    </xdr:from>
    <xdr:to>
      <xdr:col>17</xdr:col>
      <xdr:colOff>625475</xdr:colOff>
      <xdr:row>51</xdr:row>
      <xdr:rowOff>563783</xdr:rowOff>
    </xdr:to>
    <xdr:pic>
      <xdr:nvPicPr>
        <xdr:cNvPr id="983" name="Picture 982">
          <a:extLst>
            <a:ext uri="{FF2B5EF4-FFF2-40B4-BE49-F238E27FC236}">
              <a16:creationId xmlns:a16="http://schemas.microsoft.com/office/drawing/2014/main" id="{4DA8D621-6944-4FA3-9EB0-12CA56AFE8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8700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50</xdr:row>
      <xdr:rowOff>568325</xdr:rowOff>
    </xdr:from>
    <xdr:to>
      <xdr:col>18</xdr:col>
      <xdr:colOff>628650</xdr:colOff>
      <xdr:row>51</xdr:row>
      <xdr:rowOff>568325</xdr:rowOff>
    </xdr:to>
    <xdr:pic>
      <xdr:nvPicPr>
        <xdr:cNvPr id="984" name="Picture 983">
          <a:extLst>
            <a:ext uri="{FF2B5EF4-FFF2-40B4-BE49-F238E27FC236}">
              <a16:creationId xmlns:a16="http://schemas.microsoft.com/office/drawing/2014/main" id="{3C9FCE9D-1795-44E8-8290-3A190DDC1D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8695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51</xdr:row>
      <xdr:rowOff>1367</xdr:rowOff>
    </xdr:from>
    <xdr:to>
      <xdr:col>19</xdr:col>
      <xdr:colOff>636588</xdr:colOff>
      <xdr:row>51</xdr:row>
      <xdr:rowOff>563783</xdr:rowOff>
    </xdr:to>
    <xdr:pic>
      <xdr:nvPicPr>
        <xdr:cNvPr id="985" name="Picture 984">
          <a:extLst>
            <a:ext uri="{FF2B5EF4-FFF2-40B4-BE49-F238E27FC236}">
              <a16:creationId xmlns:a16="http://schemas.microsoft.com/office/drawing/2014/main" id="{F4AB5B0F-F78A-4AEA-8E35-6029B1E94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87001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52</xdr:row>
      <xdr:rowOff>896</xdr:rowOff>
    </xdr:from>
    <xdr:to>
      <xdr:col>15</xdr:col>
      <xdr:colOff>969963</xdr:colOff>
      <xdr:row>52</xdr:row>
      <xdr:rowOff>564254</xdr:rowOff>
    </xdr:to>
    <xdr:pic>
      <xdr:nvPicPr>
        <xdr:cNvPr id="986" name="Picture 985">
          <a:extLst>
            <a:ext uri="{FF2B5EF4-FFF2-40B4-BE49-F238E27FC236}">
              <a16:creationId xmlns:a16="http://schemas.microsoft.com/office/drawing/2014/main" id="{788F8216-D6CB-482C-9095-4E0BB7F1B2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29271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51</xdr:row>
      <xdr:rowOff>568325</xdr:rowOff>
    </xdr:from>
    <xdr:to>
      <xdr:col>16</xdr:col>
      <xdr:colOff>617546</xdr:colOff>
      <xdr:row>52</xdr:row>
      <xdr:rowOff>568325</xdr:rowOff>
    </xdr:to>
    <xdr:pic>
      <xdr:nvPicPr>
        <xdr:cNvPr id="987" name="Picture 986">
          <a:extLst>
            <a:ext uri="{FF2B5EF4-FFF2-40B4-BE49-F238E27FC236}">
              <a16:creationId xmlns:a16="http://schemas.microsoft.com/office/drawing/2014/main" id="{B8FD9E81-20A7-4B6B-8CC5-2D968B4E2A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29267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52</xdr:row>
      <xdr:rowOff>1367</xdr:rowOff>
    </xdr:from>
    <xdr:to>
      <xdr:col>17</xdr:col>
      <xdr:colOff>625475</xdr:colOff>
      <xdr:row>52</xdr:row>
      <xdr:rowOff>563783</xdr:rowOff>
    </xdr:to>
    <xdr:pic>
      <xdr:nvPicPr>
        <xdr:cNvPr id="988" name="Picture 987">
          <a:extLst>
            <a:ext uri="{FF2B5EF4-FFF2-40B4-BE49-F238E27FC236}">
              <a16:creationId xmlns:a16="http://schemas.microsoft.com/office/drawing/2014/main" id="{6225E78B-0007-4233-9702-1EF49D291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29271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51</xdr:row>
      <xdr:rowOff>568325</xdr:rowOff>
    </xdr:from>
    <xdr:to>
      <xdr:col>18</xdr:col>
      <xdr:colOff>628650</xdr:colOff>
      <xdr:row>52</xdr:row>
      <xdr:rowOff>568325</xdr:rowOff>
    </xdr:to>
    <xdr:pic>
      <xdr:nvPicPr>
        <xdr:cNvPr id="989" name="Picture 988">
          <a:extLst>
            <a:ext uri="{FF2B5EF4-FFF2-40B4-BE49-F238E27FC236}">
              <a16:creationId xmlns:a16="http://schemas.microsoft.com/office/drawing/2014/main" id="{98789F9D-A21D-4945-B9F4-051E25F3D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29267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52</xdr:row>
      <xdr:rowOff>1367</xdr:rowOff>
    </xdr:from>
    <xdr:to>
      <xdr:col>19</xdr:col>
      <xdr:colOff>636588</xdr:colOff>
      <xdr:row>52</xdr:row>
      <xdr:rowOff>563783</xdr:rowOff>
    </xdr:to>
    <xdr:pic>
      <xdr:nvPicPr>
        <xdr:cNvPr id="990" name="Picture 989">
          <a:extLst>
            <a:ext uri="{FF2B5EF4-FFF2-40B4-BE49-F238E27FC236}">
              <a16:creationId xmlns:a16="http://schemas.microsoft.com/office/drawing/2014/main" id="{EACB29C9-3313-4545-A5F1-02826279A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292716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56</xdr:row>
      <xdr:rowOff>896</xdr:rowOff>
    </xdr:from>
    <xdr:to>
      <xdr:col>15</xdr:col>
      <xdr:colOff>969963</xdr:colOff>
      <xdr:row>56</xdr:row>
      <xdr:rowOff>564254</xdr:rowOff>
    </xdr:to>
    <xdr:pic>
      <xdr:nvPicPr>
        <xdr:cNvPr id="991" name="Picture 990">
          <a:extLst>
            <a:ext uri="{FF2B5EF4-FFF2-40B4-BE49-F238E27FC236}">
              <a16:creationId xmlns:a16="http://schemas.microsoft.com/office/drawing/2014/main" id="{B3F5F660-6559-4485-AB1C-96800B5275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1557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55</xdr:row>
      <xdr:rowOff>568325</xdr:rowOff>
    </xdr:from>
    <xdr:to>
      <xdr:col>16</xdr:col>
      <xdr:colOff>617546</xdr:colOff>
      <xdr:row>56</xdr:row>
      <xdr:rowOff>568325</xdr:rowOff>
    </xdr:to>
    <xdr:pic>
      <xdr:nvPicPr>
        <xdr:cNvPr id="992" name="Picture 991">
          <a:extLst>
            <a:ext uri="{FF2B5EF4-FFF2-40B4-BE49-F238E27FC236}">
              <a16:creationId xmlns:a16="http://schemas.microsoft.com/office/drawing/2014/main" id="{0F23763E-DA77-425B-BED7-15FB0EE75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1553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56</xdr:row>
      <xdr:rowOff>1367</xdr:rowOff>
    </xdr:from>
    <xdr:to>
      <xdr:col>17</xdr:col>
      <xdr:colOff>625475</xdr:colOff>
      <xdr:row>56</xdr:row>
      <xdr:rowOff>563783</xdr:rowOff>
    </xdr:to>
    <xdr:pic>
      <xdr:nvPicPr>
        <xdr:cNvPr id="993" name="Picture 992">
          <a:extLst>
            <a:ext uri="{FF2B5EF4-FFF2-40B4-BE49-F238E27FC236}">
              <a16:creationId xmlns:a16="http://schemas.microsoft.com/office/drawing/2014/main" id="{99617E76-F097-40FB-8C31-BB50C4FB4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1557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55</xdr:row>
      <xdr:rowOff>568325</xdr:rowOff>
    </xdr:from>
    <xdr:to>
      <xdr:col>18</xdr:col>
      <xdr:colOff>628650</xdr:colOff>
      <xdr:row>56</xdr:row>
      <xdr:rowOff>568325</xdr:rowOff>
    </xdr:to>
    <xdr:pic>
      <xdr:nvPicPr>
        <xdr:cNvPr id="994" name="Picture 993">
          <a:extLst>
            <a:ext uri="{FF2B5EF4-FFF2-40B4-BE49-F238E27FC236}">
              <a16:creationId xmlns:a16="http://schemas.microsoft.com/office/drawing/2014/main" id="{CBAE1934-0B45-4641-AC19-DE7A612F91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1553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56</xdr:row>
      <xdr:rowOff>1367</xdr:rowOff>
    </xdr:from>
    <xdr:to>
      <xdr:col>19</xdr:col>
      <xdr:colOff>636588</xdr:colOff>
      <xdr:row>56</xdr:row>
      <xdr:rowOff>563783</xdr:rowOff>
    </xdr:to>
    <xdr:pic>
      <xdr:nvPicPr>
        <xdr:cNvPr id="995" name="Picture 994">
          <a:extLst>
            <a:ext uri="{FF2B5EF4-FFF2-40B4-BE49-F238E27FC236}">
              <a16:creationId xmlns:a16="http://schemas.microsoft.com/office/drawing/2014/main" id="{2C800448-B114-4D58-B309-81C966335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1557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55</xdr:row>
      <xdr:rowOff>568325</xdr:rowOff>
    </xdr:from>
    <xdr:to>
      <xdr:col>20</xdr:col>
      <xdr:colOff>982670</xdr:colOff>
      <xdr:row>56</xdr:row>
      <xdr:rowOff>568325</xdr:rowOff>
    </xdr:to>
    <xdr:pic>
      <xdr:nvPicPr>
        <xdr:cNvPr id="996" name="Picture 995">
          <a:extLst>
            <a:ext uri="{FF2B5EF4-FFF2-40B4-BE49-F238E27FC236}">
              <a16:creationId xmlns:a16="http://schemas.microsoft.com/office/drawing/2014/main" id="{77C0EA9B-F6A0-4184-911F-0F460EE252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31553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57</xdr:row>
      <xdr:rowOff>896</xdr:rowOff>
    </xdr:from>
    <xdr:to>
      <xdr:col>15</xdr:col>
      <xdr:colOff>969963</xdr:colOff>
      <xdr:row>57</xdr:row>
      <xdr:rowOff>564254</xdr:rowOff>
    </xdr:to>
    <xdr:pic>
      <xdr:nvPicPr>
        <xdr:cNvPr id="997" name="Picture 996">
          <a:extLst>
            <a:ext uri="{FF2B5EF4-FFF2-40B4-BE49-F238E27FC236}">
              <a16:creationId xmlns:a16="http://schemas.microsoft.com/office/drawing/2014/main" id="{BF4488F6-6536-4A60-9B2C-C4EA9354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2128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56</xdr:row>
      <xdr:rowOff>568325</xdr:rowOff>
    </xdr:from>
    <xdr:to>
      <xdr:col>16</xdr:col>
      <xdr:colOff>617546</xdr:colOff>
      <xdr:row>57</xdr:row>
      <xdr:rowOff>568325</xdr:rowOff>
    </xdr:to>
    <xdr:pic>
      <xdr:nvPicPr>
        <xdr:cNvPr id="998" name="Picture 997">
          <a:extLst>
            <a:ext uri="{FF2B5EF4-FFF2-40B4-BE49-F238E27FC236}">
              <a16:creationId xmlns:a16="http://schemas.microsoft.com/office/drawing/2014/main" id="{1A50D9FF-F1B3-4033-AFD8-B4744A601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2124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57</xdr:row>
      <xdr:rowOff>1367</xdr:rowOff>
    </xdr:from>
    <xdr:to>
      <xdr:col>17</xdr:col>
      <xdr:colOff>625475</xdr:colOff>
      <xdr:row>57</xdr:row>
      <xdr:rowOff>563783</xdr:rowOff>
    </xdr:to>
    <xdr:pic>
      <xdr:nvPicPr>
        <xdr:cNvPr id="999" name="Picture 998">
          <a:extLst>
            <a:ext uri="{FF2B5EF4-FFF2-40B4-BE49-F238E27FC236}">
              <a16:creationId xmlns:a16="http://schemas.microsoft.com/office/drawing/2014/main" id="{4C36CD9A-D736-469E-8BD6-591B071A67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2129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56</xdr:row>
      <xdr:rowOff>568325</xdr:rowOff>
    </xdr:from>
    <xdr:to>
      <xdr:col>18</xdr:col>
      <xdr:colOff>628650</xdr:colOff>
      <xdr:row>57</xdr:row>
      <xdr:rowOff>568325</xdr:rowOff>
    </xdr:to>
    <xdr:pic>
      <xdr:nvPicPr>
        <xdr:cNvPr id="1000" name="Picture 999">
          <a:extLst>
            <a:ext uri="{FF2B5EF4-FFF2-40B4-BE49-F238E27FC236}">
              <a16:creationId xmlns:a16="http://schemas.microsoft.com/office/drawing/2014/main" id="{2C1D6795-F265-4265-AAE6-D2A65424B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2124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57</xdr:row>
      <xdr:rowOff>1367</xdr:rowOff>
    </xdr:from>
    <xdr:to>
      <xdr:col>19</xdr:col>
      <xdr:colOff>636588</xdr:colOff>
      <xdr:row>57</xdr:row>
      <xdr:rowOff>563783</xdr:rowOff>
    </xdr:to>
    <xdr:pic>
      <xdr:nvPicPr>
        <xdr:cNvPr id="1001" name="Picture 1000">
          <a:extLst>
            <a:ext uri="{FF2B5EF4-FFF2-40B4-BE49-F238E27FC236}">
              <a16:creationId xmlns:a16="http://schemas.microsoft.com/office/drawing/2014/main" id="{71559010-EE10-4C8A-BFB0-1881335CD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2129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56</xdr:row>
      <xdr:rowOff>568325</xdr:rowOff>
    </xdr:from>
    <xdr:to>
      <xdr:col>20</xdr:col>
      <xdr:colOff>982670</xdr:colOff>
      <xdr:row>57</xdr:row>
      <xdr:rowOff>568325</xdr:rowOff>
    </xdr:to>
    <xdr:pic>
      <xdr:nvPicPr>
        <xdr:cNvPr id="1002" name="Picture 1001">
          <a:extLst>
            <a:ext uri="{FF2B5EF4-FFF2-40B4-BE49-F238E27FC236}">
              <a16:creationId xmlns:a16="http://schemas.microsoft.com/office/drawing/2014/main" id="{DB34B770-5AAF-496C-964A-2EE8627C9D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32124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58</xdr:row>
      <xdr:rowOff>896</xdr:rowOff>
    </xdr:from>
    <xdr:to>
      <xdr:col>15</xdr:col>
      <xdr:colOff>969963</xdr:colOff>
      <xdr:row>58</xdr:row>
      <xdr:rowOff>564254</xdr:rowOff>
    </xdr:to>
    <xdr:pic>
      <xdr:nvPicPr>
        <xdr:cNvPr id="1003" name="Picture 1002">
          <a:extLst>
            <a:ext uri="{FF2B5EF4-FFF2-40B4-BE49-F238E27FC236}">
              <a16:creationId xmlns:a16="http://schemas.microsoft.com/office/drawing/2014/main" id="{CA8104F6-841A-4604-8499-F177D1803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2700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57</xdr:row>
      <xdr:rowOff>568325</xdr:rowOff>
    </xdr:from>
    <xdr:to>
      <xdr:col>16</xdr:col>
      <xdr:colOff>617546</xdr:colOff>
      <xdr:row>58</xdr:row>
      <xdr:rowOff>568325</xdr:rowOff>
    </xdr:to>
    <xdr:pic>
      <xdr:nvPicPr>
        <xdr:cNvPr id="1004" name="Picture 1003">
          <a:extLst>
            <a:ext uri="{FF2B5EF4-FFF2-40B4-BE49-F238E27FC236}">
              <a16:creationId xmlns:a16="http://schemas.microsoft.com/office/drawing/2014/main" id="{12CAB752-CC8A-4328-AF13-696B46FA3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2696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58</xdr:row>
      <xdr:rowOff>1367</xdr:rowOff>
    </xdr:from>
    <xdr:to>
      <xdr:col>17</xdr:col>
      <xdr:colOff>625475</xdr:colOff>
      <xdr:row>58</xdr:row>
      <xdr:rowOff>563783</xdr:rowOff>
    </xdr:to>
    <xdr:pic>
      <xdr:nvPicPr>
        <xdr:cNvPr id="1005" name="Picture 1004">
          <a:extLst>
            <a:ext uri="{FF2B5EF4-FFF2-40B4-BE49-F238E27FC236}">
              <a16:creationId xmlns:a16="http://schemas.microsoft.com/office/drawing/2014/main" id="{21D3E705-7AB6-4FA4-BCFA-1C0C7592DE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2700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57</xdr:row>
      <xdr:rowOff>568325</xdr:rowOff>
    </xdr:from>
    <xdr:to>
      <xdr:col>18</xdr:col>
      <xdr:colOff>628650</xdr:colOff>
      <xdr:row>58</xdr:row>
      <xdr:rowOff>568325</xdr:rowOff>
    </xdr:to>
    <xdr:pic>
      <xdr:nvPicPr>
        <xdr:cNvPr id="1006" name="Picture 1005">
          <a:extLst>
            <a:ext uri="{FF2B5EF4-FFF2-40B4-BE49-F238E27FC236}">
              <a16:creationId xmlns:a16="http://schemas.microsoft.com/office/drawing/2014/main" id="{E5CF7EB1-56C9-4715-A812-DAFFC9AE6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2696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58</xdr:row>
      <xdr:rowOff>1367</xdr:rowOff>
    </xdr:from>
    <xdr:to>
      <xdr:col>19</xdr:col>
      <xdr:colOff>636588</xdr:colOff>
      <xdr:row>58</xdr:row>
      <xdr:rowOff>563783</xdr:rowOff>
    </xdr:to>
    <xdr:pic>
      <xdr:nvPicPr>
        <xdr:cNvPr id="1007" name="Picture 1006">
          <a:extLst>
            <a:ext uri="{FF2B5EF4-FFF2-40B4-BE49-F238E27FC236}">
              <a16:creationId xmlns:a16="http://schemas.microsoft.com/office/drawing/2014/main" id="{27E31255-5A96-423A-806C-1886054C2F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2700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57</xdr:row>
      <xdr:rowOff>568325</xdr:rowOff>
    </xdr:from>
    <xdr:to>
      <xdr:col>20</xdr:col>
      <xdr:colOff>982670</xdr:colOff>
      <xdr:row>58</xdr:row>
      <xdr:rowOff>568325</xdr:rowOff>
    </xdr:to>
    <xdr:pic>
      <xdr:nvPicPr>
        <xdr:cNvPr id="1008" name="Picture 1007">
          <a:extLst>
            <a:ext uri="{FF2B5EF4-FFF2-40B4-BE49-F238E27FC236}">
              <a16:creationId xmlns:a16="http://schemas.microsoft.com/office/drawing/2014/main" id="{CD600229-3C67-4282-8764-E06D41A9C9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32696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59</xdr:row>
      <xdr:rowOff>896</xdr:rowOff>
    </xdr:from>
    <xdr:to>
      <xdr:col>15</xdr:col>
      <xdr:colOff>969963</xdr:colOff>
      <xdr:row>59</xdr:row>
      <xdr:rowOff>564254</xdr:rowOff>
    </xdr:to>
    <xdr:pic>
      <xdr:nvPicPr>
        <xdr:cNvPr id="1009" name="Picture 1008">
          <a:extLst>
            <a:ext uri="{FF2B5EF4-FFF2-40B4-BE49-F238E27FC236}">
              <a16:creationId xmlns:a16="http://schemas.microsoft.com/office/drawing/2014/main" id="{F6D560CA-A851-438A-839A-9483AFE4C3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3271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58</xdr:row>
      <xdr:rowOff>568325</xdr:rowOff>
    </xdr:from>
    <xdr:to>
      <xdr:col>16</xdr:col>
      <xdr:colOff>617546</xdr:colOff>
      <xdr:row>59</xdr:row>
      <xdr:rowOff>568325</xdr:rowOff>
    </xdr:to>
    <xdr:pic>
      <xdr:nvPicPr>
        <xdr:cNvPr id="1010" name="Picture 1009">
          <a:extLst>
            <a:ext uri="{FF2B5EF4-FFF2-40B4-BE49-F238E27FC236}">
              <a16:creationId xmlns:a16="http://schemas.microsoft.com/office/drawing/2014/main" id="{98E167CD-0839-43A4-BE0C-2A6C80BFA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3267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59</xdr:row>
      <xdr:rowOff>1367</xdr:rowOff>
    </xdr:from>
    <xdr:to>
      <xdr:col>17</xdr:col>
      <xdr:colOff>625475</xdr:colOff>
      <xdr:row>59</xdr:row>
      <xdr:rowOff>563783</xdr:rowOff>
    </xdr:to>
    <xdr:pic>
      <xdr:nvPicPr>
        <xdr:cNvPr id="1011" name="Picture 1010">
          <a:extLst>
            <a:ext uri="{FF2B5EF4-FFF2-40B4-BE49-F238E27FC236}">
              <a16:creationId xmlns:a16="http://schemas.microsoft.com/office/drawing/2014/main" id="{BE79E48F-A1DA-48AD-BA79-6F958F93D6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3272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58</xdr:row>
      <xdr:rowOff>568325</xdr:rowOff>
    </xdr:from>
    <xdr:to>
      <xdr:col>18</xdr:col>
      <xdr:colOff>628650</xdr:colOff>
      <xdr:row>59</xdr:row>
      <xdr:rowOff>568325</xdr:rowOff>
    </xdr:to>
    <xdr:pic>
      <xdr:nvPicPr>
        <xdr:cNvPr id="1012" name="Picture 1011">
          <a:extLst>
            <a:ext uri="{FF2B5EF4-FFF2-40B4-BE49-F238E27FC236}">
              <a16:creationId xmlns:a16="http://schemas.microsoft.com/office/drawing/2014/main" id="{70BCECC9-A6AC-4F59-B326-446AB58E7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3267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59</xdr:row>
      <xdr:rowOff>1367</xdr:rowOff>
    </xdr:from>
    <xdr:to>
      <xdr:col>19</xdr:col>
      <xdr:colOff>636588</xdr:colOff>
      <xdr:row>59</xdr:row>
      <xdr:rowOff>563783</xdr:rowOff>
    </xdr:to>
    <xdr:pic>
      <xdr:nvPicPr>
        <xdr:cNvPr id="1013" name="Picture 1012">
          <a:extLst>
            <a:ext uri="{FF2B5EF4-FFF2-40B4-BE49-F238E27FC236}">
              <a16:creationId xmlns:a16="http://schemas.microsoft.com/office/drawing/2014/main" id="{D87C4272-8DD1-48F5-A77A-FA16A857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3272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58</xdr:row>
      <xdr:rowOff>568325</xdr:rowOff>
    </xdr:from>
    <xdr:to>
      <xdr:col>20</xdr:col>
      <xdr:colOff>982670</xdr:colOff>
      <xdr:row>59</xdr:row>
      <xdr:rowOff>568325</xdr:rowOff>
    </xdr:to>
    <xdr:pic>
      <xdr:nvPicPr>
        <xdr:cNvPr id="1014" name="Picture 1013">
          <a:extLst>
            <a:ext uri="{FF2B5EF4-FFF2-40B4-BE49-F238E27FC236}">
              <a16:creationId xmlns:a16="http://schemas.microsoft.com/office/drawing/2014/main" id="{6771D2B6-91E4-4547-85F2-95DC6915D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33267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60</xdr:row>
      <xdr:rowOff>896</xdr:rowOff>
    </xdr:from>
    <xdr:to>
      <xdr:col>15</xdr:col>
      <xdr:colOff>969963</xdr:colOff>
      <xdr:row>60</xdr:row>
      <xdr:rowOff>564254</xdr:rowOff>
    </xdr:to>
    <xdr:pic>
      <xdr:nvPicPr>
        <xdr:cNvPr id="1015" name="Picture 1014">
          <a:extLst>
            <a:ext uri="{FF2B5EF4-FFF2-40B4-BE49-F238E27FC236}">
              <a16:creationId xmlns:a16="http://schemas.microsoft.com/office/drawing/2014/main" id="{18DFF65A-904F-4D6B-9E54-E79255952C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3843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59</xdr:row>
      <xdr:rowOff>568325</xdr:rowOff>
    </xdr:from>
    <xdr:to>
      <xdr:col>16</xdr:col>
      <xdr:colOff>617546</xdr:colOff>
      <xdr:row>60</xdr:row>
      <xdr:rowOff>568325</xdr:rowOff>
    </xdr:to>
    <xdr:pic>
      <xdr:nvPicPr>
        <xdr:cNvPr id="1016" name="Picture 1015">
          <a:extLst>
            <a:ext uri="{FF2B5EF4-FFF2-40B4-BE49-F238E27FC236}">
              <a16:creationId xmlns:a16="http://schemas.microsoft.com/office/drawing/2014/main" id="{C58CD145-724B-4F41-A4F3-63ED3FFDE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3839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60</xdr:row>
      <xdr:rowOff>1367</xdr:rowOff>
    </xdr:from>
    <xdr:to>
      <xdr:col>17</xdr:col>
      <xdr:colOff>625475</xdr:colOff>
      <xdr:row>60</xdr:row>
      <xdr:rowOff>563783</xdr:rowOff>
    </xdr:to>
    <xdr:pic>
      <xdr:nvPicPr>
        <xdr:cNvPr id="1017" name="Picture 1016">
          <a:extLst>
            <a:ext uri="{FF2B5EF4-FFF2-40B4-BE49-F238E27FC236}">
              <a16:creationId xmlns:a16="http://schemas.microsoft.com/office/drawing/2014/main" id="{CD749D22-1B3F-434A-96B1-065D87DF4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3843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59</xdr:row>
      <xdr:rowOff>568325</xdr:rowOff>
    </xdr:from>
    <xdr:to>
      <xdr:col>18</xdr:col>
      <xdr:colOff>628650</xdr:colOff>
      <xdr:row>60</xdr:row>
      <xdr:rowOff>568325</xdr:rowOff>
    </xdr:to>
    <xdr:pic>
      <xdr:nvPicPr>
        <xdr:cNvPr id="1018" name="Picture 1017">
          <a:extLst>
            <a:ext uri="{FF2B5EF4-FFF2-40B4-BE49-F238E27FC236}">
              <a16:creationId xmlns:a16="http://schemas.microsoft.com/office/drawing/2014/main" id="{6985A683-7D94-4AA4-B662-F0C3AD2192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3839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60</xdr:row>
      <xdr:rowOff>1367</xdr:rowOff>
    </xdr:from>
    <xdr:to>
      <xdr:col>19</xdr:col>
      <xdr:colOff>636588</xdr:colOff>
      <xdr:row>60</xdr:row>
      <xdr:rowOff>563783</xdr:rowOff>
    </xdr:to>
    <xdr:pic>
      <xdr:nvPicPr>
        <xdr:cNvPr id="1019" name="Picture 1018">
          <a:extLst>
            <a:ext uri="{FF2B5EF4-FFF2-40B4-BE49-F238E27FC236}">
              <a16:creationId xmlns:a16="http://schemas.microsoft.com/office/drawing/2014/main" id="{8133E092-F747-4A67-8D79-BE2988412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3843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59</xdr:row>
      <xdr:rowOff>568325</xdr:rowOff>
    </xdr:from>
    <xdr:to>
      <xdr:col>20</xdr:col>
      <xdr:colOff>982670</xdr:colOff>
      <xdr:row>60</xdr:row>
      <xdr:rowOff>568325</xdr:rowOff>
    </xdr:to>
    <xdr:pic>
      <xdr:nvPicPr>
        <xdr:cNvPr id="1020" name="Picture 1019">
          <a:extLst>
            <a:ext uri="{FF2B5EF4-FFF2-40B4-BE49-F238E27FC236}">
              <a16:creationId xmlns:a16="http://schemas.microsoft.com/office/drawing/2014/main" id="{D12A396B-4FF6-451F-885F-2EAC0E534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33839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61</xdr:row>
      <xdr:rowOff>896</xdr:rowOff>
    </xdr:from>
    <xdr:to>
      <xdr:col>15</xdr:col>
      <xdr:colOff>969963</xdr:colOff>
      <xdr:row>61</xdr:row>
      <xdr:rowOff>564254</xdr:rowOff>
    </xdr:to>
    <xdr:pic>
      <xdr:nvPicPr>
        <xdr:cNvPr id="1021" name="Picture 1020">
          <a:extLst>
            <a:ext uri="{FF2B5EF4-FFF2-40B4-BE49-F238E27FC236}">
              <a16:creationId xmlns:a16="http://schemas.microsoft.com/office/drawing/2014/main" id="{44E09652-38B4-4377-8964-145A475D3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4414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60</xdr:row>
      <xdr:rowOff>568325</xdr:rowOff>
    </xdr:from>
    <xdr:to>
      <xdr:col>16</xdr:col>
      <xdr:colOff>617546</xdr:colOff>
      <xdr:row>61</xdr:row>
      <xdr:rowOff>568325</xdr:rowOff>
    </xdr:to>
    <xdr:pic>
      <xdr:nvPicPr>
        <xdr:cNvPr id="1022" name="Picture 1021">
          <a:extLst>
            <a:ext uri="{FF2B5EF4-FFF2-40B4-BE49-F238E27FC236}">
              <a16:creationId xmlns:a16="http://schemas.microsoft.com/office/drawing/2014/main" id="{0664262C-7B8F-4F92-8344-47FB8A624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4410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61</xdr:row>
      <xdr:rowOff>1367</xdr:rowOff>
    </xdr:from>
    <xdr:to>
      <xdr:col>17</xdr:col>
      <xdr:colOff>625475</xdr:colOff>
      <xdr:row>61</xdr:row>
      <xdr:rowOff>563783</xdr:rowOff>
    </xdr:to>
    <xdr:pic>
      <xdr:nvPicPr>
        <xdr:cNvPr id="1023" name="Picture 1022">
          <a:extLst>
            <a:ext uri="{FF2B5EF4-FFF2-40B4-BE49-F238E27FC236}">
              <a16:creationId xmlns:a16="http://schemas.microsoft.com/office/drawing/2014/main" id="{CCFBF239-48D8-4D81-9259-02CB05E6B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4415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60</xdr:row>
      <xdr:rowOff>568325</xdr:rowOff>
    </xdr:from>
    <xdr:to>
      <xdr:col>18</xdr:col>
      <xdr:colOff>628650</xdr:colOff>
      <xdr:row>61</xdr:row>
      <xdr:rowOff>568325</xdr:rowOff>
    </xdr:to>
    <xdr:pic>
      <xdr:nvPicPr>
        <xdr:cNvPr id="1024" name="Picture 1023">
          <a:extLst>
            <a:ext uri="{FF2B5EF4-FFF2-40B4-BE49-F238E27FC236}">
              <a16:creationId xmlns:a16="http://schemas.microsoft.com/office/drawing/2014/main" id="{2AA0C492-DB1E-499B-A712-F9BDE5029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4410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61</xdr:row>
      <xdr:rowOff>1367</xdr:rowOff>
    </xdr:from>
    <xdr:to>
      <xdr:col>19</xdr:col>
      <xdr:colOff>636588</xdr:colOff>
      <xdr:row>61</xdr:row>
      <xdr:rowOff>563783</xdr:rowOff>
    </xdr:to>
    <xdr:pic>
      <xdr:nvPicPr>
        <xdr:cNvPr id="1025" name="Picture 1024">
          <a:extLst>
            <a:ext uri="{FF2B5EF4-FFF2-40B4-BE49-F238E27FC236}">
              <a16:creationId xmlns:a16="http://schemas.microsoft.com/office/drawing/2014/main" id="{FB1E65A4-4102-4BAF-90D4-EA669F4A13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4415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60</xdr:row>
      <xdr:rowOff>568325</xdr:rowOff>
    </xdr:from>
    <xdr:to>
      <xdr:col>20</xdr:col>
      <xdr:colOff>982670</xdr:colOff>
      <xdr:row>61</xdr:row>
      <xdr:rowOff>568325</xdr:rowOff>
    </xdr:to>
    <xdr:pic>
      <xdr:nvPicPr>
        <xdr:cNvPr id="1026" name="Picture 1025">
          <a:extLst>
            <a:ext uri="{FF2B5EF4-FFF2-40B4-BE49-F238E27FC236}">
              <a16:creationId xmlns:a16="http://schemas.microsoft.com/office/drawing/2014/main" id="{E0D8AD9E-BA9C-408A-B6A6-50E2EBED8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34410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62</xdr:row>
      <xdr:rowOff>896</xdr:rowOff>
    </xdr:from>
    <xdr:to>
      <xdr:col>15</xdr:col>
      <xdr:colOff>969963</xdr:colOff>
      <xdr:row>62</xdr:row>
      <xdr:rowOff>564254</xdr:rowOff>
    </xdr:to>
    <xdr:pic>
      <xdr:nvPicPr>
        <xdr:cNvPr id="1027" name="Picture 1026">
          <a:extLst>
            <a:ext uri="{FF2B5EF4-FFF2-40B4-BE49-F238E27FC236}">
              <a16:creationId xmlns:a16="http://schemas.microsoft.com/office/drawing/2014/main" id="{8D87F59E-FBAF-4A29-8C63-3EB2784F7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4986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61</xdr:row>
      <xdr:rowOff>568325</xdr:rowOff>
    </xdr:from>
    <xdr:to>
      <xdr:col>16</xdr:col>
      <xdr:colOff>617546</xdr:colOff>
      <xdr:row>62</xdr:row>
      <xdr:rowOff>568325</xdr:rowOff>
    </xdr:to>
    <xdr:pic>
      <xdr:nvPicPr>
        <xdr:cNvPr id="1028" name="Picture 1027">
          <a:extLst>
            <a:ext uri="{FF2B5EF4-FFF2-40B4-BE49-F238E27FC236}">
              <a16:creationId xmlns:a16="http://schemas.microsoft.com/office/drawing/2014/main" id="{1588AF1F-EFB7-40BC-859B-BAB365C1C6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4982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62</xdr:row>
      <xdr:rowOff>1367</xdr:rowOff>
    </xdr:from>
    <xdr:to>
      <xdr:col>17</xdr:col>
      <xdr:colOff>625475</xdr:colOff>
      <xdr:row>62</xdr:row>
      <xdr:rowOff>563783</xdr:rowOff>
    </xdr:to>
    <xdr:pic>
      <xdr:nvPicPr>
        <xdr:cNvPr id="1029" name="Picture 1028">
          <a:extLst>
            <a:ext uri="{FF2B5EF4-FFF2-40B4-BE49-F238E27FC236}">
              <a16:creationId xmlns:a16="http://schemas.microsoft.com/office/drawing/2014/main" id="{3F5B3290-8127-42A3-A632-733B9C1A0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4986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61</xdr:row>
      <xdr:rowOff>568325</xdr:rowOff>
    </xdr:from>
    <xdr:to>
      <xdr:col>18</xdr:col>
      <xdr:colOff>628650</xdr:colOff>
      <xdr:row>62</xdr:row>
      <xdr:rowOff>568325</xdr:rowOff>
    </xdr:to>
    <xdr:pic>
      <xdr:nvPicPr>
        <xdr:cNvPr id="1030" name="Picture 1029">
          <a:extLst>
            <a:ext uri="{FF2B5EF4-FFF2-40B4-BE49-F238E27FC236}">
              <a16:creationId xmlns:a16="http://schemas.microsoft.com/office/drawing/2014/main" id="{F12C65DF-86DE-4614-AB3E-FB75ACFBAB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4982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62</xdr:row>
      <xdr:rowOff>1367</xdr:rowOff>
    </xdr:from>
    <xdr:to>
      <xdr:col>19</xdr:col>
      <xdr:colOff>636588</xdr:colOff>
      <xdr:row>62</xdr:row>
      <xdr:rowOff>563783</xdr:rowOff>
    </xdr:to>
    <xdr:pic>
      <xdr:nvPicPr>
        <xdr:cNvPr id="1031" name="Picture 1030">
          <a:extLst>
            <a:ext uri="{FF2B5EF4-FFF2-40B4-BE49-F238E27FC236}">
              <a16:creationId xmlns:a16="http://schemas.microsoft.com/office/drawing/2014/main" id="{7FA69A9C-3510-446A-A143-DC0D22FC5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4986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61</xdr:row>
      <xdr:rowOff>568325</xdr:rowOff>
    </xdr:from>
    <xdr:to>
      <xdr:col>20</xdr:col>
      <xdr:colOff>982670</xdr:colOff>
      <xdr:row>62</xdr:row>
      <xdr:rowOff>568325</xdr:rowOff>
    </xdr:to>
    <xdr:pic>
      <xdr:nvPicPr>
        <xdr:cNvPr id="1032" name="Picture 1031">
          <a:extLst>
            <a:ext uri="{FF2B5EF4-FFF2-40B4-BE49-F238E27FC236}">
              <a16:creationId xmlns:a16="http://schemas.microsoft.com/office/drawing/2014/main" id="{E75A8438-AC8A-4100-96AD-53E00487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34982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63</xdr:row>
      <xdr:rowOff>896</xdr:rowOff>
    </xdr:from>
    <xdr:to>
      <xdr:col>15</xdr:col>
      <xdr:colOff>969963</xdr:colOff>
      <xdr:row>63</xdr:row>
      <xdr:rowOff>564254</xdr:rowOff>
    </xdr:to>
    <xdr:pic>
      <xdr:nvPicPr>
        <xdr:cNvPr id="1033" name="Picture 1032">
          <a:extLst>
            <a:ext uri="{FF2B5EF4-FFF2-40B4-BE49-F238E27FC236}">
              <a16:creationId xmlns:a16="http://schemas.microsoft.com/office/drawing/2014/main" id="{559371C3-E56F-41E8-B873-5CEFEB0E6A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5557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62</xdr:row>
      <xdr:rowOff>568325</xdr:rowOff>
    </xdr:from>
    <xdr:to>
      <xdr:col>16</xdr:col>
      <xdr:colOff>617546</xdr:colOff>
      <xdr:row>63</xdr:row>
      <xdr:rowOff>568325</xdr:rowOff>
    </xdr:to>
    <xdr:pic>
      <xdr:nvPicPr>
        <xdr:cNvPr id="1034" name="Picture 1033">
          <a:extLst>
            <a:ext uri="{FF2B5EF4-FFF2-40B4-BE49-F238E27FC236}">
              <a16:creationId xmlns:a16="http://schemas.microsoft.com/office/drawing/2014/main" id="{F50745B6-4110-4078-AD99-6D0E888174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5553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63</xdr:row>
      <xdr:rowOff>1367</xdr:rowOff>
    </xdr:from>
    <xdr:to>
      <xdr:col>17</xdr:col>
      <xdr:colOff>625475</xdr:colOff>
      <xdr:row>63</xdr:row>
      <xdr:rowOff>563783</xdr:rowOff>
    </xdr:to>
    <xdr:pic>
      <xdr:nvPicPr>
        <xdr:cNvPr id="1035" name="Picture 1034">
          <a:extLst>
            <a:ext uri="{FF2B5EF4-FFF2-40B4-BE49-F238E27FC236}">
              <a16:creationId xmlns:a16="http://schemas.microsoft.com/office/drawing/2014/main" id="{FAE88630-921F-400B-A727-CDCF6BEC1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5558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62</xdr:row>
      <xdr:rowOff>568325</xdr:rowOff>
    </xdr:from>
    <xdr:to>
      <xdr:col>18</xdr:col>
      <xdr:colOff>628650</xdr:colOff>
      <xdr:row>63</xdr:row>
      <xdr:rowOff>568325</xdr:rowOff>
    </xdr:to>
    <xdr:pic>
      <xdr:nvPicPr>
        <xdr:cNvPr id="1036" name="Picture 1035">
          <a:extLst>
            <a:ext uri="{FF2B5EF4-FFF2-40B4-BE49-F238E27FC236}">
              <a16:creationId xmlns:a16="http://schemas.microsoft.com/office/drawing/2014/main" id="{AD61F4FE-4CAD-4AE0-AAFA-DB63744ECC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5553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63</xdr:row>
      <xdr:rowOff>1367</xdr:rowOff>
    </xdr:from>
    <xdr:to>
      <xdr:col>19</xdr:col>
      <xdr:colOff>636588</xdr:colOff>
      <xdr:row>63</xdr:row>
      <xdr:rowOff>563783</xdr:rowOff>
    </xdr:to>
    <xdr:pic>
      <xdr:nvPicPr>
        <xdr:cNvPr id="1037" name="Picture 1036">
          <a:extLst>
            <a:ext uri="{FF2B5EF4-FFF2-40B4-BE49-F238E27FC236}">
              <a16:creationId xmlns:a16="http://schemas.microsoft.com/office/drawing/2014/main" id="{D55E2979-352D-48CF-9C03-8B4BD7F80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5558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62</xdr:row>
      <xdr:rowOff>568325</xdr:rowOff>
    </xdr:from>
    <xdr:to>
      <xdr:col>20</xdr:col>
      <xdr:colOff>982670</xdr:colOff>
      <xdr:row>63</xdr:row>
      <xdr:rowOff>568325</xdr:rowOff>
    </xdr:to>
    <xdr:pic>
      <xdr:nvPicPr>
        <xdr:cNvPr id="1038" name="Picture 1037">
          <a:extLst>
            <a:ext uri="{FF2B5EF4-FFF2-40B4-BE49-F238E27FC236}">
              <a16:creationId xmlns:a16="http://schemas.microsoft.com/office/drawing/2014/main" id="{887E82AE-A71A-4D09-B348-DEFEF9A4F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35553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64</xdr:row>
      <xdr:rowOff>896</xdr:rowOff>
    </xdr:from>
    <xdr:to>
      <xdr:col>15</xdr:col>
      <xdr:colOff>969963</xdr:colOff>
      <xdr:row>64</xdr:row>
      <xdr:rowOff>564254</xdr:rowOff>
    </xdr:to>
    <xdr:pic>
      <xdr:nvPicPr>
        <xdr:cNvPr id="1039" name="Picture 1038">
          <a:extLst>
            <a:ext uri="{FF2B5EF4-FFF2-40B4-BE49-F238E27FC236}">
              <a16:creationId xmlns:a16="http://schemas.microsoft.com/office/drawing/2014/main" id="{BF417AA6-B7F8-469D-8EDC-5798CCFB0E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6129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63</xdr:row>
      <xdr:rowOff>568325</xdr:rowOff>
    </xdr:from>
    <xdr:to>
      <xdr:col>16</xdr:col>
      <xdr:colOff>617546</xdr:colOff>
      <xdr:row>64</xdr:row>
      <xdr:rowOff>568325</xdr:rowOff>
    </xdr:to>
    <xdr:pic>
      <xdr:nvPicPr>
        <xdr:cNvPr id="1040" name="Picture 1039">
          <a:extLst>
            <a:ext uri="{FF2B5EF4-FFF2-40B4-BE49-F238E27FC236}">
              <a16:creationId xmlns:a16="http://schemas.microsoft.com/office/drawing/2014/main" id="{C8EA6728-14C9-4AB5-98F9-736004FE0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6125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64</xdr:row>
      <xdr:rowOff>1367</xdr:rowOff>
    </xdr:from>
    <xdr:to>
      <xdr:col>17</xdr:col>
      <xdr:colOff>625475</xdr:colOff>
      <xdr:row>64</xdr:row>
      <xdr:rowOff>563783</xdr:rowOff>
    </xdr:to>
    <xdr:pic>
      <xdr:nvPicPr>
        <xdr:cNvPr id="1041" name="Picture 1040">
          <a:extLst>
            <a:ext uri="{FF2B5EF4-FFF2-40B4-BE49-F238E27FC236}">
              <a16:creationId xmlns:a16="http://schemas.microsoft.com/office/drawing/2014/main" id="{58989ED5-F649-4A0E-B05F-FAA8D786F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6129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63</xdr:row>
      <xdr:rowOff>568325</xdr:rowOff>
    </xdr:from>
    <xdr:to>
      <xdr:col>18</xdr:col>
      <xdr:colOff>628650</xdr:colOff>
      <xdr:row>64</xdr:row>
      <xdr:rowOff>568325</xdr:rowOff>
    </xdr:to>
    <xdr:pic>
      <xdr:nvPicPr>
        <xdr:cNvPr id="1042" name="Picture 1041">
          <a:extLst>
            <a:ext uri="{FF2B5EF4-FFF2-40B4-BE49-F238E27FC236}">
              <a16:creationId xmlns:a16="http://schemas.microsoft.com/office/drawing/2014/main" id="{F5EF8485-2794-4C8B-8EEF-0CC681CD7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6125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64</xdr:row>
      <xdr:rowOff>1367</xdr:rowOff>
    </xdr:from>
    <xdr:to>
      <xdr:col>19</xdr:col>
      <xdr:colOff>636588</xdr:colOff>
      <xdr:row>64</xdr:row>
      <xdr:rowOff>563783</xdr:rowOff>
    </xdr:to>
    <xdr:pic>
      <xdr:nvPicPr>
        <xdr:cNvPr id="1043" name="Picture 1042">
          <a:extLst>
            <a:ext uri="{FF2B5EF4-FFF2-40B4-BE49-F238E27FC236}">
              <a16:creationId xmlns:a16="http://schemas.microsoft.com/office/drawing/2014/main" id="{FAD37BF3-E0F1-4F01-AEDA-9CC9E6CA10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6129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63</xdr:row>
      <xdr:rowOff>568325</xdr:rowOff>
    </xdr:from>
    <xdr:to>
      <xdr:col>20</xdr:col>
      <xdr:colOff>982670</xdr:colOff>
      <xdr:row>64</xdr:row>
      <xdr:rowOff>568325</xdr:rowOff>
    </xdr:to>
    <xdr:pic>
      <xdr:nvPicPr>
        <xdr:cNvPr id="1044" name="Picture 1043">
          <a:extLst>
            <a:ext uri="{FF2B5EF4-FFF2-40B4-BE49-F238E27FC236}">
              <a16:creationId xmlns:a16="http://schemas.microsoft.com/office/drawing/2014/main" id="{2A635DDD-91FB-4640-9607-B12C055C2F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36125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65</xdr:row>
      <xdr:rowOff>896</xdr:rowOff>
    </xdr:from>
    <xdr:to>
      <xdr:col>15</xdr:col>
      <xdr:colOff>969963</xdr:colOff>
      <xdr:row>65</xdr:row>
      <xdr:rowOff>564254</xdr:rowOff>
    </xdr:to>
    <xdr:pic>
      <xdr:nvPicPr>
        <xdr:cNvPr id="1045" name="Picture 1044">
          <a:extLst>
            <a:ext uri="{FF2B5EF4-FFF2-40B4-BE49-F238E27FC236}">
              <a16:creationId xmlns:a16="http://schemas.microsoft.com/office/drawing/2014/main" id="{C1772C83-E4A3-4E8F-B7F6-1FC091D89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6700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64</xdr:row>
      <xdr:rowOff>568325</xdr:rowOff>
    </xdr:from>
    <xdr:to>
      <xdr:col>16</xdr:col>
      <xdr:colOff>617546</xdr:colOff>
      <xdr:row>65</xdr:row>
      <xdr:rowOff>568325</xdr:rowOff>
    </xdr:to>
    <xdr:pic>
      <xdr:nvPicPr>
        <xdr:cNvPr id="1046" name="Picture 1045">
          <a:extLst>
            <a:ext uri="{FF2B5EF4-FFF2-40B4-BE49-F238E27FC236}">
              <a16:creationId xmlns:a16="http://schemas.microsoft.com/office/drawing/2014/main" id="{D5F7F514-24E4-44C5-8826-C440D612EC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6696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65</xdr:row>
      <xdr:rowOff>1367</xdr:rowOff>
    </xdr:from>
    <xdr:to>
      <xdr:col>17</xdr:col>
      <xdr:colOff>625475</xdr:colOff>
      <xdr:row>65</xdr:row>
      <xdr:rowOff>563783</xdr:rowOff>
    </xdr:to>
    <xdr:pic>
      <xdr:nvPicPr>
        <xdr:cNvPr id="1047" name="Picture 1046">
          <a:extLst>
            <a:ext uri="{FF2B5EF4-FFF2-40B4-BE49-F238E27FC236}">
              <a16:creationId xmlns:a16="http://schemas.microsoft.com/office/drawing/2014/main" id="{E9073959-A9D0-4849-817F-DFB7A219F2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6701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64</xdr:row>
      <xdr:rowOff>568325</xdr:rowOff>
    </xdr:from>
    <xdr:to>
      <xdr:col>18</xdr:col>
      <xdr:colOff>628650</xdr:colOff>
      <xdr:row>65</xdr:row>
      <xdr:rowOff>568325</xdr:rowOff>
    </xdr:to>
    <xdr:pic>
      <xdr:nvPicPr>
        <xdr:cNvPr id="1048" name="Picture 1047">
          <a:extLst>
            <a:ext uri="{FF2B5EF4-FFF2-40B4-BE49-F238E27FC236}">
              <a16:creationId xmlns:a16="http://schemas.microsoft.com/office/drawing/2014/main" id="{FE3A6A43-717C-48F7-8831-8F6B673E9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6696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65</xdr:row>
      <xdr:rowOff>1367</xdr:rowOff>
    </xdr:from>
    <xdr:to>
      <xdr:col>19</xdr:col>
      <xdr:colOff>636588</xdr:colOff>
      <xdr:row>65</xdr:row>
      <xdr:rowOff>563783</xdr:rowOff>
    </xdr:to>
    <xdr:pic>
      <xdr:nvPicPr>
        <xdr:cNvPr id="1049" name="Picture 1048">
          <a:extLst>
            <a:ext uri="{FF2B5EF4-FFF2-40B4-BE49-F238E27FC236}">
              <a16:creationId xmlns:a16="http://schemas.microsoft.com/office/drawing/2014/main" id="{5C1AC3E5-B5CD-4CB2-B3D9-DB54858C06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67011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66</xdr:row>
      <xdr:rowOff>896</xdr:rowOff>
    </xdr:from>
    <xdr:to>
      <xdr:col>15</xdr:col>
      <xdr:colOff>969963</xdr:colOff>
      <xdr:row>66</xdr:row>
      <xdr:rowOff>564254</xdr:rowOff>
    </xdr:to>
    <xdr:pic>
      <xdr:nvPicPr>
        <xdr:cNvPr id="1050" name="Picture 1049">
          <a:extLst>
            <a:ext uri="{FF2B5EF4-FFF2-40B4-BE49-F238E27FC236}">
              <a16:creationId xmlns:a16="http://schemas.microsoft.com/office/drawing/2014/main" id="{8C5BCCA5-C81F-4575-A697-1C7F9D2659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7272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65</xdr:row>
      <xdr:rowOff>568325</xdr:rowOff>
    </xdr:from>
    <xdr:to>
      <xdr:col>16</xdr:col>
      <xdr:colOff>617546</xdr:colOff>
      <xdr:row>66</xdr:row>
      <xdr:rowOff>568325</xdr:rowOff>
    </xdr:to>
    <xdr:pic>
      <xdr:nvPicPr>
        <xdr:cNvPr id="1051" name="Picture 1050">
          <a:extLst>
            <a:ext uri="{FF2B5EF4-FFF2-40B4-BE49-F238E27FC236}">
              <a16:creationId xmlns:a16="http://schemas.microsoft.com/office/drawing/2014/main" id="{BB976DDB-BF11-41B6-A297-2EFFA908B4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7268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66</xdr:row>
      <xdr:rowOff>1367</xdr:rowOff>
    </xdr:from>
    <xdr:to>
      <xdr:col>17</xdr:col>
      <xdr:colOff>625475</xdr:colOff>
      <xdr:row>66</xdr:row>
      <xdr:rowOff>563783</xdr:rowOff>
    </xdr:to>
    <xdr:pic>
      <xdr:nvPicPr>
        <xdr:cNvPr id="1052" name="Picture 1051">
          <a:extLst>
            <a:ext uri="{FF2B5EF4-FFF2-40B4-BE49-F238E27FC236}">
              <a16:creationId xmlns:a16="http://schemas.microsoft.com/office/drawing/2014/main" id="{42F4BBF1-670A-4A41-89CB-ED05615F2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7272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65</xdr:row>
      <xdr:rowOff>568325</xdr:rowOff>
    </xdr:from>
    <xdr:to>
      <xdr:col>18</xdr:col>
      <xdr:colOff>628650</xdr:colOff>
      <xdr:row>66</xdr:row>
      <xdr:rowOff>568325</xdr:rowOff>
    </xdr:to>
    <xdr:pic>
      <xdr:nvPicPr>
        <xdr:cNvPr id="1053" name="Picture 1052">
          <a:extLst>
            <a:ext uri="{FF2B5EF4-FFF2-40B4-BE49-F238E27FC236}">
              <a16:creationId xmlns:a16="http://schemas.microsoft.com/office/drawing/2014/main" id="{A3BD67DA-4B1E-4DDF-8E5D-E9CDF4CA8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7268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66</xdr:row>
      <xdr:rowOff>1367</xdr:rowOff>
    </xdr:from>
    <xdr:to>
      <xdr:col>19</xdr:col>
      <xdr:colOff>636588</xdr:colOff>
      <xdr:row>66</xdr:row>
      <xdr:rowOff>563783</xdr:rowOff>
    </xdr:to>
    <xdr:pic>
      <xdr:nvPicPr>
        <xdr:cNvPr id="1054" name="Picture 1053">
          <a:extLst>
            <a:ext uri="{FF2B5EF4-FFF2-40B4-BE49-F238E27FC236}">
              <a16:creationId xmlns:a16="http://schemas.microsoft.com/office/drawing/2014/main" id="{2776F31E-6556-4C7F-9B90-420E1F659E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72726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67</xdr:row>
      <xdr:rowOff>896</xdr:rowOff>
    </xdr:from>
    <xdr:to>
      <xdr:col>15</xdr:col>
      <xdr:colOff>969963</xdr:colOff>
      <xdr:row>67</xdr:row>
      <xdr:rowOff>564254</xdr:rowOff>
    </xdr:to>
    <xdr:pic>
      <xdr:nvPicPr>
        <xdr:cNvPr id="1055" name="Picture 1054">
          <a:extLst>
            <a:ext uri="{FF2B5EF4-FFF2-40B4-BE49-F238E27FC236}">
              <a16:creationId xmlns:a16="http://schemas.microsoft.com/office/drawing/2014/main" id="{12491252-9BDE-4B70-B81A-CD9943E3A7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7843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66</xdr:row>
      <xdr:rowOff>568325</xdr:rowOff>
    </xdr:from>
    <xdr:to>
      <xdr:col>16</xdr:col>
      <xdr:colOff>617546</xdr:colOff>
      <xdr:row>67</xdr:row>
      <xdr:rowOff>568325</xdr:rowOff>
    </xdr:to>
    <xdr:pic>
      <xdr:nvPicPr>
        <xdr:cNvPr id="1056" name="Picture 1055">
          <a:extLst>
            <a:ext uri="{FF2B5EF4-FFF2-40B4-BE49-F238E27FC236}">
              <a16:creationId xmlns:a16="http://schemas.microsoft.com/office/drawing/2014/main" id="{F6DE10AC-D04F-45F2-9165-9FF7FB2ED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7839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67</xdr:row>
      <xdr:rowOff>1367</xdr:rowOff>
    </xdr:from>
    <xdr:to>
      <xdr:col>17</xdr:col>
      <xdr:colOff>625475</xdr:colOff>
      <xdr:row>67</xdr:row>
      <xdr:rowOff>563783</xdr:rowOff>
    </xdr:to>
    <xdr:pic>
      <xdr:nvPicPr>
        <xdr:cNvPr id="1057" name="Picture 1056">
          <a:extLst>
            <a:ext uri="{FF2B5EF4-FFF2-40B4-BE49-F238E27FC236}">
              <a16:creationId xmlns:a16="http://schemas.microsoft.com/office/drawing/2014/main" id="{FB0D7778-4035-43D1-9672-C7D948CF5F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7844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66</xdr:row>
      <xdr:rowOff>568325</xdr:rowOff>
    </xdr:from>
    <xdr:to>
      <xdr:col>18</xdr:col>
      <xdr:colOff>628650</xdr:colOff>
      <xdr:row>67</xdr:row>
      <xdr:rowOff>568325</xdr:rowOff>
    </xdr:to>
    <xdr:pic>
      <xdr:nvPicPr>
        <xdr:cNvPr id="1058" name="Picture 1057">
          <a:extLst>
            <a:ext uri="{FF2B5EF4-FFF2-40B4-BE49-F238E27FC236}">
              <a16:creationId xmlns:a16="http://schemas.microsoft.com/office/drawing/2014/main" id="{67CF45EE-DAED-4BAC-BC46-CD35BE420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7839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67</xdr:row>
      <xdr:rowOff>1367</xdr:rowOff>
    </xdr:from>
    <xdr:to>
      <xdr:col>19</xdr:col>
      <xdr:colOff>636588</xdr:colOff>
      <xdr:row>67</xdr:row>
      <xdr:rowOff>563783</xdr:rowOff>
    </xdr:to>
    <xdr:pic>
      <xdr:nvPicPr>
        <xdr:cNvPr id="1059" name="Picture 1058">
          <a:extLst>
            <a:ext uri="{FF2B5EF4-FFF2-40B4-BE49-F238E27FC236}">
              <a16:creationId xmlns:a16="http://schemas.microsoft.com/office/drawing/2014/main" id="{2D1A5A6E-68EC-4404-A832-A22563EC7D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78441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70</xdr:row>
      <xdr:rowOff>896</xdr:rowOff>
    </xdr:from>
    <xdr:to>
      <xdr:col>15</xdr:col>
      <xdr:colOff>969963</xdr:colOff>
      <xdr:row>70</xdr:row>
      <xdr:rowOff>564254</xdr:rowOff>
    </xdr:to>
    <xdr:pic>
      <xdr:nvPicPr>
        <xdr:cNvPr id="1060" name="Picture 1059">
          <a:extLst>
            <a:ext uri="{FF2B5EF4-FFF2-40B4-BE49-F238E27FC236}">
              <a16:creationId xmlns:a16="http://schemas.microsoft.com/office/drawing/2014/main" id="{5592A7E1-3A41-44BD-946A-4B5C98C1DB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39558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69</xdr:row>
      <xdr:rowOff>568325</xdr:rowOff>
    </xdr:from>
    <xdr:to>
      <xdr:col>16</xdr:col>
      <xdr:colOff>617546</xdr:colOff>
      <xdr:row>70</xdr:row>
      <xdr:rowOff>568325</xdr:rowOff>
    </xdr:to>
    <xdr:pic>
      <xdr:nvPicPr>
        <xdr:cNvPr id="1061" name="Picture 1060">
          <a:extLst>
            <a:ext uri="{FF2B5EF4-FFF2-40B4-BE49-F238E27FC236}">
              <a16:creationId xmlns:a16="http://schemas.microsoft.com/office/drawing/2014/main" id="{325CD67F-1838-4066-8E13-E9D5B0063A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39554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70</xdr:row>
      <xdr:rowOff>1367</xdr:rowOff>
    </xdr:from>
    <xdr:to>
      <xdr:col>17</xdr:col>
      <xdr:colOff>625475</xdr:colOff>
      <xdr:row>70</xdr:row>
      <xdr:rowOff>563783</xdr:rowOff>
    </xdr:to>
    <xdr:pic>
      <xdr:nvPicPr>
        <xdr:cNvPr id="1062" name="Picture 1061">
          <a:extLst>
            <a:ext uri="{FF2B5EF4-FFF2-40B4-BE49-F238E27FC236}">
              <a16:creationId xmlns:a16="http://schemas.microsoft.com/office/drawing/2014/main" id="{71842552-0FCA-4D8F-996C-4188EF968E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39558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69</xdr:row>
      <xdr:rowOff>568325</xdr:rowOff>
    </xdr:from>
    <xdr:to>
      <xdr:col>18</xdr:col>
      <xdr:colOff>628650</xdr:colOff>
      <xdr:row>70</xdr:row>
      <xdr:rowOff>568325</xdr:rowOff>
    </xdr:to>
    <xdr:pic>
      <xdr:nvPicPr>
        <xdr:cNvPr id="1063" name="Picture 1062">
          <a:extLst>
            <a:ext uri="{FF2B5EF4-FFF2-40B4-BE49-F238E27FC236}">
              <a16:creationId xmlns:a16="http://schemas.microsoft.com/office/drawing/2014/main" id="{88483C10-5EB6-447C-B795-370DB69A33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39554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70</xdr:row>
      <xdr:rowOff>1367</xdr:rowOff>
    </xdr:from>
    <xdr:to>
      <xdr:col>19</xdr:col>
      <xdr:colOff>636588</xdr:colOff>
      <xdr:row>70</xdr:row>
      <xdr:rowOff>563783</xdr:rowOff>
    </xdr:to>
    <xdr:pic>
      <xdr:nvPicPr>
        <xdr:cNvPr id="1064" name="Picture 1063">
          <a:extLst>
            <a:ext uri="{FF2B5EF4-FFF2-40B4-BE49-F238E27FC236}">
              <a16:creationId xmlns:a16="http://schemas.microsoft.com/office/drawing/2014/main" id="{03D7E756-96F2-46C3-A12C-F30CD2B13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395586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71</xdr:row>
      <xdr:rowOff>896</xdr:rowOff>
    </xdr:from>
    <xdr:to>
      <xdr:col>15</xdr:col>
      <xdr:colOff>969963</xdr:colOff>
      <xdr:row>71</xdr:row>
      <xdr:rowOff>564254</xdr:rowOff>
    </xdr:to>
    <xdr:pic>
      <xdr:nvPicPr>
        <xdr:cNvPr id="1065" name="Picture 1064">
          <a:extLst>
            <a:ext uri="{FF2B5EF4-FFF2-40B4-BE49-F238E27FC236}">
              <a16:creationId xmlns:a16="http://schemas.microsoft.com/office/drawing/2014/main" id="{9C6CC111-92AF-4DAA-8FDD-83AE90B30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0129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70</xdr:row>
      <xdr:rowOff>568325</xdr:rowOff>
    </xdr:from>
    <xdr:to>
      <xdr:col>16</xdr:col>
      <xdr:colOff>617546</xdr:colOff>
      <xdr:row>71</xdr:row>
      <xdr:rowOff>568325</xdr:rowOff>
    </xdr:to>
    <xdr:pic>
      <xdr:nvPicPr>
        <xdr:cNvPr id="1066" name="Picture 1065">
          <a:extLst>
            <a:ext uri="{FF2B5EF4-FFF2-40B4-BE49-F238E27FC236}">
              <a16:creationId xmlns:a16="http://schemas.microsoft.com/office/drawing/2014/main" id="{24239435-3FF2-4F91-8C98-F62C0FBE24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40125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71</xdr:row>
      <xdr:rowOff>1367</xdr:rowOff>
    </xdr:from>
    <xdr:to>
      <xdr:col>17</xdr:col>
      <xdr:colOff>625475</xdr:colOff>
      <xdr:row>71</xdr:row>
      <xdr:rowOff>563783</xdr:rowOff>
    </xdr:to>
    <xdr:pic>
      <xdr:nvPicPr>
        <xdr:cNvPr id="1067" name="Picture 1066">
          <a:extLst>
            <a:ext uri="{FF2B5EF4-FFF2-40B4-BE49-F238E27FC236}">
              <a16:creationId xmlns:a16="http://schemas.microsoft.com/office/drawing/2014/main" id="{FA3FCC44-41A7-4270-948C-5613898F61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40130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70</xdr:row>
      <xdr:rowOff>568325</xdr:rowOff>
    </xdr:from>
    <xdr:to>
      <xdr:col>18</xdr:col>
      <xdr:colOff>628650</xdr:colOff>
      <xdr:row>71</xdr:row>
      <xdr:rowOff>568325</xdr:rowOff>
    </xdr:to>
    <xdr:pic>
      <xdr:nvPicPr>
        <xdr:cNvPr id="1068" name="Picture 1067">
          <a:extLst>
            <a:ext uri="{FF2B5EF4-FFF2-40B4-BE49-F238E27FC236}">
              <a16:creationId xmlns:a16="http://schemas.microsoft.com/office/drawing/2014/main" id="{0ABD4B33-477E-4757-899E-8FB8979506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40125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71</xdr:row>
      <xdr:rowOff>1367</xdr:rowOff>
    </xdr:from>
    <xdr:to>
      <xdr:col>19</xdr:col>
      <xdr:colOff>636588</xdr:colOff>
      <xdr:row>71</xdr:row>
      <xdr:rowOff>563783</xdr:rowOff>
    </xdr:to>
    <xdr:pic>
      <xdr:nvPicPr>
        <xdr:cNvPr id="1069" name="Picture 1068">
          <a:extLst>
            <a:ext uri="{FF2B5EF4-FFF2-40B4-BE49-F238E27FC236}">
              <a16:creationId xmlns:a16="http://schemas.microsoft.com/office/drawing/2014/main" id="{C16743F0-DCC2-4173-83E6-2331BB5D7E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401301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75</xdr:row>
      <xdr:rowOff>896</xdr:rowOff>
    </xdr:from>
    <xdr:to>
      <xdr:col>15</xdr:col>
      <xdr:colOff>969963</xdr:colOff>
      <xdr:row>75</xdr:row>
      <xdr:rowOff>564254</xdr:rowOff>
    </xdr:to>
    <xdr:pic>
      <xdr:nvPicPr>
        <xdr:cNvPr id="1070" name="Picture 1069">
          <a:extLst>
            <a:ext uri="{FF2B5EF4-FFF2-40B4-BE49-F238E27FC236}">
              <a16:creationId xmlns:a16="http://schemas.microsoft.com/office/drawing/2014/main" id="{97FD4D39-EC7C-425D-B438-E108F1DD14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2415721"/>
          <a:ext cx="1006475" cy="560183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76</xdr:row>
      <xdr:rowOff>896</xdr:rowOff>
    </xdr:from>
    <xdr:to>
      <xdr:col>15</xdr:col>
      <xdr:colOff>969963</xdr:colOff>
      <xdr:row>76</xdr:row>
      <xdr:rowOff>564254</xdr:rowOff>
    </xdr:to>
    <xdr:pic>
      <xdr:nvPicPr>
        <xdr:cNvPr id="1071" name="Picture 1070">
          <a:extLst>
            <a:ext uri="{FF2B5EF4-FFF2-40B4-BE49-F238E27FC236}">
              <a16:creationId xmlns:a16="http://schemas.microsoft.com/office/drawing/2014/main" id="{FA35DE16-6A4A-4FB1-93C3-4AACEDD6A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2987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75</xdr:row>
      <xdr:rowOff>568325</xdr:rowOff>
    </xdr:from>
    <xdr:to>
      <xdr:col>16</xdr:col>
      <xdr:colOff>617546</xdr:colOff>
      <xdr:row>76</xdr:row>
      <xdr:rowOff>568325</xdr:rowOff>
    </xdr:to>
    <xdr:pic>
      <xdr:nvPicPr>
        <xdr:cNvPr id="1072" name="Picture 1071">
          <a:extLst>
            <a:ext uri="{FF2B5EF4-FFF2-40B4-BE49-F238E27FC236}">
              <a16:creationId xmlns:a16="http://schemas.microsoft.com/office/drawing/2014/main" id="{F32832DA-C853-4D1A-906F-35C9DCC11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42983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76</xdr:row>
      <xdr:rowOff>1367</xdr:rowOff>
    </xdr:from>
    <xdr:to>
      <xdr:col>17</xdr:col>
      <xdr:colOff>625475</xdr:colOff>
      <xdr:row>76</xdr:row>
      <xdr:rowOff>563783</xdr:rowOff>
    </xdr:to>
    <xdr:pic>
      <xdr:nvPicPr>
        <xdr:cNvPr id="1073" name="Picture 1072">
          <a:extLst>
            <a:ext uri="{FF2B5EF4-FFF2-40B4-BE49-F238E27FC236}">
              <a16:creationId xmlns:a16="http://schemas.microsoft.com/office/drawing/2014/main" id="{770FF54F-193D-4010-B760-92C3201983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42987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75</xdr:row>
      <xdr:rowOff>568325</xdr:rowOff>
    </xdr:from>
    <xdr:to>
      <xdr:col>18</xdr:col>
      <xdr:colOff>628650</xdr:colOff>
      <xdr:row>76</xdr:row>
      <xdr:rowOff>568325</xdr:rowOff>
    </xdr:to>
    <xdr:pic>
      <xdr:nvPicPr>
        <xdr:cNvPr id="1074" name="Picture 1073">
          <a:extLst>
            <a:ext uri="{FF2B5EF4-FFF2-40B4-BE49-F238E27FC236}">
              <a16:creationId xmlns:a16="http://schemas.microsoft.com/office/drawing/2014/main" id="{B527B1F1-9406-48DC-9504-D947CF417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42983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76</xdr:row>
      <xdr:rowOff>1367</xdr:rowOff>
    </xdr:from>
    <xdr:to>
      <xdr:col>19</xdr:col>
      <xdr:colOff>636588</xdr:colOff>
      <xdr:row>76</xdr:row>
      <xdr:rowOff>563783</xdr:rowOff>
    </xdr:to>
    <xdr:pic>
      <xdr:nvPicPr>
        <xdr:cNvPr id="1075" name="Picture 1074">
          <a:extLst>
            <a:ext uri="{FF2B5EF4-FFF2-40B4-BE49-F238E27FC236}">
              <a16:creationId xmlns:a16="http://schemas.microsoft.com/office/drawing/2014/main" id="{A9777E2A-D001-4FDA-9D31-F6125230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42987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75</xdr:row>
      <xdr:rowOff>568325</xdr:rowOff>
    </xdr:from>
    <xdr:to>
      <xdr:col>20</xdr:col>
      <xdr:colOff>982670</xdr:colOff>
      <xdr:row>76</xdr:row>
      <xdr:rowOff>568325</xdr:rowOff>
    </xdr:to>
    <xdr:pic>
      <xdr:nvPicPr>
        <xdr:cNvPr id="1076" name="Picture 1075">
          <a:extLst>
            <a:ext uri="{FF2B5EF4-FFF2-40B4-BE49-F238E27FC236}">
              <a16:creationId xmlns:a16="http://schemas.microsoft.com/office/drawing/2014/main" id="{3B953BFD-DC83-45B2-AD48-AD42BAAE4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42983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77</xdr:row>
      <xdr:rowOff>896</xdr:rowOff>
    </xdr:from>
    <xdr:to>
      <xdr:col>15</xdr:col>
      <xdr:colOff>969963</xdr:colOff>
      <xdr:row>77</xdr:row>
      <xdr:rowOff>564254</xdr:rowOff>
    </xdr:to>
    <xdr:pic>
      <xdr:nvPicPr>
        <xdr:cNvPr id="1077" name="Picture 1076">
          <a:extLst>
            <a:ext uri="{FF2B5EF4-FFF2-40B4-BE49-F238E27FC236}">
              <a16:creationId xmlns:a16="http://schemas.microsoft.com/office/drawing/2014/main" id="{955FF986-DE09-4A48-9ECC-1E9762748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3558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76</xdr:row>
      <xdr:rowOff>568325</xdr:rowOff>
    </xdr:from>
    <xdr:to>
      <xdr:col>16</xdr:col>
      <xdr:colOff>617546</xdr:colOff>
      <xdr:row>77</xdr:row>
      <xdr:rowOff>568325</xdr:rowOff>
    </xdr:to>
    <xdr:pic>
      <xdr:nvPicPr>
        <xdr:cNvPr id="1078" name="Picture 1077">
          <a:extLst>
            <a:ext uri="{FF2B5EF4-FFF2-40B4-BE49-F238E27FC236}">
              <a16:creationId xmlns:a16="http://schemas.microsoft.com/office/drawing/2014/main" id="{2014D44C-4830-4854-9B7F-9751AC39D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43554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77</xdr:row>
      <xdr:rowOff>1367</xdr:rowOff>
    </xdr:from>
    <xdr:to>
      <xdr:col>17</xdr:col>
      <xdr:colOff>625475</xdr:colOff>
      <xdr:row>77</xdr:row>
      <xdr:rowOff>563783</xdr:rowOff>
    </xdr:to>
    <xdr:pic>
      <xdr:nvPicPr>
        <xdr:cNvPr id="1079" name="Picture 1078">
          <a:extLst>
            <a:ext uri="{FF2B5EF4-FFF2-40B4-BE49-F238E27FC236}">
              <a16:creationId xmlns:a16="http://schemas.microsoft.com/office/drawing/2014/main" id="{EEA25363-53EB-42A5-A9D1-646AB685B6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43559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76</xdr:row>
      <xdr:rowOff>568325</xdr:rowOff>
    </xdr:from>
    <xdr:to>
      <xdr:col>18</xdr:col>
      <xdr:colOff>628650</xdr:colOff>
      <xdr:row>77</xdr:row>
      <xdr:rowOff>568325</xdr:rowOff>
    </xdr:to>
    <xdr:pic>
      <xdr:nvPicPr>
        <xdr:cNvPr id="1080" name="Picture 1079">
          <a:extLst>
            <a:ext uri="{FF2B5EF4-FFF2-40B4-BE49-F238E27FC236}">
              <a16:creationId xmlns:a16="http://schemas.microsoft.com/office/drawing/2014/main" id="{256C4220-D7E9-44D2-B8F9-768494964D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43554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77</xdr:row>
      <xdr:rowOff>1367</xdr:rowOff>
    </xdr:from>
    <xdr:to>
      <xdr:col>19</xdr:col>
      <xdr:colOff>636588</xdr:colOff>
      <xdr:row>77</xdr:row>
      <xdr:rowOff>563783</xdr:rowOff>
    </xdr:to>
    <xdr:pic>
      <xdr:nvPicPr>
        <xdr:cNvPr id="1081" name="Picture 1080">
          <a:extLst>
            <a:ext uri="{FF2B5EF4-FFF2-40B4-BE49-F238E27FC236}">
              <a16:creationId xmlns:a16="http://schemas.microsoft.com/office/drawing/2014/main" id="{5BF94A04-2F15-4505-9773-FB248B7F26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43559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76</xdr:row>
      <xdr:rowOff>568325</xdr:rowOff>
    </xdr:from>
    <xdr:to>
      <xdr:col>20</xdr:col>
      <xdr:colOff>982670</xdr:colOff>
      <xdr:row>77</xdr:row>
      <xdr:rowOff>568325</xdr:rowOff>
    </xdr:to>
    <xdr:pic>
      <xdr:nvPicPr>
        <xdr:cNvPr id="1082" name="Picture 1081">
          <a:extLst>
            <a:ext uri="{FF2B5EF4-FFF2-40B4-BE49-F238E27FC236}">
              <a16:creationId xmlns:a16="http://schemas.microsoft.com/office/drawing/2014/main" id="{CF3E9A77-B10B-4342-9B76-B5AC51976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43554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78</xdr:row>
      <xdr:rowOff>896</xdr:rowOff>
    </xdr:from>
    <xdr:to>
      <xdr:col>15</xdr:col>
      <xdr:colOff>969963</xdr:colOff>
      <xdr:row>78</xdr:row>
      <xdr:rowOff>564254</xdr:rowOff>
    </xdr:to>
    <xdr:pic>
      <xdr:nvPicPr>
        <xdr:cNvPr id="1083" name="Picture 1082">
          <a:extLst>
            <a:ext uri="{FF2B5EF4-FFF2-40B4-BE49-F238E27FC236}">
              <a16:creationId xmlns:a16="http://schemas.microsoft.com/office/drawing/2014/main" id="{F6C767B0-45E9-4B82-96BB-E23B2C6822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4130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77</xdr:row>
      <xdr:rowOff>568325</xdr:rowOff>
    </xdr:from>
    <xdr:to>
      <xdr:col>16</xdr:col>
      <xdr:colOff>617546</xdr:colOff>
      <xdr:row>78</xdr:row>
      <xdr:rowOff>568325</xdr:rowOff>
    </xdr:to>
    <xdr:pic>
      <xdr:nvPicPr>
        <xdr:cNvPr id="1084" name="Picture 1083">
          <a:extLst>
            <a:ext uri="{FF2B5EF4-FFF2-40B4-BE49-F238E27FC236}">
              <a16:creationId xmlns:a16="http://schemas.microsoft.com/office/drawing/2014/main" id="{963139B7-3D3F-4F5E-9284-402140AEE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44126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78</xdr:row>
      <xdr:rowOff>1367</xdr:rowOff>
    </xdr:from>
    <xdr:to>
      <xdr:col>17</xdr:col>
      <xdr:colOff>625475</xdr:colOff>
      <xdr:row>78</xdr:row>
      <xdr:rowOff>563783</xdr:rowOff>
    </xdr:to>
    <xdr:pic>
      <xdr:nvPicPr>
        <xdr:cNvPr id="1085" name="Picture 1084">
          <a:extLst>
            <a:ext uri="{FF2B5EF4-FFF2-40B4-BE49-F238E27FC236}">
              <a16:creationId xmlns:a16="http://schemas.microsoft.com/office/drawing/2014/main" id="{42373BAA-1E61-4191-A4E6-B52C30DDF2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44130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77</xdr:row>
      <xdr:rowOff>568325</xdr:rowOff>
    </xdr:from>
    <xdr:to>
      <xdr:col>18</xdr:col>
      <xdr:colOff>628650</xdr:colOff>
      <xdr:row>78</xdr:row>
      <xdr:rowOff>568325</xdr:rowOff>
    </xdr:to>
    <xdr:pic>
      <xdr:nvPicPr>
        <xdr:cNvPr id="1086" name="Picture 1085">
          <a:extLst>
            <a:ext uri="{FF2B5EF4-FFF2-40B4-BE49-F238E27FC236}">
              <a16:creationId xmlns:a16="http://schemas.microsoft.com/office/drawing/2014/main" id="{8842A95D-797D-4744-889F-15B20CBF5D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441261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79</xdr:row>
      <xdr:rowOff>896</xdr:rowOff>
    </xdr:from>
    <xdr:to>
      <xdr:col>15</xdr:col>
      <xdr:colOff>969963</xdr:colOff>
      <xdr:row>79</xdr:row>
      <xdr:rowOff>564254</xdr:rowOff>
    </xdr:to>
    <xdr:pic>
      <xdr:nvPicPr>
        <xdr:cNvPr id="1087" name="Picture 1086">
          <a:extLst>
            <a:ext uri="{FF2B5EF4-FFF2-40B4-BE49-F238E27FC236}">
              <a16:creationId xmlns:a16="http://schemas.microsoft.com/office/drawing/2014/main" id="{56FD8354-94C0-4265-8BB1-E1417BAF34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4701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78</xdr:row>
      <xdr:rowOff>568325</xdr:rowOff>
    </xdr:from>
    <xdr:to>
      <xdr:col>16</xdr:col>
      <xdr:colOff>617546</xdr:colOff>
      <xdr:row>79</xdr:row>
      <xdr:rowOff>568325</xdr:rowOff>
    </xdr:to>
    <xdr:pic>
      <xdr:nvPicPr>
        <xdr:cNvPr id="1088" name="Picture 1087">
          <a:extLst>
            <a:ext uri="{FF2B5EF4-FFF2-40B4-BE49-F238E27FC236}">
              <a16:creationId xmlns:a16="http://schemas.microsoft.com/office/drawing/2014/main" id="{A4756B7E-8DF5-4500-AE0F-3434C691F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44697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79</xdr:row>
      <xdr:rowOff>1367</xdr:rowOff>
    </xdr:from>
    <xdr:to>
      <xdr:col>17</xdr:col>
      <xdr:colOff>625475</xdr:colOff>
      <xdr:row>79</xdr:row>
      <xdr:rowOff>563783</xdr:rowOff>
    </xdr:to>
    <xdr:pic>
      <xdr:nvPicPr>
        <xdr:cNvPr id="1089" name="Picture 1088">
          <a:extLst>
            <a:ext uri="{FF2B5EF4-FFF2-40B4-BE49-F238E27FC236}">
              <a16:creationId xmlns:a16="http://schemas.microsoft.com/office/drawing/2014/main" id="{07A4DCCB-4895-4691-81AD-541A8FCF0C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44702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78</xdr:row>
      <xdr:rowOff>568325</xdr:rowOff>
    </xdr:from>
    <xdr:to>
      <xdr:col>18</xdr:col>
      <xdr:colOff>628650</xdr:colOff>
      <xdr:row>79</xdr:row>
      <xdr:rowOff>568325</xdr:rowOff>
    </xdr:to>
    <xdr:pic>
      <xdr:nvPicPr>
        <xdr:cNvPr id="1090" name="Picture 1089">
          <a:extLst>
            <a:ext uri="{FF2B5EF4-FFF2-40B4-BE49-F238E27FC236}">
              <a16:creationId xmlns:a16="http://schemas.microsoft.com/office/drawing/2014/main" id="{40561ECE-8513-4604-ACDF-75040F1A7F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44697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79</xdr:row>
      <xdr:rowOff>1367</xdr:rowOff>
    </xdr:from>
    <xdr:to>
      <xdr:col>19</xdr:col>
      <xdr:colOff>636588</xdr:colOff>
      <xdr:row>79</xdr:row>
      <xdr:rowOff>563783</xdr:rowOff>
    </xdr:to>
    <xdr:pic>
      <xdr:nvPicPr>
        <xdr:cNvPr id="1091" name="Picture 1090">
          <a:extLst>
            <a:ext uri="{FF2B5EF4-FFF2-40B4-BE49-F238E27FC236}">
              <a16:creationId xmlns:a16="http://schemas.microsoft.com/office/drawing/2014/main" id="{34B78D24-10F2-4F5B-A71B-03A5A237D1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447021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80</xdr:row>
      <xdr:rowOff>896</xdr:rowOff>
    </xdr:from>
    <xdr:to>
      <xdr:col>15</xdr:col>
      <xdr:colOff>969963</xdr:colOff>
      <xdr:row>80</xdr:row>
      <xdr:rowOff>564254</xdr:rowOff>
    </xdr:to>
    <xdr:pic>
      <xdr:nvPicPr>
        <xdr:cNvPr id="1092" name="Picture 1091">
          <a:extLst>
            <a:ext uri="{FF2B5EF4-FFF2-40B4-BE49-F238E27FC236}">
              <a16:creationId xmlns:a16="http://schemas.microsoft.com/office/drawing/2014/main" id="{0E67FD7F-BAF8-4826-BDB9-C41708540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5273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79</xdr:row>
      <xdr:rowOff>568325</xdr:rowOff>
    </xdr:from>
    <xdr:to>
      <xdr:col>16</xdr:col>
      <xdr:colOff>617546</xdr:colOff>
      <xdr:row>80</xdr:row>
      <xdr:rowOff>568325</xdr:rowOff>
    </xdr:to>
    <xdr:pic>
      <xdr:nvPicPr>
        <xdr:cNvPr id="1093" name="Picture 1092">
          <a:extLst>
            <a:ext uri="{FF2B5EF4-FFF2-40B4-BE49-F238E27FC236}">
              <a16:creationId xmlns:a16="http://schemas.microsoft.com/office/drawing/2014/main" id="{0DE94DC7-EB77-4134-926E-AF71C3F95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45269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80</xdr:row>
      <xdr:rowOff>1367</xdr:rowOff>
    </xdr:from>
    <xdr:to>
      <xdr:col>17</xdr:col>
      <xdr:colOff>625475</xdr:colOff>
      <xdr:row>80</xdr:row>
      <xdr:rowOff>563783</xdr:rowOff>
    </xdr:to>
    <xdr:pic>
      <xdr:nvPicPr>
        <xdr:cNvPr id="1094" name="Picture 1093">
          <a:extLst>
            <a:ext uri="{FF2B5EF4-FFF2-40B4-BE49-F238E27FC236}">
              <a16:creationId xmlns:a16="http://schemas.microsoft.com/office/drawing/2014/main" id="{CED050E0-AD98-4260-A0F7-927E285F51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45273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79</xdr:row>
      <xdr:rowOff>568325</xdr:rowOff>
    </xdr:from>
    <xdr:to>
      <xdr:col>18</xdr:col>
      <xdr:colOff>628650</xdr:colOff>
      <xdr:row>80</xdr:row>
      <xdr:rowOff>568325</xdr:rowOff>
    </xdr:to>
    <xdr:pic>
      <xdr:nvPicPr>
        <xdr:cNvPr id="1095" name="Picture 1094">
          <a:extLst>
            <a:ext uri="{FF2B5EF4-FFF2-40B4-BE49-F238E27FC236}">
              <a16:creationId xmlns:a16="http://schemas.microsoft.com/office/drawing/2014/main" id="{FE036FB8-ED28-4182-A182-E56CC4830D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45269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80</xdr:row>
      <xdr:rowOff>1367</xdr:rowOff>
    </xdr:from>
    <xdr:to>
      <xdr:col>19</xdr:col>
      <xdr:colOff>636588</xdr:colOff>
      <xdr:row>80</xdr:row>
      <xdr:rowOff>563783</xdr:rowOff>
    </xdr:to>
    <xdr:pic>
      <xdr:nvPicPr>
        <xdr:cNvPr id="1096" name="Picture 1095">
          <a:extLst>
            <a:ext uri="{FF2B5EF4-FFF2-40B4-BE49-F238E27FC236}">
              <a16:creationId xmlns:a16="http://schemas.microsoft.com/office/drawing/2014/main" id="{33F86E5A-97BD-4D9A-B2F4-0EB9F3C22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452736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81</xdr:row>
      <xdr:rowOff>896</xdr:rowOff>
    </xdr:from>
    <xdr:to>
      <xdr:col>15</xdr:col>
      <xdr:colOff>969963</xdr:colOff>
      <xdr:row>81</xdr:row>
      <xdr:rowOff>564254</xdr:rowOff>
    </xdr:to>
    <xdr:pic>
      <xdr:nvPicPr>
        <xdr:cNvPr id="1097" name="Picture 1096">
          <a:extLst>
            <a:ext uri="{FF2B5EF4-FFF2-40B4-BE49-F238E27FC236}">
              <a16:creationId xmlns:a16="http://schemas.microsoft.com/office/drawing/2014/main" id="{16FAA4F0-BCFB-4D22-A663-A1722DEF8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5844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80</xdr:row>
      <xdr:rowOff>568325</xdr:rowOff>
    </xdr:from>
    <xdr:to>
      <xdr:col>16</xdr:col>
      <xdr:colOff>617546</xdr:colOff>
      <xdr:row>81</xdr:row>
      <xdr:rowOff>568325</xdr:rowOff>
    </xdr:to>
    <xdr:pic>
      <xdr:nvPicPr>
        <xdr:cNvPr id="1098" name="Picture 1097">
          <a:extLst>
            <a:ext uri="{FF2B5EF4-FFF2-40B4-BE49-F238E27FC236}">
              <a16:creationId xmlns:a16="http://schemas.microsoft.com/office/drawing/2014/main" id="{8E658B82-BD48-4EC0-92D9-0BF53B75C6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45840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81</xdr:row>
      <xdr:rowOff>1367</xdr:rowOff>
    </xdr:from>
    <xdr:to>
      <xdr:col>17</xdr:col>
      <xdr:colOff>625475</xdr:colOff>
      <xdr:row>81</xdr:row>
      <xdr:rowOff>563783</xdr:rowOff>
    </xdr:to>
    <xdr:pic>
      <xdr:nvPicPr>
        <xdr:cNvPr id="1099" name="Picture 1098">
          <a:extLst>
            <a:ext uri="{FF2B5EF4-FFF2-40B4-BE49-F238E27FC236}">
              <a16:creationId xmlns:a16="http://schemas.microsoft.com/office/drawing/2014/main" id="{CDBD96B2-F55A-4364-BD7A-B70085D6A9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45845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80</xdr:row>
      <xdr:rowOff>568325</xdr:rowOff>
    </xdr:from>
    <xdr:to>
      <xdr:col>18</xdr:col>
      <xdr:colOff>628650</xdr:colOff>
      <xdr:row>81</xdr:row>
      <xdr:rowOff>568325</xdr:rowOff>
    </xdr:to>
    <xdr:pic>
      <xdr:nvPicPr>
        <xdr:cNvPr id="1100" name="Picture 1099">
          <a:extLst>
            <a:ext uri="{FF2B5EF4-FFF2-40B4-BE49-F238E27FC236}">
              <a16:creationId xmlns:a16="http://schemas.microsoft.com/office/drawing/2014/main" id="{BF03CA91-D442-4B9A-9A51-6273B4BA4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45840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81</xdr:row>
      <xdr:rowOff>1367</xdr:rowOff>
    </xdr:from>
    <xdr:to>
      <xdr:col>19</xdr:col>
      <xdr:colOff>636588</xdr:colOff>
      <xdr:row>81</xdr:row>
      <xdr:rowOff>563783</xdr:rowOff>
    </xdr:to>
    <xdr:pic>
      <xdr:nvPicPr>
        <xdr:cNvPr id="1101" name="Picture 1100">
          <a:extLst>
            <a:ext uri="{FF2B5EF4-FFF2-40B4-BE49-F238E27FC236}">
              <a16:creationId xmlns:a16="http://schemas.microsoft.com/office/drawing/2014/main" id="{6ABAF6B6-84FC-4FA2-B8BD-09BF942A2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45845192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82</xdr:row>
      <xdr:rowOff>896</xdr:rowOff>
    </xdr:from>
    <xdr:to>
      <xdr:col>15</xdr:col>
      <xdr:colOff>969963</xdr:colOff>
      <xdr:row>82</xdr:row>
      <xdr:rowOff>564254</xdr:rowOff>
    </xdr:to>
    <xdr:pic>
      <xdr:nvPicPr>
        <xdr:cNvPr id="1102" name="Picture 1101">
          <a:extLst>
            <a:ext uri="{FF2B5EF4-FFF2-40B4-BE49-F238E27FC236}">
              <a16:creationId xmlns:a16="http://schemas.microsoft.com/office/drawing/2014/main" id="{D740A835-39F9-4C7B-B552-898B94C3B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6416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81</xdr:row>
      <xdr:rowOff>568325</xdr:rowOff>
    </xdr:from>
    <xdr:to>
      <xdr:col>16</xdr:col>
      <xdr:colOff>617546</xdr:colOff>
      <xdr:row>82</xdr:row>
      <xdr:rowOff>568325</xdr:rowOff>
    </xdr:to>
    <xdr:pic>
      <xdr:nvPicPr>
        <xdr:cNvPr id="1103" name="Picture 1102">
          <a:extLst>
            <a:ext uri="{FF2B5EF4-FFF2-40B4-BE49-F238E27FC236}">
              <a16:creationId xmlns:a16="http://schemas.microsoft.com/office/drawing/2014/main" id="{A2D05289-024F-405C-B344-3280E56AC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46412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82</xdr:row>
      <xdr:rowOff>1367</xdr:rowOff>
    </xdr:from>
    <xdr:to>
      <xdr:col>17</xdr:col>
      <xdr:colOff>625475</xdr:colOff>
      <xdr:row>82</xdr:row>
      <xdr:rowOff>563783</xdr:rowOff>
    </xdr:to>
    <xdr:pic>
      <xdr:nvPicPr>
        <xdr:cNvPr id="1104" name="Picture 1103">
          <a:extLst>
            <a:ext uri="{FF2B5EF4-FFF2-40B4-BE49-F238E27FC236}">
              <a16:creationId xmlns:a16="http://schemas.microsoft.com/office/drawing/2014/main" id="{CEC5AB4E-D334-4319-86C4-A6DE01546B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46416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81</xdr:row>
      <xdr:rowOff>568325</xdr:rowOff>
    </xdr:from>
    <xdr:to>
      <xdr:col>18</xdr:col>
      <xdr:colOff>628650</xdr:colOff>
      <xdr:row>82</xdr:row>
      <xdr:rowOff>568325</xdr:rowOff>
    </xdr:to>
    <xdr:pic>
      <xdr:nvPicPr>
        <xdr:cNvPr id="1105" name="Picture 1104">
          <a:extLst>
            <a:ext uri="{FF2B5EF4-FFF2-40B4-BE49-F238E27FC236}">
              <a16:creationId xmlns:a16="http://schemas.microsoft.com/office/drawing/2014/main" id="{9D5D2C11-118B-452F-837A-6A88A573E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464121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83</xdr:row>
      <xdr:rowOff>896</xdr:rowOff>
    </xdr:from>
    <xdr:to>
      <xdr:col>15</xdr:col>
      <xdr:colOff>969963</xdr:colOff>
      <xdr:row>83</xdr:row>
      <xdr:rowOff>564254</xdr:rowOff>
    </xdr:to>
    <xdr:pic>
      <xdr:nvPicPr>
        <xdr:cNvPr id="1106" name="Picture 1105">
          <a:extLst>
            <a:ext uri="{FF2B5EF4-FFF2-40B4-BE49-F238E27FC236}">
              <a16:creationId xmlns:a16="http://schemas.microsoft.com/office/drawing/2014/main" id="{24B48D23-0FD5-4C43-B884-47202B649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6987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82</xdr:row>
      <xdr:rowOff>568325</xdr:rowOff>
    </xdr:from>
    <xdr:to>
      <xdr:col>16</xdr:col>
      <xdr:colOff>617546</xdr:colOff>
      <xdr:row>83</xdr:row>
      <xdr:rowOff>568325</xdr:rowOff>
    </xdr:to>
    <xdr:pic>
      <xdr:nvPicPr>
        <xdr:cNvPr id="1107" name="Picture 1106">
          <a:extLst>
            <a:ext uri="{FF2B5EF4-FFF2-40B4-BE49-F238E27FC236}">
              <a16:creationId xmlns:a16="http://schemas.microsoft.com/office/drawing/2014/main" id="{5E9A2D2E-E962-41C3-A10B-4F493FC54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46983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83</xdr:row>
      <xdr:rowOff>1367</xdr:rowOff>
    </xdr:from>
    <xdr:to>
      <xdr:col>17</xdr:col>
      <xdr:colOff>625475</xdr:colOff>
      <xdr:row>83</xdr:row>
      <xdr:rowOff>563783</xdr:rowOff>
    </xdr:to>
    <xdr:pic>
      <xdr:nvPicPr>
        <xdr:cNvPr id="1108" name="Picture 1107">
          <a:extLst>
            <a:ext uri="{FF2B5EF4-FFF2-40B4-BE49-F238E27FC236}">
              <a16:creationId xmlns:a16="http://schemas.microsoft.com/office/drawing/2014/main" id="{D8A06FC4-08EB-4048-9C80-455A4A2CF3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46988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82</xdr:row>
      <xdr:rowOff>568325</xdr:rowOff>
    </xdr:from>
    <xdr:to>
      <xdr:col>18</xdr:col>
      <xdr:colOff>628650</xdr:colOff>
      <xdr:row>83</xdr:row>
      <xdr:rowOff>568325</xdr:rowOff>
    </xdr:to>
    <xdr:pic>
      <xdr:nvPicPr>
        <xdr:cNvPr id="1109" name="Picture 1108">
          <a:extLst>
            <a:ext uri="{FF2B5EF4-FFF2-40B4-BE49-F238E27FC236}">
              <a16:creationId xmlns:a16="http://schemas.microsoft.com/office/drawing/2014/main" id="{AAC8118F-0C2B-4096-909F-878F38F6F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469836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86</xdr:row>
      <xdr:rowOff>896</xdr:rowOff>
    </xdr:from>
    <xdr:to>
      <xdr:col>15</xdr:col>
      <xdr:colOff>969963</xdr:colOff>
      <xdr:row>86</xdr:row>
      <xdr:rowOff>564254</xdr:rowOff>
    </xdr:to>
    <xdr:pic>
      <xdr:nvPicPr>
        <xdr:cNvPr id="1110" name="Picture 1109">
          <a:extLst>
            <a:ext uri="{FF2B5EF4-FFF2-40B4-BE49-F238E27FC236}">
              <a16:creationId xmlns:a16="http://schemas.microsoft.com/office/drawing/2014/main" id="{01F0B999-F59A-472B-A990-91F3D8918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8702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85</xdr:row>
      <xdr:rowOff>568325</xdr:rowOff>
    </xdr:from>
    <xdr:to>
      <xdr:col>16</xdr:col>
      <xdr:colOff>617546</xdr:colOff>
      <xdr:row>86</xdr:row>
      <xdr:rowOff>568325</xdr:rowOff>
    </xdr:to>
    <xdr:pic>
      <xdr:nvPicPr>
        <xdr:cNvPr id="1111" name="Picture 1110">
          <a:extLst>
            <a:ext uri="{FF2B5EF4-FFF2-40B4-BE49-F238E27FC236}">
              <a16:creationId xmlns:a16="http://schemas.microsoft.com/office/drawing/2014/main" id="{1D9C3F45-B0CB-4179-96E7-B526F30AD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48698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86</xdr:row>
      <xdr:rowOff>1367</xdr:rowOff>
    </xdr:from>
    <xdr:to>
      <xdr:col>17</xdr:col>
      <xdr:colOff>625475</xdr:colOff>
      <xdr:row>86</xdr:row>
      <xdr:rowOff>563783</xdr:rowOff>
    </xdr:to>
    <xdr:pic>
      <xdr:nvPicPr>
        <xdr:cNvPr id="1112" name="Picture 1111">
          <a:extLst>
            <a:ext uri="{FF2B5EF4-FFF2-40B4-BE49-F238E27FC236}">
              <a16:creationId xmlns:a16="http://schemas.microsoft.com/office/drawing/2014/main" id="{4FF97B87-3A86-4D56-9F5F-6EE048D2F4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48702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85</xdr:row>
      <xdr:rowOff>568325</xdr:rowOff>
    </xdr:from>
    <xdr:to>
      <xdr:col>18</xdr:col>
      <xdr:colOff>628650</xdr:colOff>
      <xdr:row>86</xdr:row>
      <xdr:rowOff>568325</xdr:rowOff>
    </xdr:to>
    <xdr:pic>
      <xdr:nvPicPr>
        <xdr:cNvPr id="1113" name="Picture 1112">
          <a:extLst>
            <a:ext uri="{FF2B5EF4-FFF2-40B4-BE49-F238E27FC236}">
              <a16:creationId xmlns:a16="http://schemas.microsoft.com/office/drawing/2014/main" id="{A31CF5AF-0409-4D36-A7A8-03B54176B7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48698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86</xdr:row>
      <xdr:rowOff>1367</xdr:rowOff>
    </xdr:from>
    <xdr:to>
      <xdr:col>19</xdr:col>
      <xdr:colOff>636588</xdr:colOff>
      <xdr:row>86</xdr:row>
      <xdr:rowOff>563783</xdr:rowOff>
    </xdr:to>
    <xdr:pic>
      <xdr:nvPicPr>
        <xdr:cNvPr id="1114" name="Picture 1113">
          <a:extLst>
            <a:ext uri="{FF2B5EF4-FFF2-40B4-BE49-F238E27FC236}">
              <a16:creationId xmlns:a16="http://schemas.microsoft.com/office/drawing/2014/main" id="{914D728F-43D9-44F6-A157-052CCAE37B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48702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85</xdr:row>
      <xdr:rowOff>568325</xdr:rowOff>
    </xdr:from>
    <xdr:to>
      <xdr:col>20</xdr:col>
      <xdr:colOff>982670</xdr:colOff>
      <xdr:row>86</xdr:row>
      <xdr:rowOff>568325</xdr:rowOff>
    </xdr:to>
    <xdr:pic>
      <xdr:nvPicPr>
        <xdr:cNvPr id="1115" name="Picture 1114">
          <a:extLst>
            <a:ext uri="{FF2B5EF4-FFF2-40B4-BE49-F238E27FC236}">
              <a16:creationId xmlns:a16="http://schemas.microsoft.com/office/drawing/2014/main" id="{B453BD96-9892-4EA0-946F-6EED46898A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48698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87</xdr:row>
      <xdr:rowOff>896</xdr:rowOff>
    </xdr:from>
    <xdr:to>
      <xdr:col>15</xdr:col>
      <xdr:colOff>969963</xdr:colOff>
      <xdr:row>87</xdr:row>
      <xdr:rowOff>564254</xdr:rowOff>
    </xdr:to>
    <xdr:pic>
      <xdr:nvPicPr>
        <xdr:cNvPr id="1116" name="Picture 1115">
          <a:extLst>
            <a:ext uri="{FF2B5EF4-FFF2-40B4-BE49-F238E27FC236}">
              <a16:creationId xmlns:a16="http://schemas.microsoft.com/office/drawing/2014/main" id="{B33E8597-87E1-4BA9-8348-7B15FCFC1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92737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86</xdr:row>
      <xdr:rowOff>568325</xdr:rowOff>
    </xdr:from>
    <xdr:to>
      <xdr:col>16</xdr:col>
      <xdr:colOff>617546</xdr:colOff>
      <xdr:row>87</xdr:row>
      <xdr:rowOff>568325</xdr:rowOff>
    </xdr:to>
    <xdr:pic>
      <xdr:nvPicPr>
        <xdr:cNvPr id="1117" name="Picture 1116">
          <a:extLst>
            <a:ext uri="{FF2B5EF4-FFF2-40B4-BE49-F238E27FC236}">
              <a16:creationId xmlns:a16="http://schemas.microsoft.com/office/drawing/2014/main" id="{6D7C6B22-4410-4559-AA56-77ACD708CE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49269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87</xdr:row>
      <xdr:rowOff>1367</xdr:rowOff>
    </xdr:from>
    <xdr:to>
      <xdr:col>17</xdr:col>
      <xdr:colOff>625475</xdr:colOff>
      <xdr:row>87</xdr:row>
      <xdr:rowOff>563783</xdr:rowOff>
    </xdr:to>
    <xdr:pic>
      <xdr:nvPicPr>
        <xdr:cNvPr id="1118" name="Picture 1117">
          <a:extLst>
            <a:ext uri="{FF2B5EF4-FFF2-40B4-BE49-F238E27FC236}">
              <a16:creationId xmlns:a16="http://schemas.microsoft.com/office/drawing/2014/main" id="{E6A7D60F-0D67-4759-B445-78BF760DE5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492741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86</xdr:row>
      <xdr:rowOff>568325</xdr:rowOff>
    </xdr:from>
    <xdr:to>
      <xdr:col>18</xdr:col>
      <xdr:colOff>628650</xdr:colOff>
      <xdr:row>87</xdr:row>
      <xdr:rowOff>568325</xdr:rowOff>
    </xdr:to>
    <xdr:pic>
      <xdr:nvPicPr>
        <xdr:cNvPr id="1119" name="Picture 1118">
          <a:extLst>
            <a:ext uri="{FF2B5EF4-FFF2-40B4-BE49-F238E27FC236}">
              <a16:creationId xmlns:a16="http://schemas.microsoft.com/office/drawing/2014/main" id="{672A8ECC-61BC-4E47-9B59-C4A4BAEFA2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49269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87</xdr:row>
      <xdr:rowOff>1367</xdr:rowOff>
    </xdr:from>
    <xdr:to>
      <xdr:col>19</xdr:col>
      <xdr:colOff>636588</xdr:colOff>
      <xdr:row>87</xdr:row>
      <xdr:rowOff>563783</xdr:rowOff>
    </xdr:to>
    <xdr:pic>
      <xdr:nvPicPr>
        <xdr:cNvPr id="1120" name="Picture 1119">
          <a:extLst>
            <a:ext uri="{FF2B5EF4-FFF2-40B4-BE49-F238E27FC236}">
              <a16:creationId xmlns:a16="http://schemas.microsoft.com/office/drawing/2014/main" id="{8A834AD6-F662-4EE6-B995-F83414E455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492741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86</xdr:row>
      <xdr:rowOff>568325</xdr:rowOff>
    </xdr:from>
    <xdr:to>
      <xdr:col>20</xdr:col>
      <xdr:colOff>982670</xdr:colOff>
      <xdr:row>87</xdr:row>
      <xdr:rowOff>568325</xdr:rowOff>
    </xdr:to>
    <xdr:pic>
      <xdr:nvPicPr>
        <xdr:cNvPr id="1121" name="Picture 1120">
          <a:extLst>
            <a:ext uri="{FF2B5EF4-FFF2-40B4-BE49-F238E27FC236}">
              <a16:creationId xmlns:a16="http://schemas.microsoft.com/office/drawing/2014/main" id="{AED6615E-1DF8-411E-9A30-677890529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49269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88</xdr:row>
      <xdr:rowOff>896</xdr:rowOff>
    </xdr:from>
    <xdr:to>
      <xdr:col>15</xdr:col>
      <xdr:colOff>969963</xdr:colOff>
      <xdr:row>88</xdr:row>
      <xdr:rowOff>564254</xdr:rowOff>
    </xdr:to>
    <xdr:pic>
      <xdr:nvPicPr>
        <xdr:cNvPr id="1122" name="Picture 1121">
          <a:extLst>
            <a:ext uri="{FF2B5EF4-FFF2-40B4-BE49-F238E27FC236}">
              <a16:creationId xmlns:a16="http://schemas.microsoft.com/office/drawing/2014/main" id="{393FF23E-964D-4243-A052-5E3EB144E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49845221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87</xdr:row>
      <xdr:rowOff>568325</xdr:rowOff>
    </xdr:from>
    <xdr:to>
      <xdr:col>16</xdr:col>
      <xdr:colOff>617546</xdr:colOff>
      <xdr:row>88</xdr:row>
      <xdr:rowOff>568325</xdr:rowOff>
    </xdr:to>
    <xdr:pic>
      <xdr:nvPicPr>
        <xdr:cNvPr id="1123" name="Picture 1122">
          <a:extLst>
            <a:ext uri="{FF2B5EF4-FFF2-40B4-BE49-F238E27FC236}">
              <a16:creationId xmlns:a16="http://schemas.microsoft.com/office/drawing/2014/main" id="{A1A9F007-0351-4573-85D6-E8035277E0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49841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88</xdr:row>
      <xdr:rowOff>1367</xdr:rowOff>
    </xdr:from>
    <xdr:to>
      <xdr:col>17</xdr:col>
      <xdr:colOff>625475</xdr:colOff>
      <xdr:row>88</xdr:row>
      <xdr:rowOff>563783</xdr:rowOff>
    </xdr:to>
    <xdr:pic>
      <xdr:nvPicPr>
        <xdr:cNvPr id="1124" name="Picture 1123">
          <a:extLst>
            <a:ext uri="{FF2B5EF4-FFF2-40B4-BE49-F238E27FC236}">
              <a16:creationId xmlns:a16="http://schemas.microsoft.com/office/drawing/2014/main" id="{D1448455-7118-4913-8171-C1F79D4E9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49845692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87</xdr:row>
      <xdr:rowOff>568325</xdr:rowOff>
    </xdr:from>
    <xdr:to>
      <xdr:col>18</xdr:col>
      <xdr:colOff>628650</xdr:colOff>
      <xdr:row>88</xdr:row>
      <xdr:rowOff>568325</xdr:rowOff>
    </xdr:to>
    <xdr:pic>
      <xdr:nvPicPr>
        <xdr:cNvPr id="1125" name="Picture 1124">
          <a:extLst>
            <a:ext uri="{FF2B5EF4-FFF2-40B4-BE49-F238E27FC236}">
              <a16:creationId xmlns:a16="http://schemas.microsoft.com/office/drawing/2014/main" id="{4769BB6E-3CC9-4F8B-85B5-87F20005D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49841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88</xdr:row>
      <xdr:rowOff>1367</xdr:rowOff>
    </xdr:from>
    <xdr:to>
      <xdr:col>19</xdr:col>
      <xdr:colOff>636588</xdr:colOff>
      <xdr:row>88</xdr:row>
      <xdr:rowOff>563783</xdr:rowOff>
    </xdr:to>
    <xdr:pic>
      <xdr:nvPicPr>
        <xdr:cNvPr id="1126" name="Picture 1125">
          <a:extLst>
            <a:ext uri="{FF2B5EF4-FFF2-40B4-BE49-F238E27FC236}">
              <a16:creationId xmlns:a16="http://schemas.microsoft.com/office/drawing/2014/main" id="{915EB872-3001-4D71-9EEA-1B7303875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49845692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87</xdr:row>
      <xdr:rowOff>568325</xdr:rowOff>
    </xdr:from>
    <xdr:to>
      <xdr:col>20</xdr:col>
      <xdr:colOff>982670</xdr:colOff>
      <xdr:row>88</xdr:row>
      <xdr:rowOff>568325</xdr:rowOff>
    </xdr:to>
    <xdr:pic>
      <xdr:nvPicPr>
        <xdr:cNvPr id="1127" name="Picture 1126">
          <a:extLst>
            <a:ext uri="{FF2B5EF4-FFF2-40B4-BE49-F238E27FC236}">
              <a16:creationId xmlns:a16="http://schemas.microsoft.com/office/drawing/2014/main" id="{E3FE467A-0230-47B7-AA38-DC37D36735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49841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93</xdr:row>
      <xdr:rowOff>893</xdr:rowOff>
    </xdr:from>
    <xdr:to>
      <xdr:col>15</xdr:col>
      <xdr:colOff>969963</xdr:colOff>
      <xdr:row>93</xdr:row>
      <xdr:rowOff>564251</xdr:rowOff>
    </xdr:to>
    <xdr:pic>
      <xdr:nvPicPr>
        <xdr:cNvPr id="1128" name="Picture 1127">
          <a:extLst>
            <a:ext uri="{FF2B5EF4-FFF2-40B4-BE49-F238E27FC236}">
              <a16:creationId xmlns:a16="http://schemas.microsoft.com/office/drawing/2014/main" id="{B9083B20-8559-45D0-87F1-C5AB37D92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52702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92</xdr:row>
      <xdr:rowOff>568325</xdr:rowOff>
    </xdr:from>
    <xdr:to>
      <xdr:col>16</xdr:col>
      <xdr:colOff>617546</xdr:colOff>
      <xdr:row>93</xdr:row>
      <xdr:rowOff>568325</xdr:rowOff>
    </xdr:to>
    <xdr:pic>
      <xdr:nvPicPr>
        <xdr:cNvPr id="1129" name="Picture 1128">
          <a:extLst>
            <a:ext uri="{FF2B5EF4-FFF2-40B4-BE49-F238E27FC236}">
              <a16:creationId xmlns:a16="http://schemas.microsoft.com/office/drawing/2014/main" id="{FC88165B-2547-4154-B7D1-93904D9D7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52698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93</xdr:row>
      <xdr:rowOff>1364</xdr:rowOff>
    </xdr:from>
    <xdr:to>
      <xdr:col>17</xdr:col>
      <xdr:colOff>625475</xdr:colOff>
      <xdr:row>93</xdr:row>
      <xdr:rowOff>563780</xdr:rowOff>
    </xdr:to>
    <xdr:pic>
      <xdr:nvPicPr>
        <xdr:cNvPr id="1130" name="Picture 1129">
          <a:extLst>
            <a:ext uri="{FF2B5EF4-FFF2-40B4-BE49-F238E27FC236}">
              <a16:creationId xmlns:a16="http://schemas.microsoft.com/office/drawing/2014/main" id="{7BB54D2D-204D-4A4E-9DDD-21635941A4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52703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92</xdr:row>
      <xdr:rowOff>568325</xdr:rowOff>
    </xdr:from>
    <xdr:to>
      <xdr:col>18</xdr:col>
      <xdr:colOff>628650</xdr:colOff>
      <xdr:row>93</xdr:row>
      <xdr:rowOff>568325</xdr:rowOff>
    </xdr:to>
    <xdr:pic>
      <xdr:nvPicPr>
        <xdr:cNvPr id="1131" name="Picture 1130">
          <a:extLst>
            <a:ext uri="{FF2B5EF4-FFF2-40B4-BE49-F238E27FC236}">
              <a16:creationId xmlns:a16="http://schemas.microsoft.com/office/drawing/2014/main" id="{CF2A0385-7869-4501-B156-DA73676E79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526986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94</xdr:row>
      <xdr:rowOff>893</xdr:rowOff>
    </xdr:from>
    <xdr:to>
      <xdr:col>15</xdr:col>
      <xdr:colOff>969963</xdr:colOff>
      <xdr:row>94</xdr:row>
      <xdr:rowOff>564251</xdr:rowOff>
    </xdr:to>
    <xdr:pic>
      <xdr:nvPicPr>
        <xdr:cNvPr id="1132" name="Picture 1131">
          <a:extLst>
            <a:ext uri="{FF2B5EF4-FFF2-40B4-BE49-F238E27FC236}">
              <a16:creationId xmlns:a16="http://schemas.microsoft.com/office/drawing/2014/main" id="{7D94F816-FC76-4130-A935-78BFDD4D63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53274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93</xdr:row>
      <xdr:rowOff>568325</xdr:rowOff>
    </xdr:from>
    <xdr:to>
      <xdr:col>16</xdr:col>
      <xdr:colOff>617546</xdr:colOff>
      <xdr:row>94</xdr:row>
      <xdr:rowOff>568325</xdr:rowOff>
    </xdr:to>
    <xdr:pic>
      <xdr:nvPicPr>
        <xdr:cNvPr id="1133" name="Picture 1132">
          <a:extLst>
            <a:ext uri="{FF2B5EF4-FFF2-40B4-BE49-F238E27FC236}">
              <a16:creationId xmlns:a16="http://schemas.microsoft.com/office/drawing/2014/main" id="{06E7D9EB-3F40-4AE0-858B-C475119DF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53270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94</xdr:row>
      <xdr:rowOff>1364</xdr:rowOff>
    </xdr:from>
    <xdr:to>
      <xdr:col>17</xdr:col>
      <xdr:colOff>625475</xdr:colOff>
      <xdr:row>94</xdr:row>
      <xdr:rowOff>563780</xdr:rowOff>
    </xdr:to>
    <xdr:pic>
      <xdr:nvPicPr>
        <xdr:cNvPr id="1134" name="Picture 1133">
          <a:extLst>
            <a:ext uri="{FF2B5EF4-FFF2-40B4-BE49-F238E27FC236}">
              <a16:creationId xmlns:a16="http://schemas.microsoft.com/office/drawing/2014/main" id="{20238808-6257-4589-8ADD-38A6C083A0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53274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93</xdr:row>
      <xdr:rowOff>568325</xdr:rowOff>
    </xdr:from>
    <xdr:to>
      <xdr:col>18</xdr:col>
      <xdr:colOff>628650</xdr:colOff>
      <xdr:row>94</xdr:row>
      <xdr:rowOff>568325</xdr:rowOff>
    </xdr:to>
    <xdr:pic>
      <xdr:nvPicPr>
        <xdr:cNvPr id="1135" name="Picture 1134">
          <a:extLst>
            <a:ext uri="{FF2B5EF4-FFF2-40B4-BE49-F238E27FC236}">
              <a16:creationId xmlns:a16="http://schemas.microsoft.com/office/drawing/2014/main" id="{F82315EB-EA27-4BBF-B663-C657571153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532701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97</xdr:row>
      <xdr:rowOff>893</xdr:rowOff>
    </xdr:from>
    <xdr:to>
      <xdr:col>15</xdr:col>
      <xdr:colOff>969963</xdr:colOff>
      <xdr:row>97</xdr:row>
      <xdr:rowOff>564251</xdr:rowOff>
    </xdr:to>
    <xdr:pic>
      <xdr:nvPicPr>
        <xdr:cNvPr id="1136" name="Picture 1135">
          <a:extLst>
            <a:ext uri="{FF2B5EF4-FFF2-40B4-BE49-F238E27FC236}">
              <a16:creationId xmlns:a16="http://schemas.microsoft.com/office/drawing/2014/main" id="{D4764E56-EC5C-413F-9514-EB2D37D98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54988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96</xdr:row>
      <xdr:rowOff>568325</xdr:rowOff>
    </xdr:from>
    <xdr:to>
      <xdr:col>16</xdr:col>
      <xdr:colOff>617546</xdr:colOff>
      <xdr:row>97</xdr:row>
      <xdr:rowOff>568325</xdr:rowOff>
    </xdr:to>
    <xdr:pic>
      <xdr:nvPicPr>
        <xdr:cNvPr id="1137" name="Picture 1136">
          <a:extLst>
            <a:ext uri="{FF2B5EF4-FFF2-40B4-BE49-F238E27FC236}">
              <a16:creationId xmlns:a16="http://schemas.microsoft.com/office/drawing/2014/main" id="{E95DD24F-BE0C-4069-992A-E7EB8A7FB2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54984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97</xdr:row>
      <xdr:rowOff>1364</xdr:rowOff>
    </xdr:from>
    <xdr:to>
      <xdr:col>17</xdr:col>
      <xdr:colOff>625475</xdr:colOff>
      <xdr:row>97</xdr:row>
      <xdr:rowOff>563780</xdr:rowOff>
    </xdr:to>
    <xdr:pic>
      <xdr:nvPicPr>
        <xdr:cNvPr id="1138" name="Picture 1137">
          <a:extLst>
            <a:ext uri="{FF2B5EF4-FFF2-40B4-BE49-F238E27FC236}">
              <a16:creationId xmlns:a16="http://schemas.microsoft.com/office/drawing/2014/main" id="{24898EFB-CC99-4849-B70D-C9A285F6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54989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96</xdr:row>
      <xdr:rowOff>568325</xdr:rowOff>
    </xdr:from>
    <xdr:to>
      <xdr:col>18</xdr:col>
      <xdr:colOff>628650</xdr:colOff>
      <xdr:row>97</xdr:row>
      <xdr:rowOff>568325</xdr:rowOff>
    </xdr:to>
    <xdr:pic>
      <xdr:nvPicPr>
        <xdr:cNvPr id="1139" name="Picture 1138">
          <a:extLst>
            <a:ext uri="{FF2B5EF4-FFF2-40B4-BE49-F238E27FC236}">
              <a16:creationId xmlns:a16="http://schemas.microsoft.com/office/drawing/2014/main" id="{DFB2DDF0-23BA-4635-94A9-208204A103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549846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98</xdr:row>
      <xdr:rowOff>893</xdr:rowOff>
    </xdr:from>
    <xdr:to>
      <xdr:col>15</xdr:col>
      <xdr:colOff>969963</xdr:colOff>
      <xdr:row>98</xdr:row>
      <xdr:rowOff>564251</xdr:rowOff>
    </xdr:to>
    <xdr:pic>
      <xdr:nvPicPr>
        <xdr:cNvPr id="1140" name="Picture 1139">
          <a:extLst>
            <a:ext uri="{FF2B5EF4-FFF2-40B4-BE49-F238E27FC236}">
              <a16:creationId xmlns:a16="http://schemas.microsoft.com/office/drawing/2014/main" id="{120C73EE-18F2-48E2-90F4-BEF26D3BD0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55560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97</xdr:row>
      <xdr:rowOff>568325</xdr:rowOff>
    </xdr:from>
    <xdr:to>
      <xdr:col>16</xdr:col>
      <xdr:colOff>617546</xdr:colOff>
      <xdr:row>98</xdr:row>
      <xdr:rowOff>568325</xdr:rowOff>
    </xdr:to>
    <xdr:pic>
      <xdr:nvPicPr>
        <xdr:cNvPr id="1141" name="Picture 1140">
          <a:extLst>
            <a:ext uri="{FF2B5EF4-FFF2-40B4-BE49-F238E27FC236}">
              <a16:creationId xmlns:a16="http://schemas.microsoft.com/office/drawing/2014/main" id="{C779DC64-3AA5-40BF-A48C-E61520BA2F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55556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98</xdr:row>
      <xdr:rowOff>1364</xdr:rowOff>
    </xdr:from>
    <xdr:to>
      <xdr:col>17</xdr:col>
      <xdr:colOff>625475</xdr:colOff>
      <xdr:row>98</xdr:row>
      <xdr:rowOff>563780</xdr:rowOff>
    </xdr:to>
    <xdr:pic>
      <xdr:nvPicPr>
        <xdr:cNvPr id="1142" name="Picture 1141">
          <a:extLst>
            <a:ext uri="{FF2B5EF4-FFF2-40B4-BE49-F238E27FC236}">
              <a16:creationId xmlns:a16="http://schemas.microsoft.com/office/drawing/2014/main" id="{C467456D-5A61-4686-8925-EB08DE09A3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55560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97</xdr:row>
      <xdr:rowOff>568325</xdr:rowOff>
    </xdr:from>
    <xdr:to>
      <xdr:col>18</xdr:col>
      <xdr:colOff>628650</xdr:colOff>
      <xdr:row>98</xdr:row>
      <xdr:rowOff>568325</xdr:rowOff>
    </xdr:to>
    <xdr:pic>
      <xdr:nvPicPr>
        <xdr:cNvPr id="1143" name="Picture 1142">
          <a:extLst>
            <a:ext uri="{FF2B5EF4-FFF2-40B4-BE49-F238E27FC236}">
              <a16:creationId xmlns:a16="http://schemas.microsoft.com/office/drawing/2014/main" id="{B4B467FC-B646-48E6-B304-5500D229A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555561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99</xdr:row>
      <xdr:rowOff>893</xdr:rowOff>
    </xdr:from>
    <xdr:to>
      <xdr:col>15</xdr:col>
      <xdr:colOff>969963</xdr:colOff>
      <xdr:row>99</xdr:row>
      <xdr:rowOff>564251</xdr:rowOff>
    </xdr:to>
    <xdr:pic>
      <xdr:nvPicPr>
        <xdr:cNvPr id="1144" name="Picture 1143">
          <a:extLst>
            <a:ext uri="{FF2B5EF4-FFF2-40B4-BE49-F238E27FC236}">
              <a16:creationId xmlns:a16="http://schemas.microsoft.com/office/drawing/2014/main" id="{C27D82EC-985E-46AE-AE09-BEAE6D100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56131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98</xdr:row>
      <xdr:rowOff>568325</xdr:rowOff>
    </xdr:from>
    <xdr:to>
      <xdr:col>16</xdr:col>
      <xdr:colOff>617546</xdr:colOff>
      <xdr:row>99</xdr:row>
      <xdr:rowOff>568325</xdr:rowOff>
    </xdr:to>
    <xdr:pic>
      <xdr:nvPicPr>
        <xdr:cNvPr id="1145" name="Picture 1144">
          <a:extLst>
            <a:ext uri="{FF2B5EF4-FFF2-40B4-BE49-F238E27FC236}">
              <a16:creationId xmlns:a16="http://schemas.microsoft.com/office/drawing/2014/main" id="{2902881F-B2B3-4955-89F4-65151CCAC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56127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99</xdr:row>
      <xdr:rowOff>1364</xdr:rowOff>
    </xdr:from>
    <xdr:to>
      <xdr:col>17</xdr:col>
      <xdr:colOff>625475</xdr:colOff>
      <xdr:row>99</xdr:row>
      <xdr:rowOff>563780</xdr:rowOff>
    </xdr:to>
    <xdr:pic>
      <xdr:nvPicPr>
        <xdr:cNvPr id="1146" name="Picture 1145">
          <a:extLst>
            <a:ext uri="{FF2B5EF4-FFF2-40B4-BE49-F238E27FC236}">
              <a16:creationId xmlns:a16="http://schemas.microsoft.com/office/drawing/2014/main" id="{374283A7-AD06-4F7B-8180-E25A35D5B8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56132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98</xdr:row>
      <xdr:rowOff>568325</xdr:rowOff>
    </xdr:from>
    <xdr:to>
      <xdr:col>18</xdr:col>
      <xdr:colOff>628650</xdr:colOff>
      <xdr:row>99</xdr:row>
      <xdr:rowOff>568325</xdr:rowOff>
    </xdr:to>
    <xdr:pic>
      <xdr:nvPicPr>
        <xdr:cNvPr id="1147" name="Picture 1146">
          <a:extLst>
            <a:ext uri="{FF2B5EF4-FFF2-40B4-BE49-F238E27FC236}">
              <a16:creationId xmlns:a16="http://schemas.microsoft.com/office/drawing/2014/main" id="{BF8C86BE-C065-431F-91AC-A6ECBAB78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561276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106</xdr:row>
      <xdr:rowOff>893</xdr:rowOff>
    </xdr:from>
    <xdr:to>
      <xdr:col>15</xdr:col>
      <xdr:colOff>969963</xdr:colOff>
      <xdr:row>106</xdr:row>
      <xdr:rowOff>564251</xdr:rowOff>
    </xdr:to>
    <xdr:pic>
      <xdr:nvPicPr>
        <xdr:cNvPr id="1148" name="Picture 1147">
          <a:extLst>
            <a:ext uri="{FF2B5EF4-FFF2-40B4-BE49-F238E27FC236}">
              <a16:creationId xmlns:a16="http://schemas.microsoft.com/office/drawing/2014/main" id="{9FA88388-D9C9-426A-9D01-6467B747F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60132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105</xdr:row>
      <xdr:rowOff>568325</xdr:rowOff>
    </xdr:from>
    <xdr:to>
      <xdr:col>16</xdr:col>
      <xdr:colOff>617546</xdr:colOff>
      <xdr:row>106</xdr:row>
      <xdr:rowOff>568325</xdr:rowOff>
    </xdr:to>
    <xdr:pic>
      <xdr:nvPicPr>
        <xdr:cNvPr id="1149" name="Picture 1148">
          <a:extLst>
            <a:ext uri="{FF2B5EF4-FFF2-40B4-BE49-F238E27FC236}">
              <a16:creationId xmlns:a16="http://schemas.microsoft.com/office/drawing/2014/main" id="{CE5DB0D3-A56B-4A27-8176-1D77646674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60128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106</xdr:row>
      <xdr:rowOff>1364</xdr:rowOff>
    </xdr:from>
    <xdr:to>
      <xdr:col>17</xdr:col>
      <xdr:colOff>625475</xdr:colOff>
      <xdr:row>106</xdr:row>
      <xdr:rowOff>563780</xdr:rowOff>
    </xdr:to>
    <xdr:pic>
      <xdr:nvPicPr>
        <xdr:cNvPr id="1150" name="Picture 1149">
          <a:extLst>
            <a:ext uri="{FF2B5EF4-FFF2-40B4-BE49-F238E27FC236}">
              <a16:creationId xmlns:a16="http://schemas.microsoft.com/office/drawing/2014/main" id="{01BF9D85-F03A-48F8-917E-A017233555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60132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105</xdr:row>
      <xdr:rowOff>568325</xdr:rowOff>
    </xdr:from>
    <xdr:to>
      <xdr:col>18</xdr:col>
      <xdr:colOff>628650</xdr:colOff>
      <xdr:row>106</xdr:row>
      <xdr:rowOff>568325</xdr:rowOff>
    </xdr:to>
    <xdr:pic>
      <xdr:nvPicPr>
        <xdr:cNvPr id="1151" name="Picture 1150">
          <a:extLst>
            <a:ext uri="{FF2B5EF4-FFF2-40B4-BE49-F238E27FC236}">
              <a16:creationId xmlns:a16="http://schemas.microsoft.com/office/drawing/2014/main" id="{C18BCC2A-2A32-4E70-91B3-FF489B7AA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60128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106</xdr:row>
      <xdr:rowOff>1364</xdr:rowOff>
    </xdr:from>
    <xdr:to>
      <xdr:col>19</xdr:col>
      <xdr:colOff>636588</xdr:colOff>
      <xdr:row>106</xdr:row>
      <xdr:rowOff>563780</xdr:rowOff>
    </xdr:to>
    <xdr:pic>
      <xdr:nvPicPr>
        <xdr:cNvPr id="1152" name="Picture 1151">
          <a:extLst>
            <a:ext uri="{FF2B5EF4-FFF2-40B4-BE49-F238E27FC236}">
              <a16:creationId xmlns:a16="http://schemas.microsoft.com/office/drawing/2014/main" id="{9CFB0644-4E9C-4839-A84C-C80FF97612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60132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105</xdr:row>
      <xdr:rowOff>568325</xdr:rowOff>
    </xdr:from>
    <xdr:to>
      <xdr:col>20</xdr:col>
      <xdr:colOff>982670</xdr:colOff>
      <xdr:row>106</xdr:row>
      <xdr:rowOff>568325</xdr:rowOff>
    </xdr:to>
    <xdr:pic>
      <xdr:nvPicPr>
        <xdr:cNvPr id="1153" name="Picture 1152">
          <a:extLst>
            <a:ext uri="{FF2B5EF4-FFF2-40B4-BE49-F238E27FC236}">
              <a16:creationId xmlns:a16="http://schemas.microsoft.com/office/drawing/2014/main" id="{CAECA539-2476-4EC0-AC2D-6773ADD042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601281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105</xdr:row>
      <xdr:rowOff>568325</xdr:rowOff>
    </xdr:from>
    <xdr:to>
      <xdr:col>21</xdr:col>
      <xdr:colOff>981075</xdr:colOff>
      <xdr:row>106</xdr:row>
      <xdr:rowOff>568325</xdr:rowOff>
    </xdr:to>
    <xdr:pic>
      <xdr:nvPicPr>
        <xdr:cNvPr id="1154" name="Picture 1153">
          <a:extLst>
            <a:ext uri="{FF2B5EF4-FFF2-40B4-BE49-F238E27FC236}">
              <a16:creationId xmlns:a16="http://schemas.microsoft.com/office/drawing/2014/main" id="{B2B6B5E8-330E-4AAD-8D3E-8F85360E5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601281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107</xdr:row>
      <xdr:rowOff>893</xdr:rowOff>
    </xdr:from>
    <xdr:to>
      <xdr:col>15</xdr:col>
      <xdr:colOff>969963</xdr:colOff>
      <xdr:row>107</xdr:row>
      <xdr:rowOff>564251</xdr:rowOff>
    </xdr:to>
    <xdr:pic>
      <xdr:nvPicPr>
        <xdr:cNvPr id="1155" name="Picture 1154">
          <a:extLst>
            <a:ext uri="{FF2B5EF4-FFF2-40B4-BE49-F238E27FC236}">
              <a16:creationId xmlns:a16="http://schemas.microsoft.com/office/drawing/2014/main" id="{64961860-7132-442E-8D6F-3E549D0C8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60703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106</xdr:row>
      <xdr:rowOff>568325</xdr:rowOff>
    </xdr:from>
    <xdr:to>
      <xdr:col>16</xdr:col>
      <xdr:colOff>617546</xdr:colOff>
      <xdr:row>107</xdr:row>
      <xdr:rowOff>568325</xdr:rowOff>
    </xdr:to>
    <xdr:pic>
      <xdr:nvPicPr>
        <xdr:cNvPr id="1156" name="Picture 1155">
          <a:extLst>
            <a:ext uri="{FF2B5EF4-FFF2-40B4-BE49-F238E27FC236}">
              <a16:creationId xmlns:a16="http://schemas.microsoft.com/office/drawing/2014/main" id="{7A18FDFE-4ED1-47D2-B615-0EFE21A34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60699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107</xdr:row>
      <xdr:rowOff>1364</xdr:rowOff>
    </xdr:from>
    <xdr:to>
      <xdr:col>17</xdr:col>
      <xdr:colOff>625475</xdr:colOff>
      <xdr:row>107</xdr:row>
      <xdr:rowOff>563780</xdr:rowOff>
    </xdr:to>
    <xdr:pic>
      <xdr:nvPicPr>
        <xdr:cNvPr id="1157" name="Picture 1156">
          <a:extLst>
            <a:ext uri="{FF2B5EF4-FFF2-40B4-BE49-F238E27FC236}">
              <a16:creationId xmlns:a16="http://schemas.microsoft.com/office/drawing/2014/main" id="{83FC3EA7-4753-4A6B-A940-D018EC3776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60704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106</xdr:row>
      <xdr:rowOff>568325</xdr:rowOff>
    </xdr:from>
    <xdr:to>
      <xdr:col>18</xdr:col>
      <xdr:colOff>628650</xdr:colOff>
      <xdr:row>107</xdr:row>
      <xdr:rowOff>568325</xdr:rowOff>
    </xdr:to>
    <xdr:pic>
      <xdr:nvPicPr>
        <xdr:cNvPr id="1158" name="Picture 1157">
          <a:extLst>
            <a:ext uri="{FF2B5EF4-FFF2-40B4-BE49-F238E27FC236}">
              <a16:creationId xmlns:a16="http://schemas.microsoft.com/office/drawing/2014/main" id="{28B34B02-A45B-4DB0-A167-49999863A7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60699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107</xdr:row>
      <xdr:rowOff>1364</xdr:rowOff>
    </xdr:from>
    <xdr:to>
      <xdr:col>19</xdr:col>
      <xdr:colOff>636588</xdr:colOff>
      <xdr:row>107</xdr:row>
      <xdr:rowOff>563780</xdr:rowOff>
    </xdr:to>
    <xdr:pic>
      <xdr:nvPicPr>
        <xdr:cNvPr id="1159" name="Picture 1158">
          <a:extLst>
            <a:ext uri="{FF2B5EF4-FFF2-40B4-BE49-F238E27FC236}">
              <a16:creationId xmlns:a16="http://schemas.microsoft.com/office/drawing/2014/main" id="{23AEA240-992E-421C-B4AD-7B70BEA08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60704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106</xdr:row>
      <xdr:rowOff>568325</xdr:rowOff>
    </xdr:from>
    <xdr:to>
      <xdr:col>20</xdr:col>
      <xdr:colOff>982670</xdr:colOff>
      <xdr:row>107</xdr:row>
      <xdr:rowOff>568325</xdr:rowOff>
    </xdr:to>
    <xdr:pic>
      <xdr:nvPicPr>
        <xdr:cNvPr id="1160" name="Picture 1159">
          <a:extLst>
            <a:ext uri="{FF2B5EF4-FFF2-40B4-BE49-F238E27FC236}">
              <a16:creationId xmlns:a16="http://schemas.microsoft.com/office/drawing/2014/main" id="{AFA2FAAD-B05B-4CD9-9BCE-86081C7CE9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60699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108</xdr:row>
      <xdr:rowOff>893</xdr:rowOff>
    </xdr:from>
    <xdr:to>
      <xdr:col>15</xdr:col>
      <xdr:colOff>969963</xdr:colOff>
      <xdr:row>108</xdr:row>
      <xdr:rowOff>564251</xdr:rowOff>
    </xdr:to>
    <xdr:pic>
      <xdr:nvPicPr>
        <xdr:cNvPr id="1161" name="Picture 1160">
          <a:extLst>
            <a:ext uri="{FF2B5EF4-FFF2-40B4-BE49-F238E27FC236}">
              <a16:creationId xmlns:a16="http://schemas.microsoft.com/office/drawing/2014/main" id="{FC605DF0-EF25-4FA1-8D7B-3239CF20D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61275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107</xdr:row>
      <xdr:rowOff>568325</xdr:rowOff>
    </xdr:from>
    <xdr:to>
      <xdr:col>16</xdr:col>
      <xdr:colOff>617546</xdr:colOff>
      <xdr:row>108</xdr:row>
      <xdr:rowOff>568325</xdr:rowOff>
    </xdr:to>
    <xdr:pic>
      <xdr:nvPicPr>
        <xdr:cNvPr id="1162" name="Picture 1161">
          <a:extLst>
            <a:ext uri="{FF2B5EF4-FFF2-40B4-BE49-F238E27FC236}">
              <a16:creationId xmlns:a16="http://schemas.microsoft.com/office/drawing/2014/main" id="{CF9D11E7-5443-4CC3-BCD8-0F90B8D86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61271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108</xdr:row>
      <xdr:rowOff>1364</xdr:rowOff>
    </xdr:from>
    <xdr:to>
      <xdr:col>17</xdr:col>
      <xdr:colOff>625475</xdr:colOff>
      <xdr:row>108</xdr:row>
      <xdr:rowOff>563780</xdr:rowOff>
    </xdr:to>
    <xdr:pic>
      <xdr:nvPicPr>
        <xdr:cNvPr id="1163" name="Picture 1162">
          <a:extLst>
            <a:ext uri="{FF2B5EF4-FFF2-40B4-BE49-F238E27FC236}">
              <a16:creationId xmlns:a16="http://schemas.microsoft.com/office/drawing/2014/main" id="{1517F6F1-1AE3-4837-875D-4D2209A1F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61275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107</xdr:row>
      <xdr:rowOff>568325</xdr:rowOff>
    </xdr:from>
    <xdr:to>
      <xdr:col>18</xdr:col>
      <xdr:colOff>628650</xdr:colOff>
      <xdr:row>108</xdr:row>
      <xdr:rowOff>568325</xdr:rowOff>
    </xdr:to>
    <xdr:pic>
      <xdr:nvPicPr>
        <xdr:cNvPr id="1164" name="Picture 1163">
          <a:extLst>
            <a:ext uri="{FF2B5EF4-FFF2-40B4-BE49-F238E27FC236}">
              <a16:creationId xmlns:a16="http://schemas.microsoft.com/office/drawing/2014/main" id="{A3E62D72-AA88-4A3E-AACF-A9D6920A02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61271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108</xdr:row>
      <xdr:rowOff>1364</xdr:rowOff>
    </xdr:from>
    <xdr:to>
      <xdr:col>19</xdr:col>
      <xdr:colOff>636588</xdr:colOff>
      <xdr:row>108</xdr:row>
      <xdr:rowOff>563780</xdr:rowOff>
    </xdr:to>
    <xdr:pic>
      <xdr:nvPicPr>
        <xdr:cNvPr id="1165" name="Picture 1164">
          <a:extLst>
            <a:ext uri="{FF2B5EF4-FFF2-40B4-BE49-F238E27FC236}">
              <a16:creationId xmlns:a16="http://schemas.microsoft.com/office/drawing/2014/main" id="{A1E1C0F2-D113-4F53-A818-F5EEB25D6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61275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107</xdr:row>
      <xdr:rowOff>568325</xdr:rowOff>
    </xdr:from>
    <xdr:to>
      <xdr:col>20</xdr:col>
      <xdr:colOff>982670</xdr:colOff>
      <xdr:row>108</xdr:row>
      <xdr:rowOff>568325</xdr:rowOff>
    </xdr:to>
    <xdr:pic>
      <xdr:nvPicPr>
        <xdr:cNvPr id="1166" name="Picture 1165">
          <a:extLst>
            <a:ext uri="{FF2B5EF4-FFF2-40B4-BE49-F238E27FC236}">
              <a16:creationId xmlns:a16="http://schemas.microsoft.com/office/drawing/2014/main" id="{0B8926E4-AAF1-4A49-AA6E-22D26FAB7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61271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109</xdr:row>
      <xdr:rowOff>893</xdr:rowOff>
    </xdr:from>
    <xdr:to>
      <xdr:col>15</xdr:col>
      <xdr:colOff>969963</xdr:colOff>
      <xdr:row>109</xdr:row>
      <xdr:rowOff>564251</xdr:rowOff>
    </xdr:to>
    <xdr:pic>
      <xdr:nvPicPr>
        <xdr:cNvPr id="1167" name="Picture 1166">
          <a:extLst>
            <a:ext uri="{FF2B5EF4-FFF2-40B4-BE49-F238E27FC236}">
              <a16:creationId xmlns:a16="http://schemas.microsoft.com/office/drawing/2014/main" id="{FA0B12FA-5E81-4256-B779-2E1B3F1DD8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61846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108</xdr:row>
      <xdr:rowOff>568325</xdr:rowOff>
    </xdr:from>
    <xdr:to>
      <xdr:col>16</xdr:col>
      <xdr:colOff>617546</xdr:colOff>
      <xdr:row>109</xdr:row>
      <xdr:rowOff>568325</xdr:rowOff>
    </xdr:to>
    <xdr:pic>
      <xdr:nvPicPr>
        <xdr:cNvPr id="1168" name="Picture 1167">
          <a:extLst>
            <a:ext uri="{FF2B5EF4-FFF2-40B4-BE49-F238E27FC236}">
              <a16:creationId xmlns:a16="http://schemas.microsoft.com/office/drawing/2014/main" id="{A04AB5CE-1290-4197-A3AD-73ADCB791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61842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109</xdr:row>
      <xdr:rowOff>1364</xdr:rowOff>
    </xdr:from>
    <xdr:to>
      <xdr:col>17</xdr:col>
      <xdr:colOff>625475</xdr:colOff>
      <xdr:row>109</xdr:row>
      <xdr:rowOff>563780</xdr:rowOff>
    </xdr:to>
    <xdr:pic>
      <xdr:nvPicPr>
        <xdr:cNvPr id="1169" name="Picture 1168">
          <a:extLst>
            <a:ext uri="{FF2B5EF4-FFF2-40B4-BE49-F238E27FC236}">
              <a16:creationId xmlns:a16="http://schemas.microsoft.com/office/drawing/2014/main" id="{E0139814-8CC2-4AB4-86FA-4DF917550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61847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108</xdr:row>
      <xdr:rowOff>568325</xdr:rowOff>
    </xdr:from>
    <xdr:to>
      <xdr:col>18</xdr:col>
      <xdr:colOff>628650</xdr:colOff>
      <xdr:row>109</xdr:row>
      <xdr:rowOff>568325</xdr:rowOff>
    </xdr:to>
    <xdr:pic>
      <xdr:nvPicPr>
        <xdr:cNvPr id="1170" name="Picture 1169">
          <a:extLst>
            <a:ext uri="{FF2B5EF4-FFF2-40B4-BE49-F238E27FC236}">
              <a16:creationId xmlns:a16="http://schemas.microsoft.com/office/drawing/2014/main" id="{FFE93ABB-20F6-4B32-8105-E8A41E9E2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61842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109</xdr:row>
      <xdr:rowOff>1364</xdr:rowOff>
    </xdr:from>
    <xdr:to>
      <xdr:col>19</xdr:col>
      <xdr:colOff>636588</xdr:colOff>
      <xdr:row>109</xdr:row>
      <xdr:rowOff>563780</xdr:rowOff>
    </xdr:to>
    <xdr:pic>
      <xdr:nvPicPr>
        <xdr:cNvPr id="1171" name="Picture 1170">
          <a:extLst>
            <a:ext uri="{FF2B5EF4-FFF2-40B4-BE49-F238E27FC236}">
              <a16:creationId xmlns:a16="http://schemas.microsoft.com/office/drawing/2014/main" id="{22279B19-9521-43EB-8B84-C1CFDBED5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61847189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110</xdr:row>
      <xdr:rowOff>893</xdr:rowOff>
    </xdr:from>
    <xdr:to>
      <xdr:col>15</xdr:col>
      <xdr:colOff>969963</xdr:colOff>
      <xdr:row>110</xdr:row>
      <xdr:rowOff>564251</xdr:rowOff>
    </xdr:to>
    <xdr:pic>
      <xdr:nvPicPr>
        <xdr:cNvPr id="1172" name="Picture 1171">
          <a:extLst>
            <a:ext uri="{FF2B5EF4-FFF2-40B4-BE49-F238E27FC236}">
              <a16:creationId xmlns:a16="http://schemas.microsoft.com/office/drawing/2014/main" id="{5B3C1B38-7596-4936-B60E-3488A9C32A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62418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109</xdr:row>
      <xdr:rowOff>568325</xdr:rowOff>
    </xdr:from>
    <xdr:to>
      <xdr:col>16</xdr:col>
      <xdr:colOff>617546</xdr:colOff>
      <xdr:row>110</xdr:row>
      <xdr:rowOff>568325</xdr:rowOff>
    </xdr:to>
    <xdr:pic>
      <xdr:nvPicPr>
        <xdr:cNvPr id="1173" name="Picture 1172">
          <a:extLst>
            <a:ext uri="{FF2B5EF4-FFF2-40B4-BE49-F238E27FC236}">
              <a16:creationId xmlns:a16="http://schemas.microsoft.com/office/drawing/2014/main" id="{3E31596F-F503-4900-A3A8-9B2292516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62414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110</xdr:row>
      <xdr:rowOff>1364</xdr:rowOff>
    </xdr:from>
    <xdr:to>
      <xdr:col>17</xdr:col>
      <xdr:colOff>625475</xdr:colOff>
      <xdr:row>110</xdr:row>
      <xdr:rowOff>563780</xdr:rowOff>
    </xdr:to>
    <xdr:pic>
      <xdr:nvPicPr>
        <xdr:cNvPr id="1174" name="Picture 1173">
          <a:extLst>
            <a:ext uri="{FF2B5EF4-FFF2-40B4-BE49-F238E27FC236}">
              <a16:creationId xmlns:a16="http://schemas.microsoft.com/office/drawing/2014/main" id="{98A85DB4-0632-42F9-A8C7-45381F55E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62418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109</xdr:row>
      <xdr:rowOff>568325</xdr:rowOff>
    </xdr:from>
    <xdr:to>
      <xdr:col>18</xdr:col>
      <xdr:colOff>628650</xdr:colOff>
      <xdr:row>110</xdr:row>
      <xdr:rowOff>568325</xdr:rowOff>
    </xdr:to>
    <xdr:pic>
      <xdr:nvPicPr>
        <xdr:cNvPr id="1175" name="Picture 1174">
          <a:extLst>
            <a:ext uri="{FF2B5EF4-FFF2-40B4-BE49-F238E27FC236}">
              <a16:creationId xmlns:a16="http://schemas.microsoft.com/office/drawing/2014/main" id="{13660869-356B-4777-8575-676D254F45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62414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110</xdr:row>
      <xdr:rowOff>1364</xdr:rowOff>
    </xdr:from>
    <xdr:to>
      <xdr:col>19</xdr:col>
      <xdr:colOff>636588</xdr:colOff>
      <xdr:row>110</xdr:row>
      <xdr:rowOff>563780</xdr:rowOff>
    </xdr:to>
    <xdr:pic>
      <xdr:nvPicPr>
        <xdr:cNvPr id="1176" name="Picture 1175">
          <a:extLst>
            <a:ext uri="{FF2B5EF4-FFF2-40B4-BE49-F238E27FC236}">
              <a16:creationId xmlns:a16="http://schemas.microsoft.com/office/drawing/2014/main" id="{DEC748D7-F555-461C-9146-0FE6703AEE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62418689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113</xdr:row>
      <xdr:rowOff>893</xdr:rowOff>
    </xdr:from>
    <xdr:to>
      <xdr:col>15</xdr:col>
      <xdr:colOff>969963</xdr:colOff>
      <xdr:row>113</xdr:row>
      <xdr:rowOff>564251</xdr:rowOff>
    </xdr:to>
    <xdr:pic>
      <xdr:nvPicPr>
        <xdr:cNvPr id="1177" name="Picture 1176">
          <a:extLst>
            <a:ext uri="{FF2B5EF4-FFF2-40B4-BE49-F238E27FC236}">
              <a16:creationId xmlns:a16="http://schemas.microsoft.com/office/drawing/2014/main" id="{8756CBA2-13C3-49C0-B9B7-B6F2982C1C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64132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112</xdr:row>
      <xdr:rowOff>568325</xdr:rowOff>
    </xdr:from>
    <xdr:to>
      <xdr:col>16</xdr:col>
      <xdr:colOff>617546</xdr:colOff>
      <xdr:row>113</xdr:row>
      <xdr:rowOff>568325</xdr:rowOff>
    </xdr:to>
    <xdr:pic>
      <xdr:nvPicPr>
        <xdr:cNvPr id="1178" name="Picture 1177">
          <a:extLst>
            <a:ext uri="{FF2B5EF4-FFF2-40B4-BE49-F238E27FC236}">
              <a16:creationId xmlns:a16="http://schemas.microsoft.com/office/drawing/2014/main" id="{2B136F40-D44B-4543-BED1-2A7F5B0487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64128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113</xdr:row>
      <xdr:rowOff>1364</xdr:rowOff>
    </xdr:from>
    <xdr:to>
      <xdr:col>17</xdr:col>
      <xdr:colOff>625475</xdr:colOff>
      <xdr:row>113</xdr:row>
      <xdr:rowOff>563780</xdr:rowOff>
    </xdr:to>
    <xdr:pic>
      <xdr:nvPicPr>
        <xdr:cNvPr id="1179" name="Picture 1178">
          <a:extLst>
            <a:ext uri="{FF2B5EF4-FFF2-40B4-BE49-F238E27FC236}">
              <a16:creationId xmlns:a16="http://schemas.microsoft.com/office/drawing/2014/main" id="{DD6818F0-1460-4561-B7C2-2AAF5E8C3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64133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112</xdr:row>
      <xdr:rowOff>568325</xdr:rowOff>
    </xdr:from>
    <xdr:to>
      <xdr:col>18</xdr:col>
      <xdr:colOff>628650</xdr:colOff>
      <xdr:row>113</xdr:row>
      <xdr:rowOff>568325</xdr:rowOff>
    </xdr:to>
    <xdr:pic>
      <xdr:nvPicPr>
        <xdr:cNvPr id="1180" name="Picture 1179">
          <a:extLst>
            <a:ext uri="{FF2B5EF4-FFF2-40B4-BE49-F238E27FC236}">
              <a16:creationId xmlns:a16="http://schemas.microsoft.com/office/drawing/2014/main" id="{BFB5AAB7-D272-4F7E-91D9-7DBC44F23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64128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113</xdr:row>
      <xdr:rowOff>1364</xdr:rowOff>
    </xdr:from>
    <xdr:to>
      <xdr:col>19</xdr:col>
      <xdr:colOff>636588</xdr:colOff>
      <xdr:row>113</xdr:row>
      <xdr:rowOff>563780</xdr:rowOff>
    </xdr:to>
    <xdr:pic>
      <xdr:nvPicPr>
        <xdr:cNvPr id="1181" name="Picture 1180">
          <a:extLst>
            <a:ext uri="{FF2B5EF4-FFF2-40B4-BE49-F238E27FC236}">
              <a16:creationId xmlns:a16="http://schemas.microsoft.com/office/drawing/2014/main" id="{158946B9-9621-4592-AAF0-BC942968F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64133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112</xdr:row>
      <xdr:rowOff>568325</xdr:rowOff>
    </xdr:from>
    <xdr:to>
      <xdr:col>20</xdr:col>
      <xdr:colOff>982670</xdr:colOff>
      <xdr:row>113</xdr:row>
      <xdr:rowOff>568325</xdr:rowOff>
    </xdr:to>
    <xdr:pic>
      <xdr:nvPicPr>
        <xdr:cNvPr id="1182" name="Picture 1181">
          <a:extLst>
            <a:ext uri="{FF2B5EF4-FFF2-40B4-BE49-F238E27FC236}">
              <a16:creationId xmlns:a16="http://schemas.microsoft.com/office/drawing/2014/main" id="{FE6F1DAC-2904-4AA4-BF8A-4DB532F5D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64128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114</xdr:row>
      <xdr:rowOff>893</xdr:rowOff>
    </xdr:from>
    <xdr:to>
      <xdr:col>15</xdr:col>
      <xdr:colOff>969963</xdr:colOff>
      <xdr:row>114</xdr:row>
      <xdr:rowOff>564251</xdr:rowOff>
    </xdr:to>
    <xdr:pic>
      <xdr:nvPicPr>
        <xdr:cNvPr id="1183" name="Picture 1182">
          <a:extLst>
            <a:ext uri="{FF2B5EF4-FFF2-40B4-BE49-F238E27FC236}">
              <a16:creationId xmlns:a16="http://schemas.microsoft.com/office/drawing/2014/main" id="{109C4803-3E9D-4DA0-95B1-A60FC32633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64704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113</xdr:row>
      <xdr:rowOff>568325</xdr:rowOff>
    </xdr:from>
    <xdr:to>
      <xdr:col>16</xdr:col>
      <xdr:colOff>617546</xdr:colOff>
      <xdr:row>114</xdr:row>
      <xdr:rowOff>568325</xdr:rowOff>
    </xdr:to>
    <xdr:pic>
      <xdr:nvPicPr>
        <xdr:cNvPr id="1184" name="Picture 1183">
          <a:extLst>
            <a:ext uri="{FF2B5EF4-FFF2-40B4-BE49-F238E27FC236}">
              <a16:creationId xmlns:a16="http://schemas.microsoft.com/office/drawing/2014/main" id="{2516FAC1-0A0F-4CD7-BA83-00142640A2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64700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114</xdr:row>
      <xdr:rowOff>1364</xdr:rowOff>
    </xdr:from>
    <xdr:to>
      <xdr:col>17</xdr:col>
      <xdr:colOff>625475</xdr:colOff>
      <xdr:row>114</xdr:row>
      <xdr:rowOff>563780</xdr:rowOff>
    </xdr:to>
    <xdr:pic>
      <xdr:nvPicPr>
        <xdr:cNvPr id="1185" name="Picture 1184">
          <a:extLst>
            <a:ext uri="{FF2B5EF4-FFF2-40B4-BE49-F238E27FC236}">
              <a16:creationId xmlns:a16="http://schemas.microsoft.com/office/drawing/2014/main" id="{69C6F50E-A1AE-45E8-85E5-80DD89A6C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64704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113</xdr:row>
      <xdr:rowOff>568325</xdr:rowOff>
    </xdr:from>
    <xdr:to>
      <xdr:col>18</xdr:col>
      <xdr:colOff>628650</xdr:colOff>
      <xdr:row>114</xdr:row>
      <xdr:rowOff>568325</xdr:rowOff>
    </xdr:to>
    <xdr:pic>
      <xdr:nvPicPr>
        <xdr:cNvPr id="1186" name="Picture 1185">
          <a:extLst>
            <a:ext uri="{FF2B5EF4-FFF2-40B4-BE49-F238E27FC236}">
              <a16:creationId xmlns:a16="http://schemas.microsoft.com/office/drawing/2014/main" id="{EE17F4CE-6DAC-42AE-8F7F-EE9851438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64700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114</xdr:row>
      <xdr:rowOff>1364</xdr:rowOff>
    </xdr:from>
    <xdr:to>
      <xdr:col>19</xdr:col>
      <xdr:colOff>636588</xdr:colOff>
      <xdr:row>114</xdr:row>
      <xdr:rowOff>563780</xdr:rowOff>
    </xdr:to>
    <xdr:pic>
      <xdr:nvPicPr>
        <xdr:cNvPr id="1187" name="Picture 1186">
          <a:extLst>
            <a:ext uri="{FF2B5EF4-FFF2-40B4-BE49-F238E27FC236}">
              <a16:creationId xmlns:a16="http://schemas.microsoft.com/office/drawing/2014/main" id="{42191592-2252-470B-BE7E-717F828F6B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64704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113</xdr:row>
      <xdr:rowOff>568325</xdr:rowOff>
    </xdr:from>
    <xdr:to>
      <xdr:col>20</xdr:col>
      <xdr:colOff>982670</xdr:colOff>
      <xdr:row>114</xdr:row>
      <xdr:rowOff>568325</xdr:rowOff>
    </xdr:to>
    <xdr:pic>
      <xdr:nvPicPr>
        <xdr:cNvPr id="1188" name="Picture 1187">
          <a:extLst>
            <a:ext uri="{FF2B5EF4-FFF2-40B4-BE49-F238E27FC236}">
              <a16:creationId xmlns:a16="http://schemas.microsoft.com/office/drawing/2014/main" id="{EC7DFD95-ED28-4262-803E-D821B32D6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64700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130</xdr:row>
      <xdr:rowOff>893</xdr:rowOff>
    </xdr:from>
    <xdr:to>
      <xdr:col>15</xdr:col>
      <xdr:colOff>969963</xdr:colOff>
      <xdr:row>130</xdr:row>
      <xdr:rowOff>564251</xdr:rowOff>
    </xdr:to>
    <xdr:pic>
      <xdr:nvPicPr>
        <xdr:cNvPr id="1189" name="Picture 1188">
          <a:extLst>
            <a:ext uri="{FF2B5EF4-FFF2-40B4-BE49-F238E27FC236}">
              <a16:creationId xmlns:a16="http://schemas.microsoft.com/office/drawing/2014/main" id="{D31E67F8-3021-4160-8CAE-C8B8EDD1F8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73848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129</xdr:row>
      <xdr:rowOff>568325</xdr:rowOff>
    </xdr:from>
    <xdr:to>
      <xdr:col>16</xdr:col>
      <xdr:colOff>617546</xdr:colOff>
      <xdr:row>130</xdr:row>
      <xdr:rowOff>568325</xdr:rowOff>
    </xdr:to>
    <xdr:pic>
      <xdr:nvPicPr>
        <xdr:cNvPr id="1190" name="Picture 1189">
          <a:extLst>
            <a:ext uri="{FF2B5EF4-FFF2-40B4-BE49-F238E27FC236}">
              <a16:creationId xmlns:a16="http://schemas.microsoft.com/office/drawing/2014/main" id="{8E5D9C32-09B1-440C-B764-492FBE0DB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73844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130</xdr:row>
      <xdr:rowOff>1364</xdr:rowOff>
    </xdr:from>
    <xdr:to>
      <xdr:col>17</xdr:col>
      <xdr:colOff>625475</xdr:colOff>
      <xdr:row>130</xdr:row>
      <xdr:rowOff>563780</xdr:rowOff>
    </xdr:to>
    <xdr:pic>
      <xdr:nvPicPr>
        <xdr:cNvPr id="1191" name="Picture 1190">
          <a:extLst>
            <a:ext uri="{FF2B5EF4-FFF2-40B4-BE49-F238E27FC236}">
              <a16:creationId xmlns:a16="http://schemas.microsoft.com/office/drawing/2014/main" id="{8296C752-B4F1-485F-84DC-B3F524217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73848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129</xdr:row>
      <xdr:rowOff>568325</xdr:rowOff>
    </xdr:from>
    <xdr:to>
      <xdr:col>18</xdr:col>
      <xdr:colOff>628650</xdr:colOff>
      <xdr:row>130</xdr:row>
      <xdr:rowOff>568325</xdr:rowOff>
    </xdr:to>
    <xdr:pic>
      <xdr:nvPicPr>
        <xdr:cNvPr id="1192" name="Picture 1191">
          <a:extLst>
            <a:ext uri="{FF2B5EF4-FFF2-40B4-BE49-F238E27FC236}">
              <a16:creationId xmlns:a16="http://schemas.microsoft.com/office/drawing/2014/main" id="{C94C213E-6CA6-4D14-AC52-702CD9FF3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73844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130</xdr:row>
      <xdr:rowOff>1364</xdr:rowOff>
    </xdr:from>
    <xdr:to>
      <xdr:col>19</xdr:col>
      <xdr:colOff>636588</xdr:colOff>
      <xdr:row>130</xdr:row>
      <xdr:rowOff>563780</xdr:rowOff>
    </xdr:to>
    <xdr:pic>
      <xdr:nvPicPr>
        <xdr:cNvPr id="1193" name="Picture 1192">
          <a:extLst>
            <a:ext uri="{FF2B5EF4-FFF2-40B4-BE49-F238E27FC236}">
              <a16:creationId xmlns:a16="http://schemas.microsoft.com/office/drawing/2014/main" id="{5F85206E-B2BF-4579-A034-AFAD8F1C09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73848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129</xdr:row>
      <xdr:rowOff>568325</xdr:rowOff>
    </xdr:from>
    <xdr:to>
      <xdr:col>20</xdr:col>
      <xdr:colOff>982670</xdr:colOff>
      <xdr:row>130</xdr:row>
      <xdr:rowOff>568325</xdr:rowOff>
    </xdr:to>
    <xdr:pic>
      <xdr:nvPicPr>
        <xdr:cNvPr id="1194" name="Picture 1193">
          <a:extLst>
            <a:ext uri="{FF2B5EF4-FFF2-40B4-BE49-F238E27FC236}">
              <a16:creationId xmlns:a16="http://schemas.microsoft.com/office/drawing/2014/main" id="{395EBFEF-53BA-4DA9-8418-ECD6854FD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738441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129</xdr:row>
      <xdr:rowOff>568325</xdr:rowOff>
    </xdr:from>
    <xdr:to>
      <xdr:col>21</xdr:col>
      <xdr:colOff>981075</xdr:colOff>
      <xdr:row>130</xdr:row>
      <xdr:rowOff>568325</xdr:rowOff>
    </xdr:to>
    <xdr:pic>
      <xdr:nvPicPr>
        <xdr:cNvPr id="1195" name="Picture 1194">
          <a:extLst>
            <a:ext uri="{FF2B5EF4-FFF2-40B4-BE49-F238E27FC236}">
              <a16:creationId xmlns:a16="http://schemas.microsoft.com/office/drawing/2014/main" id="{BA40FAB8-BCA7-4C64-BB2B-F7E2BBECE9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738441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131</xdr:row>
      <xdr:rowOff>893</xdr:rowOff>
    </xdr:from>
    <xdr:to>
      <xdr:col>15</xdr:col>
      <xdr:colOff>969963</xdr:colOff>
      <xdr:row>131</xdr:row>
      <xdr:rowOff>564251</xdr:rowOff>
    </xdr:to>
    <xdr:pic>
      <xdr:nvPicPr>
        <xdr:cNvPr id="1196" name="Picture 1195">
          <a:extLst>
            <a:ext uri="{FF2B5EF4-FFF2-40B4-BE49-F238E27FC236}">
              <a16:creationId xmlns:a16="http://schemas.microsoft.com/office/drawing/2014/main" id="{F0E7AFC6-0803-4118-B704-B2AC780BE6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74419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130</xdr:row>
      <xdr:rowOff>568325</xdr:rowOff>
    </xdr:from>
    <xdr:to>
      <xdr:col>16</xdr:col>
      <xdr:colOff>617546</xdr:colOff>
      <xdr:row>131</xdr:row>
      <xdr:rowOff>568325</xdr:rowOff>
    </xdr:to>
    <xdr:pic>
      <xdr:nvPicPr>
        <xdr:cNvPr id="1197" name="Picture 1196">
          <a:extLst>
            <a:ext uri="{FF2B5EF4-FFF2-40B4-BE49-F238E27FC236}">
              <a16:creationId xmlns:a16="http://schemas.microsoft.com/office/drawing/2014/main" id="{027893B6-FF21-4276-81AA-7BE835D197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74415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131</xdr:row>
      <xdr:rowOff>1364</xdr:rowOff>
    </xdr:from>
    <xdr:to>
      <xdr:col>17</xdr:col>
      <xdr:colOff>625475</xdr:colOff>
      <xdr:row>131</xdr:row>
      <xdr:rowOff>563780</xdr:rowOff>
    </xdr:to>
    <xdr:pic>
      <xdr:nvPicPr>
        <xdr:cNvPr id="1198" name="Picture 1197">
          <a:extLst>
            <a:ext uri="{FF2B5EF4-FFF2-40B4-BE49-F238E27FC236}">
              <a16:creationId xmlns:a16="http://schemas.microsoft.com/office/drawing/2014/main" id="{7BDB04F1-C4CA-405A-970F-34DDDDC95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74420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130</xdr:row>
      <xdr:rowOff>568325</xdr:rowOff>
    </xdr:from>
    <xdr:to>
      <xdr:col>18</xdr:col>
      <xdr:colOff>628650</xdr:colOff>
      <xdr:row>131</xdr:row>
      <xdr:rowOff>568325</xdr:rowOff>
    </xdr:to>
    <xdr:pic>
      <xdr:nvPicPr>
        <xdr:cNvPr id="1199" name="Picture 1198">
          <a:extLst>
            <a:ext uri="{FF2B5EF4-FFF2-40B4-BE49-F238E27FC236}">
              <a16:creationId xmlns:a16="http://schemas.microsoft.com/office/drawing/2014/main" id="{B26332A8-B9C9-4431-B394-B85DB0A047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74415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131</xdr:row>
      <xdr:rowOff>1364</xdr:rowOff>
    </xdr:from>
    <xdr:to>
      <xdr:col>19</xdr:col>
      <xdr:colOff>636588</xdr:colOff>
      <xdr:row>131</xdr:row>
      <xdr:rowOff>563780</xdr:rowOff>
    </xdr:to>
    <xdr:pic>
      <xdr:nvPicPr>
        <xdr:cNvPr id="1200" name="Picture 1199">
          <a:extLst>
            <a:ext uri="{FF2B5EF4-FFF2-40B4-BE49-F238E27FC236}">
              <a16:creationId xmlns:a16="http://schemas.microsoft.com/office/drawing/2014/main" id="{AFA58F7C-792C-4961-A27F-84163D42CB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74420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130</xdr:row>
      <xdr:rowOff>568325</xdr:rowOff>
    </xdr:from>
    <xdr:to>
      <xdr:col>20</xdr:col>
      <xdr:colOff>982670</xdr:colOff>
      <xdr:row>131</xdr:row>
      <xdr:rowOff>568325</xdr:rowOff>
    </xdr:to>
    <xdr:pic>
      <xdr:nvPicPr>
        <xdr:cNvPr id="1201" name="Picture 1200">
          <a:extLst>
            <a:ext uri="{FF2B5EF4-FFF2-40B4-BE49-F238E27FC236}">
              <a16:creationId xmlns:a16="http://schemas.microsoft.com/office/drawing/2014/main" id="{895572FE-B584-43A2-9E7C-7C91300F2F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744156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130</xdr:row>
      <xdr:rowOff>568325</xdr:rowOff>
    </xdr:from>
    <xdr:to>
      <xdr:col>21</xdr:col>
      <xdr:colOff>981075</xdr:colOff>
      <xdr:row>131</xdr:row>
      <xdr:rowOff>568325</xdr:rowOff>
    </xdr:to>
    <xdr:pic>
      <xdr:nvPicPr>
        <xdr:cNvPr id="1202" name="Picture 1201">
          <a:extLst>
            <a:ext uri="{FF2B5EF4-FFF2-40B4-BE49-F238E27FC236}">
              <a16:creationId xmlns:a16="http://schemas.microsoft.com/office/drawing/2014/main" id="{AE7E1527-19F7-4BD1-A161-DD52C50B6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744156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132</xdr:row>
      <xdr:rowOff>893</xdr:rowOff>
    </xdr:from>
    <xdr:to>
      <xdr:col>15</xdr:col>
      <xdr:colOff>969963</xdr:colOff>
      <xdr:row>132</xdr:row>
      <xdr:rowOff>564251</xdr:rowOff>
    </xdr:to>
    <xdr:pic>
      <xdr:nvPicPr>
        <xdr:cNvPr id="1203" name="Picture 1202">
          <a:extLst>
            <a:ext uri="{FF2B5EF4-FFF2-40B4-BE49-F238E27FC236}">
              <a16:creationId xmlns:a16="http://schemas.microsoft.com/office/drawing/2014/main" id="{899F5596-B81F-4774-A9B8-3605344FC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74991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131</xdr:row>
      <xdr:rowOff>568325</xdr:rowOff>
    </xdr:from>
    <xdr:to>
      <xdr:col>16</xdr:col>
      <xdr:colOff>617546</xdr:colOff>
      <xdr:row>132</xdr:row>
      <xdr:rowOff>568325</xdr:rowOff>
    </xdr:to>
    <xdr:pic>
      <xdr:nvPicPr>
        <xdr:cNvPr id="1204" name="Picture 1203">
          <a:extLst>
            <a:ext uri="{FF2B5EF4-FFF2-40B4-BE49-F238E27FC236}">
              <a16:creationId xmlns:a16="http://schemas.microsoft.com/office/drawing/2014/main" id="{2FF7A91B-FE18-4916-BC22-7CCDBE1E37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74987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132</xdr:row>
      <xdr:rowOff>1364</xdr:rowOff>
    </xdr:from>
    <xdr:to>
      <xdr:col>17</xdr:col>
      <xdr:colOff>625475</xdr:colOff>
      <xdr:row>132</xdr:row>
      <xdr:rowOff>563780</xdr:rowOff>
    </xdr:to>
    <xdr:pic>
      <xdr:nvPicPr>
        <xdr:cNvPr id="1205" name="Picture 1204">
          <a:extLst>
            <a:ext uri="{FF2B5EF4-FFF2-40B4-BE49-F238E27FC236}">
              <a16:creationId xmlns:a16="http://schemas.microsoft.com/office/drawing/2014/main" id="{D9859C15-A46B-44F5-9448-476C2ECA07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74991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131</xdr:row>
      <xdr:rowOff>568325</xdr:rowOff>
    </xdr:from>
    <xdr:to>
      <xdr:col>18</xdr:col>
      <xdr:colOff>628650</xdr:colOff>
      <xdr:row>132</xdr:row>
      <xdr:rowOff>568325</xdr:rowOff>
    </xdr:to>
    <xdr:pic>
      <xdr:nvPicPr>
        <xdr:cNvPr id="1206" name="Picture 1205">
          <a:extLst>
            <a:ext uri="{FF2B5EF4-FFF2-40B4-BE49-F238E27FC236}">
              <a16:creationId xmlns:a16="http://schemas.microsoft.com/office/drawing/2014/main" id="{1DDCCD77-5491-4F8B-AB43-35C0B64702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74987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132</xdr:row>
      <xdr:rowOff>1364</xdr:rowOff>
    </xdr:from>
    <xdr:to>
      <xdr:col>19</xdr:col>
      <xdr:colOff>636588</xdr:colOff>
      <xdr:row>132</xdr:row>
      <xdr:rowOff>563780</xdr:rowOff>
    </xdr:to>
    <xdr:pic>
      <xdr:nvPicPr>
        <xdr:cNvPr id="1207" name="Picture 1206">
          <a:extLst>
            <a:ext uri="{FF2B5EF4-FFF2-40B4-BE49-F238E27FC236}">
              <a16:creationId xmlns:a16="http://schemas.microsoft.com/office/drawing/2014/main" id="{A59E2159-48CD-4E40-B617-2A05EE352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74991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131</xdr:row>
      <xdr:rowOff>568325</xdr:rowOff>
    </xdr:from>
    <xdr:to>
      <xdr:col>20</xdr:col>
      <xdr:colOff>982670</xdr:colOff>
      <xdr:row>132</xdr:row>
      <xdr:rowOff>568325</xdr:rowOff>
    </xdr:to>
    <xdr:pic>
      <xdr:nvPicPr>
        <xdr:cNvPr id="1208" name="Picture 1207">
          <a:extLst>
            <a:ext uri="{FF2B5EF4-FFF2-40B4-BE49-F238E27FC236}">
              <a16:creationId xmlns:a16="http://schemas.microsoft.com/office/drawing/2014/main" id="{033B6ED6-4626-412B-AFA3-7CC2BE398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749871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131</xdr:row>
      <xdr:rowOff>568325</xdr:rowOff>
    </xdr:from>
    <xdr:to>
      <xdr:col>21</xdr:col>
      <xdr:colOff>981075</xdr:colOff>
      <xdr:row>132</xdr:row>
      <xdr:rowOff>568325</xdr:rowOff>
    </xdr:to>
    <xdr:pic>
      <xdr:nvPicPr>
        <xdr:cNvPr id="1209" name="Picture 1208">
          <a:extLst>
            <a:ext uri="{FF2B5EF4-FFF2-40B4-BE49-F238E27FC236}">
              <a16:creationId xmlns:a16="http://schemas.microsoft.com/office/drawing/2014/main" id="{B391FBA6-AA88-4425-B5F0-20109CDBB8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749871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133</xdr:row>
      <xdr:rowOff>893</xdr:rowOff>
    </xdr:from>
    <xdr:to>
      <xdr:col>15</xdr:col>
      <xdr:colOff>969963</xdr:colOff>
      <xdr:row>133</xdr:row>
      <xdr:rowOff>564251</xdr:rowOff>
    </xdr:to>
    <xdr:pic>
      <xdr:nvPicPr>
        <xdr:cNvPr id="1210" name="Picture 1209">
          <a:extLst>
            <a:ext uri="{FF2B5EF4-FFF2-40B4-BE49-F238E27FC236}">
              <a16:creationId xmlns:a16="http://schemas.microsoft.com/office/drawing/2014/main" id="{8279AB22-B792-4977-9258-2C6F09C5A2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75562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132</xdr:row>
      <xdr:rowOff>568325</xdr:rowOff>
    </xdr:from>
    <xdr:to>
      <xdr:col>16</xdr:col>
      <xdr:colOff>617546</xdr:colOff>
      <xdr:row>133</xdr:row>
      <xdr:rowOff>568325</xdr:rowOff>
    </xdr:to>
    <xdr:pic>
      <xdr:nvPicPr>
        <xdr:cNvPr id="1211" name="Picture 1210">
          <a:extLst>
            <a:ext uri="{FF2B5EF4-FFF2-40B4-BE49-F238E27FC236}">
              <a16:creationId xmlns:a16="http://schemas.microsoft.com/office/drawing/2014/main" id="{9E136B4D-A8D2-4175-B66A-83733256B8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75558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133</xdr:row>
      <xdr:rowOff>1364</xdr:rowOff>
    </xdr:from>
    <xdr:to>
      <xdr:col>17</xdr:col>
      <xdr:colOff>625475</xdr:colOff>
      <xdr:row>133</xdr:row>
      <xdr:rowOff>563780</xdr:rowOff>
    </xdr:to>
    <xdr:pic>
      <xdr:nvPicPr>
        <xdr:cNvPr id="1212" name="Picture 1211">
          <a:extLst>
            <a:ext uri="{FF2B5EF4-FFF2-40B4-BE49-F238E27FC236}">
              <a16:creationId xmlns:a16="http://schemas.microsoft.com/office/drawing/2014/main" id="{2C53E822-905F-411D-AEC0-9E643ACCA5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75563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132</xdr:row>
      <xdr:rowOff>568325</xdr:rowOff>
    </xdr:from>
    <xdr:to>
      <xdr:col>18</xdr:col>
      <xdr:colOff>628650</xdr:colOff>
      <xdr:row>133</xdr:row>
      <xdr:rowOff>568325</xdr:rowOff>
    </xdr:to>
    <xdr:pic>
      <xdr:nvPicPr>
        <xdr:cNvPr id="1213" name="Picture 1212">
          <a:extLst>
            <a:ext uri="{FF2B5EF4-FFF2-40B4-BE49-F238E27FC236}">
              <a16:creationId xmlns:a16="http://schemas.microsoft.com/office/drawing/2014/main" id="{DAF085B0-BBC1-40BE-8431-C8B785C5D1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75558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133</xdr:row>
      <xdr:rowOff>1364</xdr:rowOff>
    </xdr:from>
    <xdr:to>
      <xdr:col>19</xdr:col>
      <xdr:colOff>636588</xdr:colOff>
      <xdr:row>133</xdr:row>
      <xdr:rowOff>563780</xdr:rowOff>
    </xdr:to>
    <xdr:pic>
      <xdr:nvPicPr>
        <xdr:cNvPr id="1214" name="Picture 1213">
          <a:extLst>
            <a:ext uri="{FF2B5EF4-FFF2-40B4-BE49-F238E27FC236}">
              <a16:creationId xmlns:a16="http://schemas.microsoft.com/office/drawing/2014/main" id="{8B881B9E-FFE7-4A5F-967E-EBA854A392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75563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132</xdr:row>
      <xdr:rowOff>568325</xdr:rowOff>
    </xdr:from>
    <xdr:to>
      <xdr:col>20</xdr:col>
      <xdr:colOff>982670</xdr:colOff>
      <xdr:row>133</xdr:row>
      <xdr:rowOff>568325</xdr:rowOff>
    </xdr:to>
    <xdr:pic>
      <xdr:nvPicPr>
        <xdr:cNvPr id="1215" name="Picture 1214">
          <a:extLst>
            <a:ext uri="{FF2B5EF4-FFF2-40B4-BE49-F238E27FC236}">
              <a16:creationId xmlns:a16="http://schemas.microsoft.com/office/drawing/2014/main" id="{6E6D8B0F-39A3-4900-9A0C-9B4922EFA6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755586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132</xdr:row>
      <xdr:rowOff>568325</xdr:rowOff>
    </xdr:from>
    <xdr:to>
      <xdr:col>21</xdr:col>
      <xdr:colOff>981075</xdr:colOff>
      <xdr:row>133</xdr:row>
      <xdr:rowOff>568325</xdr:rowOff>
    </xdr:to>
    <xdr:pic>
      <xdr:nvPicPr>
        <xdr:cNvPr id="1216" name="Picture 1215">
          <a:extLst>
            <a:ext uri="{FF2B5EF4-FFF2-40B4-BE49-F238E27FC236}">
              <a16:creationId xmlns:a16="http://schemas.microsoft.com/office/drawing/2014/main" id="{49FE6D4B-191A-4501-B22D-21D9947DB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755586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134</xdr:row>
      <xdr:rowOff>893</xdr:rowOff>
    </xdr:from>
    <xdr:to>
      <xdr:col>15</xdr:col>
      <xdr:colOff>969963</xdr:colOff>
      <xdr:row>134</xdr:row>
      <xdr:rowOff>564251</xdr:rowOff>
    </xdr:to>
    <xdr:pic>
      <xdr:nvPicPr>
        <xdr:cNvPr id="1217" name="Picture 1216">
          <a:extLst>
            <a:ext uri="{FF2B5EF4-FFF2-40B4-BE49-F238E27FC236}">
              <a16:creationId xmlns:a16="http://schemas.microsoft.com/office/drawing/2014/main" id="{78F08F54-C1D0-4F3C-B063-54F2D4D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76134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133</xdr:row>
      <xdr:rowOff>568325</xdr:rowOff>
    </xdr:from>
    <xdr:to>
      <xdr:col>16</xdr:col>
      <xdr:colOff>617546</xdr:colOff>
      <xdr:row>134</xdr:row>
      <xdr:rowOff>568325</xdr:rowOff>
    </xdr:to>
    <xdr:pic>
      <xdr:nvPicPr>
        <xdr:cNvPr id="1218" name="Picture 1217">
          <a:extLst>
            <a:ext uri="{FF2B5EF4-FFF2-40B4-BE49-F238E27FC236}">
              <a16:creationId xmlns:a16="http://schemas.microsoft.com/office/drawing/2014/main" id="{27BC4291-46F2-44D8-A0E1-167CDA3E49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76130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134</xdr:row>
      <xdr:rowOff>1364</xdr:rowOff>
    </xdr:from>
    <xdr:to>
      <xdr:col>17</xdr:col>
      <xdr:colOff>625475</xdr:colOff>
      <xdr:row>134</xdr:row>
      <xdr:rowOff>563780</xdr:rowOff>
    </xdr:to>
    <xdr:pic>
      <xdr:nvPicPr>
        <xdr:cNvPr id="1219" name="Picture 1218">
          <a:extLst>
            <a:ext uri="{FF2B5EF4-FFF2-40B4-BE49-F238E27FC236}">
              <a16:creationId xmlns:a16="http://schemas.microsoft.com/office/drawing/2014/main" id="{B906B8EF-7A76-46AD-B60C-DAE9300B2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76134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133</xdr:row>
      <xdr:rowOff>568325</xdr:rowOff>
    </xdr:from>
    <xdr:to>
      <xdr:col>18</xdr:col>
      <xdr:colOff>628650</xdr:colOff>
      <xdr:row>134</xdr:row>
      <xdr:rowOff>568325</xdr:rowOff>
    </xdr:to>
    <xdr:pic>
      <xdr:nvPicPr>
        <xdr:cNvPr id="1220" name="Picture 1219">
          <a:extLst>
            <a:ext uri="{FF2B5EF4-FFF2-40B4-BE49-F238E27FC236}">
              <a16:creationId xmlns:a16="http://schemas.microsoft.com/office/drawing/2014/main" id="{7747768C-A4CC-4DD5-B63B-DFAEA737D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76130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134</xdr:row>
      <xdr:rowOff>1364</xdr:rowOff>
    </xdr:from>
    <xdr:to>
      <xdr:col>19</xdr:col>
      <xdr:colOff>636588</xdr:colOff>
      <xdr:row>134</xdr:row>
      <xdr:rowOff>563780</xdr:rowOff>
    </xdr:to>
    <xdr:pic>
      <xdr:nvPicPr>
        <xdr:cNvPr id="1221" name="Picture 1220">
          <a:extLst>
            <a:ext uri="{FF2B5EF4-FFF2-40B4-BE49-F238E27FC236}">
              <a16:creationId xmlns:a16="http://schemas.microsoft.com/office/drawing/2014/main" id="{8E47096D-DB95-4687-B7A9-ED79BA6706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76134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133</xdr:row>
      <xdr:rowOff>568325</xdr:rowOff>
    </xdr:from>
    <xdr:to>
      <xdr:col>20</xdr:col>
      <xdr:colOff>982670</xdr:colOff>
      <xdr:row>134</xdr:row>
      <xdr:rowOff>568325</xdr:rowOff>
    </xdr:to>
    <xdr:pic>
      <xdr:nvPicPr>
        <xdr:cNvPr id="1222" name="Picture 1221">
          <a:extLst>
            <a:ext uri="{FF2B5EF4-FFF2-40B4-BE49-F238E27FC236}">
              <a16:creationId xmlns:a16="http://schemas.microsoft.com/office/drawing/2014/main" id="{A01F3D15-5B82-4679-9093-D1A83DF2B1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761301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133</xdr:row>
      <xdr:rowOff>568325</xdr:rowOff>
    </xdr:from>
    <xdr:to>
      <xdr:col>21</xdr:col>
      <xdr:colOff>981075</xdr:colOff>
      <xdr:row>134</xdr:row>
      <xdr:rowOff>568325</xdr:rowOff>
    </xdr:to>
    <xdr:pic>
      <xdr:nvPicPr>
        <xdr:cNvPr id="1223" name="Picture 1222">
          <a:extLst>
            <a:ext uri="{FF2B5EF4-FFF2-40B4-BE49-F238E27FC236}">
              <a16:creationId xmlns:a16="http://schemas.microsoft.com/office/drawing/2014/main" id="{CAA697C1-83A4-4DAE-B27D-F4F8F52E3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761301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135</xdr:row>
      <xdr:rowOff>893</xdr:rowOff>
    </xdr:from>
    <xdr:to>
      <xdr:col>15</xdr:col>
      <xdr:colOff>969963</xdr:colOff>
      <xdr:row>135</xdr:row>
      <xdr:rowOff>564251</xdr:rowOff>
    </xdr:to>
    <xdr:pic>
      <xdr:nvPicPr>
        <xdr:cNvPr id="1224" name="Picture 1223">
          <a:extLst>
            <a:ext uri="{FF2B5EF4-FFF2-40B4-BE49-F238E27FC236}">
              <a16:creationId xmlns:a16="http://schemas.microsoft.com/office/drawing/2014/main" id="{CDC9B401-367A-452E-BE45-AA5FBCFFA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76705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134</xdr:row>
      <xdr:rowOff>568325</xdr:rowOff>
    </xdr:from>
    <xdr:to>
      <xdr:col>16</xdr:col>
      <xdr:colOff>617546</xdr:colOff>
      <xdr:row>135</xdr:row>
      <xdr:rowOff>568325</xdr:rowOff>
    </xdr:to>
    <xdr:pic>
      <xdr:nvPicPr>
        <xdr:cNvPr id="1225" name="Picture 1224">
          <a:extLst>
            <a:ext uri="{FF2B5EF4-FFF2-40B4-BE49-F238E27FC236}">
              <a16:creationId xmlns:a16="http://schemas.microsoft.com/office/drawing/2014/main" id="{5B634A80-D7FE-48F3-A64F-956DBE6E5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76701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135</xdr:row>
      <xdr:rowOff>1364</xdr:rowOff>
    </xdr:from>
    <xdr:to>
      <xdr:col>17</xdr:col>
      <xdr:colOff>625475</xdr:colOff>
      <xdr:row>135</xdr:row>
      <xdr:rowOff>563780</xdr:rowOff>
    </xdr:to>
    <xdr:pic>
      <xdr:nvPicPr>
        <xdr:cNvPr id="1226" name="Picture 1225">
          <a:extLst>
            <a:ext uri="{FF2B5EF4-FFF2-40B4-BE49-F238E27FC236}">
              <a16:creationId xmlns:a16="http://schemas.microsoft.com/office/drawing/2014/main" id="{2E916B50-0643-4F37-9E6A-DB7CD12DDF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76706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134</xdr:row>
      <xdr:rowOff>568325</xdr:rowOff>
    </xdr:from>
    <xdr:to>
      <xdr:col>18</xdr:col>
      <xdr:colOff>628650</xdr:colOff>
      <xdr:row>135</xdr:row>
      <xdr:rowOff>568325</xdr:rowOff>
    </xdr:to>
    <xdr:pic>
      <xdr:nvPicPr>
        <xdr:cNvPr id="1227" name="Picture 1226">
          <a:extLst>
            <a:ext uri="{FF2B5EF4-FFF2-40B4-BE49-F238E27FC236}">
              <a16:creationId xmlns:a16="http://schemas.microsoft.com/office/drawing/2014/main" id="{D2067A0A-E37D-4FDC-BB67-490078724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76701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135</xdr:row>
      <xdr:rowOff>1364</xdr:rowOff>
    </xdr:from>
    <xdr:to>
      <xdr:col>19</xdr:col>
      <xdr:colOff>636588</xdr:colOff>
      <xdr:row>135</xdr:row>
      <xdr:rowOff>563780</xdr:rowOff>
    </xdr:to>
    <xdr:pic>
      <xdr:nvPicPr>
        <xdr:cNvPr id="1228" name="Picture 1227">
          <a:extLst>
            <a:ext uri="{FF2B5EF4-FFF2-40B4-BE49-F238E27FC236}">
              <a16:creationId xmlns:a16="http://schemas.microsoft.com/office/drawing/2014/main" id="{E6BE8741-A156-473D-A9A7-B8915C9D4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76706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134</xdr:row>
      <xdr:rowOff>568325</xdr:rowOff>
    </xdr:from>
    <xdr:to>
      <xdr:col>20</xdr:col>
      <xdr:colOff>982670</xdr:colOff>
      <xdr:row>135</xdr:row>
      <xdr:rowOff>568325</xdr:rowOff>
    </xdr:to>
    <xdr:pic>
      <xdr:nvPicPr>
        <xdr:cNvPr id="1229" name="Picture 1228">
          <a:extLst>
            <a:ext uri="{FF2B5EF4-FFF2-40B4-BE49-F238E27FC236}">
              <a16:creationId xmlns:a16="http://schemas.microsoft.com/office/drawing/2014/main" id="{608C10BE-C4D2-42CA-82D2-36FF457EAC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767016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134</xdr:row>
      <xdr:rowOff>568325</xdr:rowOff>
    </xdr:from>
    <xdr:to>
      <xdr:col>21</xdr:col>
      <xdr:colOff>981075</xdr:colOff>
      <xdr:row>135</xdr:row>
      <xdr:rowOff>568325</xdr:rowOff>
    </xdr:to>
    <xdr:pic>
      <xdr:nvPicPr>
        <xdr:cNvPr id="1230" name="Picture 1229">
          <a:extLst>
            <a:ext uri="{FF2B5EF4-FFF2-40B4-BE49-F238E27FC236}">
              <a16:creationId xmlns:a16="http://schemas.microsoft.com/office/drawing/2014/main" id="{5ADE7B24-2A00-4816-9AAE-41B7FE4EB9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767016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136</xdr:row>
      <xdr:rowOff>893</xdr:rowOff>
    </xdr:from>
    <xdr:to>
      <xdr:col>15</xdr:col>
      <xdr:colOff>969963</xdr:colOff>
      <xdr:row>136</xdr:row>
      <xdr:rowOff>564251</xdr:rowOff>
    </xdr:to>
    <xdr:pic>
      <xdr:nvPicPr>
        <xdr:cNvPr id="1231" name="Picture 1230">
          <a:extLst>
            <a:ext uri="{FF2B5EF4-FFF2-40B4-BE49-F238E27FC236}">
              <a16:creationId xmlns:a16="http://schemas.microsoft.com/office/drawing/2014/main" id="{AE979F44-73F3-443A-963E-BCFE04F3A7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77277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135</xdr:row>
      <xdr:rowOff>568325</xdr:rowOff>
    </xdr:from>
    <xdr:to>
      <xdr:col>16</xdr:col>
      <xdr:colOff>617546</xdr:colOff>
      <xdr:row>136</xdr:row>
      <xdr:rowOff>568325</xdr:rowOff>
    </xdr:to>
    <xdr:pic>
      <xdr:nvPicPr>
        <xdr:cNvPr id="1232" name="Picture 1231">
          <a:extLst>
            <a:ext uri="{FF2B5EF4-FFF2-40B4-BE49-F238E27FC236}">
              <a16:creationId xmlns:a16="http://schemas.microsoft.com/office/drawing/2014/main" id="{C31435F7-94A2-44E5-A472-D44F03BCC4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77273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136</xdr:row>
      <xdr:rowOff>1364</xdr:rowOff>
    </xdr:from>
    <xdr:to>
      <xdr:col>17</xdr:col>
      <xdr:colOff>625475</xdr:colOff>
      <xdr:row>136</xdr:row>
      <xdr:rowOff>563780</xdr:rowOff>
    </xdr:to>
    <xdr:pic>
      <xdr:nvPicPr>
        <xdr:cNvPr id="1233" name="Picture 1232">
          <a:extLst>
            <a:ext uri="{FF2B5EF4-FFF2-40B4-BE49-F238E27FC236}">
              <a16:creationId xmlns:a16="http://schemas.microsoft.com/office/drawing/2014/main" id="{EB9ADDF6-8657-446B-9581-0D8790860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77277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135</xdr:row>
      <xdr:rowOff>568325</xdr:rowOff>
    </xdr:from>
    <xdr:to>
      <xdr:col>18</xdr:col>
      <xdr:colOff>628650</xdr:colOff>
      <xdr:row>136</xdr:row>
      <xdr:rowOff>568325</xdr:rowOff>
    </xdr:to>
    <xdr:pic>
      <xdr:nvPicPr>
        <xdr:cNvPr id="1234" name="Picture 1233">
          <a:extLst>
            <a:ext uri="{FF2B5EF4-FFF2-40B4-BE49-F238E27FC236}">
              <a16:creationId xmlns:a16="http://schemas.microsoft.com/office/drawing/2014/main" id="{2DFE529C-67CC-424A-8DB6-6049D92C8B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77273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136</xdr:row>
      <xdr:rowOff>1364</xdr:rowOff>
    </xdr:from>
    <xdr:to>
      <xdr:col>19</xdr:col>
      <xdr:colOff>636588</xdr:colOff>
      <xdr:row>136</xdr:row>
      <xdr:rowOff>563780</xdr:rowOff>
    </xdr:to>
    <xdr:pic>
      <xdr:nvPicPr>
        <xdr:cNvPr id="1235" name="Picture 1234">
          <a:extLst>
            <a:ext uri="{FF2B5EF4-FFF2-40B4-BE49-F238E27FC236}">
              <a16:creationId xmlns:a16="http://schemas.microsoft.com/office/drawing/2014/main" id="{F1C6E9ED-EBD8-47C5-86C3-A4485FB1EA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77277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135</xdr:row>
      <xdr:rowOff>568325</xdr:rowOff>
    </xdr:from>
    <xdr:to>
      <xdr:col>20</xdr:col>
      <xdr:colOff>982670</xdr:colOff>
      <xdr:row>136</xdr:row>
      <xdr:rowOff>568325</xdr:rowOff>
    </xdr:to>
    <xdr:pic>
      <xdr:nvPicPr>
        <xdr:cNvPr id="1236" name="Picture 1235">
          <a:extLst>
            <a:ext uri="{FF2B5EF4-FFF2-40B4-BE49-F238E27FC236}">
              <a16:creationId xmlns:a16="http://schemas.microsoft.com/office/drawing/2014/main" id="{D0AD5DAF-F655-4F76-A7E7-ADFE7DBB8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77273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137</xdr:row>
      <xdr:rowOff>893</xdr:rowOff>
    </xdr:from>
    <xdr:to>
      <xdr:col>15</xdr:col>
      <xdr:colOff>969963</xdr:colOff>
      <xdr:row>137</xdr:row>
      <xdr:rowOff>564251</xdr:rowOff>
    </xdr:to>
    <xdr:pic>
      <xdr:nvPicPr>
        <xdr:cNvPr id="1237" name="Picture 1236">
          <a:extLst>
            <a:ext uri="{FF2B5EF4-FFF2-40B4-BE49-F238E27FC236}">
              <a16:creationId xmlns:a16="http://schemas.microsoft.com/office/drawing/2014/main" id="{1F9B979E-85B6-4FA5-8501-C4A13A447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77848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136</xdr:row>
      <xdr:rowOff>568325</xdr:rowOff>
    </xdr:from>
    <xdr:to>
      <xdr:col>16</xdr:col>
      <xdr:colOff>617546</xdr:colOff>
      <xdr:row>137</xdr:row>
      <xdr:rowOff>568325</xdr:rowOff>
    </xdr:to>
    <xdr:pic>
      <xdr:nvPicPr>
        <xdr:cNvPr id="1238" name="Picture 1237">
          <a:extLst>
            <a:ext uri="{FF2B5EF4-FFF2-40B4-BE49-F238E27FC236}">
              <a16:creationId xmlns:a16="http://schemas.microsoft.com/office/drawing/2014/main" id="{512908DE-7374-4CED-8426-DB56FD2B3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77844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137</xdr:row>
      <xdr:rowOff>1364</xdr:rowOff>
    </xdr:from>
    <xdr:to>
      <xdr:col>17</xdr:col>
      <xdr:colOff>625475</xdr:colOff>
      <xdr:row>137</xdr:row>
      <xdr:rowOff>563780</xdr:rowOff>
    </xdr:to>
    <xdr:pic>
      <xdr:nvPicPr>
        <xdr:cNvPr id="1239" name="Picture 1238">
          <a:extLst>
            <a:ext uri="{FF2B5EF4-FFF2-40B4-BE49-F238E27FC236}">
              <a16:creationId xmlns:a16="http://schemas.microsoft.com/office/drawing/2014/main" id="{74076623-03AF-4274-92A3-4F3CE040D3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77849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136</xdr:row>
      <xdr:rowOff>568325</xdr:rowOff>
    </xdr:from>
    <xdr:to>
      <xdr:col>18</xdr:col>
      <xdr:colOff>628650</xdr:colOff>
      <xdr:row>137</xdr:row>
      <xdr:rowOff>568325</xdr:rowOff>
    </xdr:to>
    <xdr:pic>
      <xdr:nvPicPr>
        <xdr:cNvPr id="1240" name="Picture 1239">
          <a:extLst>
            <a:ext uri="{FF2B5EF4-FFF2-40B4-BE49-F238E27FC236}">
              <a16:creationId xmlns:a16="http://schemas.microsoft.com/office/drawing/2014/main" id="{F968A286-0228-4D2D-A303-FBFC30346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77844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137</xdr:row>
      <xdr:rowOff>1364</xdr:rowOff>
    </xdr:from>
    <xdr:to>
      <xdr:col>19</xdr:col>
      <xdr:colOff>636588</xdr:colOff>
      <xdr:row>137</xdr:row>
      <xdr:rowOff>563780</xdr:rowOff>
    </xdr:to>
    <xdr:pic>
      <xdr:nvPicPr>
        <xdr:cNvPr id="1241" name="Picture 1240">
          <a:extLst>
            <a:ext uri="{FF2B5EF4-FFF2-40B4-BE49-F238E27FC236}">
              <a16:creationId xmlns:a16="http://schemas.microsoft.com/office/drawing/2014/main" id="{0E1C4C0C-16BA-40E6-BA76-F9FE2C130F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77849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136</xdr:row>
      <xdr:rowOff>568325</xdr:rowOff>
    </xdr:from>
    <xdr:to>
      <xdr:col>20</xdr:col>
      <xdr:colOff>982670</xdr:colOff>
      <xdr:row>137</xdr:row>
      <xdr:rowOff>568325</xdr:rowOff>
    </xdr:to>
    <xdr:pic>
      <xdr:nvPicPr>
        <xdr:cNvPr id="1242" name="Picture 1241">
          <a:extLst>
            <a:ext uri="{FF2B5EF4-FFF2-40B4-BE49-F238E27FC236}">
              <a16:creationId xmlns:a16="http://schemas.microsoft.com/office/drawing/2014/main" id="{B7F007B4-669F-4A71-9379-717CC3F4D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77844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138</xdr:row>
      <xdr:rowOff>893</xdr:rowOff>
    </xdr:from>
    <xdr:to>
      <xdr:col>15</xdr:col>
      <xdr:colOff>969963</xdr:colOff>
      <xdr:row>138</xdr:row>
      <xdr:rowOff>564251</xdr:rowOff>
    </xdr:to>
    <xdr:pic>
      <xdr:nvPicPr>
        <xdr:cNvPr id="1243" name="Picture 1242">
          <a:extLst>
            <a:ext uri="{FF2B5EF4-FFF2-40B4-BE49-F238E27FC236}">
              <a16:creationId xmlns:a16="http://schemas.microsoft.com/office/drawing/2014/main" id="{6490BABC-9C7E-403F-8EFA-A302D96C9C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78420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137</xdr:row>
      <xdr:rowOff>568325</xdr:rowOff>
    </xdr:from>
    <xdr:to>
      <xdr:col>16</xdr:col>
      <xdr:colOff>617546</xdr:colOff>
      <xdr:row>138</xdr:row>
      <xdr:rowOff>568325</xdr:rowOff>
    </xdr:to>
    <xdr:pic>
      <xdr:nvPicPr>
        <xdr:cNvPr id="1244" name="Picture 1243">
          <a:extLst>
            <a:ext uri="{FF2B5EF4-FFF2-40B4-BE49-F238E27FC236}">
              <a16:creationId xmlns:a16="http://schemas.microsoft.com/office/drawing/2014/main" id="{66E36793-D90B-4AF8-B571-47B38C01D4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78416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138</xdr:row>
      <xdr:rowOff>1364</xdr:rowOff>
    </xdr:from>
    <xdr:to>
      <xdr:col>17</xdr:col>
      <xdr:colOff>625475</xdr:colOff>
      <xdr:row>138</xdr:row>
      <xdr:rowOff>563780</xdr:rowOff>
    </xdr:to>
    <xdr:pic>
      <xdr:nvPicPr>
        <xdr:cNvPr id="1245" name="Picture 1244">
          <a:extLst>
            <a:ext uri="{FF2B5EF4-FFF2-40B4-BE49-F238E27FC236}">
              <a16:creationId xmlns:a16="http://schemas.microsoft.com/office/drawing/2014/main" id="{463DB25E-8314-4823-A6D2-4C85B0C7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78420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137</xdr:row>
      <xdr:rowOff>568325</xdr:rowOff>
    </xdr:from>
    <xdr:to>
      <xdr:col>18</xdr:col>
      <xdr:colOff>628650</xdr:colOff>
      <xdr:row>138</xdr:row>
      <xdr:rowOff>568325</xdr:rowOff>
    </xdr:to>
    <xdr:pic>
      <xdr:nvPicPr>
        <xdr:cNvPr id="1246" name="Picture 1245">
          <a:extLst>
            <a:ext uri="{FF2B5EF4-FFF2-40B4-BE49-F238E27FC236}">
              <a16:creationId xmlns:a16="http://schemas.microsoft.com/office/drawing/2014/main" id="{284B921B-61F0-4D11-9791-E87D42F78C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78416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138</xdr:row>
      <xdr:rowOff>1364</xdr:rowOff>
    </xdr:from>
    <xdr:to>
      <xdr:col>19</xdr:col>
      <xdr:colOff>636588</xdr:colOff>
      <xdr:row>138</xdr:row>
      <xdr:rowOff>563780</xdr:rowOff>
    </xdr:to>
    <xdr:pic>
      <xdr:nvPicPr>
        <xdr:cNvPr id="1247" name="Picture 1246">
          <a:extLst>
            <a:ext uri="{FF2B5EF4-FFF2-40B4-BE49-F238E27FC236}">
              <a16:creationId xmlns:a16="http://schemas.microsoft.com/office/drawing/2014/main" id="{462D4498-6E22-4793-963F-AE30D9F7C7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78420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137</xdr:row>
      <xdr:rowOff>568325</xdr:rowOff>
    </xdr:from>
    <xdr:to>
      <xdr:col>20</xdr:col>
      <xdr:colOff>982670</xdr:colOff>
      <xdr:row>138</xdr:row>
      <xdr:rowOff>568325</xdr:rowOff>
    </xdr:to>
    <xdr:pic>
      <xdr:nvPicPr>
        <xdr:cNvPr id="1248" name="Picture 1247">
          <a:extLst>
            <a:ext uri="{FF2B5EF4-FFF2-40B4-BE49-F238E27FC236}">
              <a16:creationId xmlns:a16="http://schemas.microsoft.com/office/drawing/2014/main" id="{5D9015C7-21F1-4CA6-8B57-C92624F0C4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78416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144</xdr:row>
      <xdr:rowOff>893</xdr:rowOff>
    </xdr:from>
    <xdr:to>
      <xdr:col>15</xdr:col>
      <xdr:colOff>969963</xdr:colOff>
      <xdr:row>144</xdr:row>
      <xdr:rowOff>564251</xdr:rowOff>
    </xdr:to>
    <xdr:pic>
      <xdr:nvPicPr>
        <xdr:cNvPr id="1249" name="Picture 1248">
          <a:extLst>
            <a:ext uri="{FF2B5EF4-FFF2-40B4-BE49-F238E27FC236}">
              <a16:creationId xmlns:a16="http://schemas.microsoft.com/office/drawing/2014/main" id="{A66D05FE-AF06-4469-BF6B-43864D92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81849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143</xdr:row>
      <xdr:rowOff>568325</xdr:rowOff>
    </xdr:from>
    <xdr:to>
      <xdr:col>16</xdr:col>
      <xdr:colOff>617546</xdr:colOff>
      <xdr:row>144</xdr:row>
      <xdr:rowOff>568325</xdr:rowOff>
    </xdr:to>
    <xdr:pic>
      <xdr:nvPicPr>
        <xdr:cNvPr id="1250" name="Picture 1249">
          <a:extLst>
            <a:ext uri="{FF2B5EF4-FFF2-40B4-BE49-F238E27FC236}">
              <a16:creationId xmlns:a16="http://schemas.microsoft.com/office/drawing/2014/main" id="{B64B8F26-07E1-4D05-A172-53B9C012AE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81845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144</xdr:row>
      <xdr:rowOff>1364</xdr:rowOff>
    </xdr:from>
    <xdr:to>
      <xdr:col>17</xdr:col>
      <xdr:colOff>625475</xdr:colOff>
      <xdr:row>144</xdr:row>
      <xdr:rowOff>563780</xdr:rowOff>
    </xdr:to>
    <xdr:pic>
      <xdr:nvPicPr>
        <xdr:cNvPr id="1251" name="Picture 1250">
          <a:extLst>
            <a:ext uri="{FF2B5EF4-FFF2-40B4-BE49-F238E27FC236}">
              <a16:creationId xmlns:a16="http://schemas.microsoft.com/office/drawing/2014/main" id="{64A8BBBB-7E4C-44D5-83A7-954738A7D8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81849689"/>
          <a:ext cx="1019175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145</xdr:row>
      <xdr:rowOff>893</xdr:rowOff>
    </xdr:from>
    <xdr:to>
      <xdr:col>15</xdr:col>
      <xdr:colOff>969963</xdr:colOff>
      <xdr:row>145</xdr:row>
      <xdr:rowOff>564251</xdr:rowOff>
    </xdr:to>
    <xdr:pic>
      <xdr:nvPicPr>
        <xdr:cNvPr id="1252" name="Picture 1251">
          <a:extLst>
            <a:ext uri="{FF2B5EF4-FFF2-40B4-BE49-F238E27FC236}">
              <a16:creationId xmlns:a16="http://schemas.microsoft.com/office/drawing/2014/main" id="{A0333537-C93C-4EB9-83B9-17C010D4FD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82420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144</xdr:row>
      <xdr:rowOff>568325</xdr:rowOff>
    </xdr:from>
    <xdr:to>
      <xdr:col>16</xdr:col>
      <xdr:colOff>617546</xdr:colOff>
      <xdr:row>145</xdr:row>
      <xdr:rowOff>568325</xdr:rowOff>
    </xdr:to>
    <xdr:pic>
      <xdr:nvPicPr>
        <xdr:cNvPr id="1253" name="Picture 1252">
          <a:extLst>
            <a:ext uri="{FF2B5EF4-FFF2-40B4-BE49-F238E27FC236}">
              <a16:creationId xmlns:a16="http://schemas.microsoft.com/office/drawing/2014/main" id="{DF900FDC-7BE3-4CA8-8F84-BA889F7B57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82416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145</xdr:row>
      <xdr:rowOff>1364</xdr:rowOff>
    </xdr:from>
    <xdr:to>
      <xdr:col>17</xdr:col>
      <xdr:colOff>625475</xdr:colOff>
      <xdr:row>145</xdr:row>
      <xdr:rowOff>563780</xdr:rowOff>
    </xdr:to>
    <xdr:pic>
      <xdr:nvPicPr>
        <xdr:cNvPr id="1254" name="Picture 1253">
          <a:extLst>
            <a:ext uri="{FF2B5EF4-FFF2-40B4-BE49-F238E27FC236}">
              <a16:creationId xmlns:a16="http://schemas.microsoft.com/office/drawing/2014/main" id="{0F3E2CBE-C2D3-4A7C-A2AD-641C9EB9A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82421189"/>
          <a:ext cx="1019175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164</xdr:row>
      <xdr:rowOff>893</xdr:rowOff>
    </xdr:from>
    <xdr:to>
      <xdr:col>15</xdr:col>
      <xdr:colOff>969963</xdr:colOff>
      <xdr:row>164</xdr:row>
      <xdr:rowOff>564251</xdr:rowOff>
    </xdr:to>
    <xdr:pic>
      <xdr:nvPicPr>
        <xdr:cNvPr id="1255" name="Picture 1254">
          <a:extLst>
            <a:ext uri="{FF2B5EF4-FFF2-40B4-BE49-F238E27FC236}">
              <a16:creationId xmlns:a16="http://schemas.microsoft.com/office/drawing/2014/main" id="{6219E3CE-C6DC-4348-AC1E-3830FAD48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3279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163</xdr:row>
      <xdr:rowOff>568325</xdr:rowOff>
    </xdr:from>
    <xdr:to>
      <xdr:col>16</xdr:col>
      <xdr:colOff>617546</xdr:colOff>
      <xdr:row>164</xdr:row>
      <xdr:rowOff>568325</xdr:rowOff>
    </xdr:to>
    <xdr:pic>
      <xdr:nvPicPr>
        <xdr:cNvPr id="1256" name="Picture 1255">
          <a:extLst>
            <a:ext uri="{FF2B5EF4-FFF2-40B4-BE49-F238E27FC236}">
              <a16:creationId xmlns:a16="http://schemas.microsoft.com/office/drawing/2014/main" id="{C2F7E5C1-C47E-49C4-9A34-48542F158E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3275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164</xdr:row>
      <xdr:rowOff>1364</xdr:rowOff>
    </xdr:from>
    <xdr:to>
      <xdr:col>17</xdr:col>
      <xdr:colOff>625475</xdr:colOff>
      <xdr:row>164</xdr:row>
      <xdr:rowOff>563780</xdr:rowOff>
    </xdr:to>
    <xdr:pic>
      <xdr:nvPicPr>
        <xdr:cNvPr id="1257" name="Picture 1256">
          <a:extLst>
            <a:ext uri="{FF2B5EF4-FFF2-40B4-BE49-F238E27FC236}">
              <a16:creationId xmlns:a16="http://schemas.microsoft.com/office/drawing/2014/main" id="{FC352A60-285C-45D1-947F-4ADAB6FF9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3279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163</xdr:row>
      <xdr:rowOff>568325</xdr:rowOff>
    </xdr:from>
    <xdr:to>
      <xdr:col>18</xdr:col>
      <xdr:colOff>628650</xdr:colOff>
      <xdr:row>164</xdr:row>
      <xdr:rowOff>568325</xdr:rowOff>
    </xdr:to>
    <xdr:pic>
      <xdr:nvPicPr>
        <xdr:cNvPr id="1258" name="Picture 1257">
          <a:extLst>
            <a:ext uri="{FF2B5EF4-FFF2-40B4-BE49-F238E27FC236}">
              <a16:creationId xmlns:a16="http://schemas.microsoft.com/office/drawing/2014/main" id="{41F0A407-6157-4026-9A0E-CD15B8389E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3275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164</xdr:row>
      <xdr:rowOff>1364</xdr:rowOff>
    </xdr:from>
    <xdr:to>
      <xdr:col>19</xdr:col>
      <xdr:colOff>636588</xdr:colOff>
      <xdr:row>164</xdr:row>
      <xdr:rowOff>563780</xdr:rowOff>
    </xdr:to>
    <xdr:pic>
      <xdr:nvPicPr>
        <xdr:cNvPr id="1259" name="Picture 1258">
          <a:extLst>
            <a:ext uri="{FF2B5EF4-FFF2-40B4-BE49-F238E27FC236}">
              <a16:creationId xmlns:a16="http://schemas.microsoft.com/office/drawing/2014/main" id="{66540932-EF84-43F9-8405-85B81670E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3279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163</xdr:row>
      <xdr:rowOff>568325</xdr:rowOff>
    </xdr:from>
    <xdr:to>
      <xdr:col>20</xdr:col>
      <xdr:colOff>982670</xdr:colOff>
      <xdr:row>164</xdr:row>
      <xdr:rowOff>568325</xdr:rowOff>
    </xdr:to>
    <xdr:pic>
      <xdr:nvPicPr>
        <xdr:cNvPr id="1260" name="Picture 1259">
          <a:extLst>
            <a:ext uri="{FF2B5EF4-FFF2-40B4-BE49-F238E27FC236}">
              <a16:creationId xmlns:a16="http://schemas.microsoft.com/office/drawing/2014/main" id="{02F203FD-E4CC-4CDE-B96C-313669C271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3275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165</xdr:row>
      <xdr:rowOff>893</xdr:rowOff>
    </xdr:from>
    <xdr:to>
      <xdr:col>15</xdr:col>
      <xdr:colOff>969963</xdr:colOff>
      <xdr:row>165</xdr:row>
      <xdr:rowOff>564251</xdr:rowOff>
    </xdr:to>
    <xdr:pic>
      <xdr:nvPicPr>
        <xdr:cNvPr id="1261" name="Picture 1260">
          <a:extLst>
            <a:ext uri="{FF2B5EF4-FFF2-40B4-BE49-F238E27FC236}">
              <a16:creationId xmlns:a16="http://schemas.microsoft.com/office/drawing/2014/main" id="{D9EEE0D4-066A-430A-BEE8-1659724B2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3850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164</xdr:row>
      <xdr:rowOff>568325</xdr:rowOff>
    </xdr:from>
    <xdr:to>
      <xdr:col>16</xdr:col>
      <xdr:colOff>617546</xdr:colOff>
      <xdr:row>165</xdr:row>
      <xdr:rowOff>568325</xdr:rowOff>
    </xdr:to>
    <xdr:pic>
      <xdr:nvPicPr>
        <xdr:cNvPr id="1262" name="Picture 1261">
          <a:extLst>
            <a:ext uri="{FF2B5EF4-FFF2-40B4-BE49-F238E27FC236}">
              <a16:creationId xmlns:a16="http://schemas.microsoft.com/office/drawing/2014/main" id="{D3801D2E-5C38-42CE-B92A-B5676AA88C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3846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165</xdr:row>
      <xdr:rowOff>1364</xdr:rowOff>
    </xdr:from>
    <xdr:to>
      <xdr:col>17</xdr:col>
      <xdr:colOff>625475</xdr:colOff>
      <xdr:row>165</xdr:row>
      <xdr:rowOff>563780</xdr:rowOff>
    </xdr:to>
    <xdr:pic>
      <xdr:nvPicPr>
        <xdr:cNvPr id="1263" name="Picture 1262">
          <a:extLst>
            <a:ext uri="{FF2B5EF4-FFF2-40B4-BE49-F238E27FC236}">
              <a16:creationId xmlns:a16="http://schemas.microsoft.com/office/drawing/2014/main" id="{F61C0FFB-670C-4C3D-90D8-5AAA85E9C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3851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164</xdr:row>
      <xdr:rowOff>568325</xdr:rowOff>
    </xdr:from>
    <xdr:to>
      <xdr:col>18</xdr:col>
      <xdr:colOff>628650</xdr:colOff>
      <xdr:row>165</xdr:row>
      <xdr:rowOff>568325</xdr:rowOff>
    </xdr:to>
    <xdr:pic>
      <xdr:nvPicPr>
        <xdr:cNvPr id="1264" name="Picture 1263">
          <a:extLst>
            <a:ext uri="{FF2B5EF4-FFF2-40B4-BE49-F238E27FC236}">
              <a16:creationId xmlns:a16="http://schemas.microsoft.com/office/drawing/2014/main" id="{ABA895D5-7640-413F-AD22-CB4A704444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3846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165</xdr:row>
      <xdr:rowOff>1364</xdr:rowOff>
    </xdr:from>
    <xdr:to>
      <xdr:col>19</xdr:col>
      <xdr:colOff>636588</xdr:colOff>
      <xdr:row>165</xdr:row>
      <xdr:rowOff>563780</xdr:rowOff>
    </xdr:to>
    <xdr:pic>
      <xdr:nvPicPr>
        <xdr:cNvPr id="1265" name="Picture 1264">
          <a:extLst>
            <a:ext uri="{FF2B5EF4-FFF2-40B4-BE49-F238E27FC236}">
              <a16:creationId xmlns:a16="http://schemas.microsoft.com/office/drawing/2014/main" id="{16410769-497C-433A-8FE5-D92A562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3851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164</xdr:row>
      <xdr:rowOff>568325</xdr:rowOff>
    </xdr:from>
    <xdr:to>
      <xdr:col>20</xdr:col>
      <xdr:colOff>982670</xdr:colOff>
      <xdr:row>165</xdr:row>
      <xdr:rowOff>568325</xdr:rowOff>
    </xdr:to>
    <xdr:pic>
      <xdr:nvPicPr>
        <xdr:cNvPr id="1266" name="Picture 1265">
          <a:extLst>
            <a:ext uri="{FF2B5EF4-FFF2-40B4-BE49-F238E27FC236}">
              <a16:creationId xmlns:a16="http://schemas.microsoft.com/office/drawing/2014/main" id="{1D342D1D-B55D-4858-A7BE-A2476C640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3846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166</xdr:row>
      <xdr:rowOff>893</xdr:rowOff>
    </xdr:from>
    <xdr:to>
      <xdr:col>15</xdr:col>
      <xdr:colOff>969963</xdr:colOff>
      <xdr:row>166</xdr:row>
      <xdr:rowOff>564251</xdr:rowOff>
    </xdr:to>
    <xdr:pic>
      <xdr:nvPicPr>
        <xdr:cNvPr id="1267" name="Picture 1266">
          <a:extLst>
            <a:ext uri="{FF2B5EF4-FFF2-40B4-BE49-F238E27FC236}">
              <a16:creationId xmlns:a16="http://schemas.microsoft.com/office/drawing/2014/main" id="{67182DE5-1AFF-4EF8-A55E-C95CE38010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4422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165</xdr:row>
      <xdr:rowOff>568325</xdr:rowOff>
    </xdr:from>
    <xdr:to>
      <xdr:col>16</xdr:col>
      <xdr:colOff>617546</xdr:colOff>
      <xdr:row>166</xdr:row>
      <xdr:rowOff>568325</xdr:rowOff>
    </xdr:to>
    <xdr:pic>
      <xdr:nvPicPr>
        <xdr:cNvPr id="1268" name="Picture 1267">
          <a:extLst>
            <a:ext uri="{FF2B5EF4-FFF2-40B4-BE49-F238E27FC236}">
              <a16:creationId xmlns:a16="http://schemas.microsoft.com/office/drawing/2014/main" id="{A08C1B10-FC69-4DEC-B845-8D3C4F986C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4418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166</xdr:row>
      <xdr:rowOff>1364</xdr:rowOff>
    </xdr:from>
    <xdr:to>
      <xdr:col>17</xdr:col>
      <xdr:colOff>625475</xdr:colOff>
      <xdr:row>166</xdr:row>
      <xdr:rowOff>563780</xdr:rowOff>
    </xdr:to>
    <xdr:pic>
      <xdr:nvPicPr>
        <xdr:cNvPr id="1269" name="Picture 1268">
          <a:extLst>
            <a:ext uri="{FF2B5EF4-FFF2-40B4-BE49-F238E27FC236}">
              <a16:creationId xmlns:a16="http://schemas.microsoft.com/office/drawing/2014/main" id="{13E8BDDE-EE9B-46C4-B871-05EBE514D2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4422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165</xdr:row>
      <xdr:rowOff>568325</xdr:rowOff>
    </xdr:from>
    <xdr:to>
      <xdr:col>18</xdr:col>
      <xdr:colOff>628650</xdr:colOff>
      <xdr:row>166</xdr:row>
      <xdr:rowOff>568325</xdr:rowOff>
    </xdr:to>
    <xdr:pic>
      <xdr:nvPicPr>
        <xdr:cNvPr id="1270" name="Picture 1269">
          <a:extLst>
            <a:ext uri="{FF2B5EF4-FFF2-40B4-BE49-F238E27FC236}">
              <a16:creationId xmlns:a16="http://schemas.microsoft.com/office/drawing/2014/main" id="{08BDA89F-BEA9-4668-BC91-9E4EA1F90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4418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166</xdr:row>
      <xdr:rowOff>1364</xdr:rowOff>
    </xdr:from>
    <xdr:to>
      <xdr:col>19</xdr:col>
      <xdr:colOff>636588</xdr:colOff>
      <xdr:row>166</xdr:row>
      <xdr:rowOff>563780</xdr:rowOff>
    </xdr:to>
    <xdr:pic>
      <xdr:nvPicPr>
        <xdr:cNvPr id="1271" name="Picture 1270">
          <a:extLst>
            <a:ext uri="{FF2B5EF4-FFF2-40B4-BE49-F238E27FC236}">
              <a16:creationId xmlns:a16="http://schemas.microsoft.com/office/drawing/2014/main" id="{C5F75090-4E1D-42A5-B68A-8243E59E9F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4422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165</xdr:row>
      <xdr:rowOff>568325</xdr:rowOff>
    </xdr:from>
    <xdr:to>
      <xdr:col>20</xdr:col>
      <xdr:colOff>982670</xdr:colOff>
      <xdr:row>166</xdr:row>
      <xdr:rowOff>568325</xdr:rowOff>
    </xdr:to>
    <xdr:pic>
      <xdr:nvPicPr>
        <xdr:cNvPr id="1272" name="Picture 1271">
          <a:extLst>
            <a:ext uri="{FF2B5EF4-FFF2-40B4-BE49-F238E27FC236}">
              <a16:creationId xmlns:a16="http://schemas.microsoft.com/office/drawing/2014/main" id="{55F1E916-FE87-4F59-A25D-6CFE43D549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4418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167</xdr:row>
      <xdr:rowOff>893</xdr:rowOff>
    </xdr:from>
    <xdr:to>
      <xdr:col>15</xdr:col>
      <xdr:colOff>969963</xdr:colOff>
      <xdr:row>167</xdr:row>
      <xdr:rowOff>564251</xdr:rowOff>
    </xdr:to>
    <xdr:pic>
      <xdr:nvPicPr>
        <xdr:cNvPr id="1273" name="Picture 1272">
          <a:extLst>
            <a:ext uri="{FF2B5EF4-FFF2-40B4-BE49-F238E27FC236}">
              <a16:creationId xmlns:a16="http://schemas.microsoft.com/office/drawing/2014/main" id="{C428C6F6-63CB-4EAB-8EC7-80B76F84CA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4993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166</xdr:row>
      <xdr:rowOff>568325</xdr:rowOff>
    </xdr:from>
    <xdr:to>
      <xdr:col>16</xdr:col>
      <xdr:colOff>617546</xdr:colOff>
      <xdr:row>167</xdr:row>
      <xdr:rowOff>568325</xdr:rowOff>
    </xdr:to>
    <xdr:pic>
      <xdr:nvPicPr>
        <xdr:cNvPr id="1274" name="Picture 1273">
          <a:extLst>
            <a:ext uri="{FF2B5EF4-FFF2-40B4-BE49-F238E27FC236}">
              <a16:creationId xmlns:a16="http://schemas.microsoft.com/office/drawing/2014/main" id="{453A7E66-E9BD-4B69-AC28-EEC7CD045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4989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167</xdr:row>
      <xdr:rowOff>1364</xdr:rowOff>
    </xdr:from>
    <xdr:to>
      <xdr:col>17</xdr:col>
      <xdr:colOff>625475</xdr:colOff>
      <xdr:row>167</xdr:row>
      <xdr:rowOff>563780</xdr:rowOff>
    </xdr:to>
    <xdr:pic>
      <xdr:nvPicPr>
        <xdr:cNvPr id="1275" name="Picture 1274">
          <a:extLst>
            <a:ext uri="{FF2B5EF4-FFF2-40B4-BE49-F238E27FC236}">
              <a16:creationId xmlns:a16="http://schemas.microsoft.com/office/drawing/2014/main" id="{F20AD598-F90A-4303-BAEF-EFDD6746B5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4994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166</xdr:row>
      <xdr:rowOff>568325</xdr:rowOff>
    </xdr:from>
    <xdr:to>
      <xdr:col>18</xdr:col>
      <xdr:colOff>628650</xdr:colOff>
      <xdr:row>167</xdr:row>
      <xdr:rowOff>568325</xdr:rowOff>
    </xdr:to>
    <xdr:pic>
      <xdr:nvPicPr>
        <xdr:cNvPr id="1276" name="Picture 1275">
          <a:extLst>
            <a:ext uri="{FF2B5EF4-FFF2-40B4-BE49-F238E27FC236}">
              <a16:creationId xmlns:a16="http://schemas.microsoft.com/office/drawing/2014/main" id="{96BFA2E1-339B-48F5-9B19-78B040086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4989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167</xdr:row>
      <xdr:rowOff>1364</xdr:rowOff>
    </xdr:from>
    <xdr:to>
      <xdr:col>19</xdr:col>
      <xdr:colOff>636588</xdr:colOff>
      <xdr:row>167</xdr:row>
      <xdr:rowOff>563780</xdr:rowOff>
    </xdr:to>
    <xdr:pic>
      <xdr:nvPicPr>
        <xdr:cNvPr id="1277" name="Picture 1276">
          <a:extLst>
            <a:ext uri="{FF2B5EF4-FFF2-40B4-BE49-F238E27FC236}">
              <a16:creationId xmlns:a16="http://schemas.microsoft.com/office/drawing/2014/main" id="{B9F35859-A0DA-45BA-AF02-AB37DBF81B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4994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166</xdr:row>
      <xdr:rowOff>568325</xdr:rowOff>
    </xdr:from>
    <xdr:to>
      <xdr:col>20</xdr:col>
      <xdr:colOff>982670</xdr:colOff>
      <xdr:row>167</xdr:row>
      <xdr:rowOff>568325</xdr:rowOff>
    </xdr:to>
    <xdr:pic>
      <xdr:nvPicPr>
        <xdr:cNvPr id="1278" name="Picture 1277">
          <a:extLst>
            <a:ext uri="{FF2B5EF4-FFF2-40B4-BE49-F238E27FC236}">
              <a16:creationId xmlns:a16="http://schemas.microsoft.com/office/drawing/2014/main" id="{AC10ACFC-7041-4E3E-B704-FB15DD092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4989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168</xdr:row>
      <xdr:rowOff>893</xdr:rowOff>
    </xdr:from>
    <xdr:to>
      <xdr:col>15</xdr:col>
      <xdr:colOff>969963</xdr:colOff>
      <xdr:row>168</xdr:row>
      <xdr:rowOff>564251</xdr:rowOff>
    </xdr:to>
    <xdr:pic>
      <xdr:nvPicPr>
        <xdr:cNvPr id="1279" name="Picture 1278">
          <a:extLst>
            <a:ext uri="{FF2B5EF4-FFF2-40B4-BE49-F238E27FC236}">
              <a16:creationId xmlns:a16="http://schemas.microsoft.com/office/drawing/2014/main" id="{02FBA3DF-C59C-440F-A969-1D68DA04F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5565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167</xdr:row>
      <xdr:rowOff>568325</xdr:rowOff>
    </xdr:from>
    <xdr:to>
      <xdr:col>16</xdr:col>
      <xdr:colOff>617546</xdr:colOff>
      <xdr:row>168</xdr:row>
      <xdr:rowOff>568325</xdr:rowOff>
    </xdr:to>
    <xdr:pic>
      <xdr:nvPicPr>
        <xdr:cNvPr id="1280" name="Picture 1279">
          <a:extLst>
            <a:ext uri="{FF2B5EF4-FFF2-40B4-BE49-F238E27FC236}">
              <a16:creationId xmlns:a16="http://schemas.microsoft.com/office/drawing/2014/main" id="{250BEB02-7829-40F0-A521-ECCD8572DD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5561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168</xdr:row>
      <xdr:rowOff>1364</xdr:rowOff>
    </xdr:from>
    <xdr:to>
      <xdr:col>17</xdr:col>
      <xdr:colOff>625475</xdr:colOff>
      <xdr:row>168</xdr:row>
      <xdr:rowOff>563780</xdr:rowOff>
    </xdr:to>
    <xdr:pic>
      <xdr:nvPicPr>
        <xdr:cNvPr id="1281" name="Picture 1280">
          <a:extLst>
            <a:ext uri="{FF2B5EF4-FFF2-40B4-BE49-F238E27FC236}">
              <a16:creationId xmlns:a16="http://schemas.microsoft.com/office/drawing/2014/main" id="{71A0BA5C-0D2D-4938-9E94-DE98DCD1E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5565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167</xdr:row>
      <xdr:rowOff>568325</xdr:rowOff>
    </xdr:from>
    <xdr:to>
      <xdr:col>18</xdr:col>
      <xdr:colOff>628650</xdr:colOff>
      <xdr:row>168</xdr:row>
      <xdr:rowOff>568325</xdr:rowOff>
    </xdr:to>
    <xdr:pic>
      <xdr:nvPicPr>
        <xdr:cNvPr id="1282" name="Picture 1281">
          <a:extLst>
            <a:ext uri="{FF2B5EF4-FFF2-40B4-BE49-F238E27FC236}">
              <a16:creationId xmlns:a16="http://schemas.microsoft.com/office/drawing/2014/main" id="{01E77E8B-5DBD-4350-8ECD-43409473C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5561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168</xdr:row>
      <xdr:rowOff>1364</xdr:rowOff>
    </xdr:from>
    <xdr:to>
      <xdr:col>19</xdr:col>
      <xdr:colOff>636588</xdr:colOff>
      <xdr:row>168</xdr:row>
      <xdr:rowOff>563780</xdr:rowOff>
    </xdr:to>
    <xdr:pic>
      <xdr:nvPicPr>
        <xdr:cNvPr id="1283" name="Picture 1282">
          <a:extLst>
            <a:ext uri="{FF2B5EF4-FFF2-40B4-BE49-F238E27FC236}">
              <a16:creationId xmlns:a16="http://schemas.microsoft.com/office/drawing/2014/main" id="{73DE057B-2686-4183-AB65-33379B822D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5565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167</xdr:row>
      <xdr:rowOff>568325</xdr:rowOff>
    </xdr:from>
    <xdr:to>
      <xdr:col>20</xdr:col>
      <xdr:colOff>982670</xdr:colOff>
      <xdr:row>168</xdr:row>
      <xdr:rowOff>568325</xdr:rowOff>
    </xdr:to>
    <xdr:pic>
      <xdr:nvPicPr>
        <xdr:cNvPr id="1284" name="Picture 1283">
          <a:extLst>
            <a:ext uri="{FF2B5EF4-FFF2-40B4-BE49-F238E27FC236}">
              <a16:creationId xmlns:a16="http://schemas.microsoft.com/office/drawing/2014/main" id="{08BD1DDF-F8E6-4C74-92F6-E9FDD54679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5561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169</xdr:row>
      <xdr:rowOff>893</xdr:rowOff>
    </xdr:from>
    <xdr:to>
      <xdr:col>15</xdr:col>
      <xdr:colOff>969963</xdr:colOff>
      <xdr:row>169</xdr:row>
      <xdr:rowOff>564251</xdr:rowOff>
    </xdr:to>
    <xdr:pic>
      <xdr:nvPicPr>
        <xdr:cNvPr id="1285" name="Picture 1284">
          <a:extLst>
            <a:ext uri="{FF2B5EF4-FFF2-40B4-BE49-F238E27FC236}">
              <a16:creationId xmlns:a16="http://schemas.microsoft.com/office/drawing/2014/main" id="{CE31C033-41F4-40E3-A6F5-BF997D08F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6136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168</xdr:row>
      <xdr:rowOff>568325</xdr:rowOff>
    </xdr:from>
    <xdr:to>
      <xdr:col>16</xdr:col>
      <xdr:colOff>617546</xdr:colOff>
      <xdr:row>169</xdr:row>
      <xdr:rowOff>568325</xdr:rowOff>
    </xdr:to>
    <xdr:pic>
      <xdr:nvPicPr>
        <xdr:cNvPr id="1286" name="Picture 1285">
          <a:extLst>
            <a:ext uri="{FF2B5EF4-FFF2-40B4-BE49-F238E27FC236}">
              <a16:creationId xmlns:a16="http://schemas.microsoft.com/office/drawing/2014/main" id="{7D74CCB7-9827-4FB4-AFBD-1E7656D00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6132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169</xdr:row>
      <xdr:rowOff>1364</xdr:rowOff>
    </xdr:from>
    <xdr:to>
      <xdr:col>17</xdr:col>
      <xdr:colOff>625475</xdr:colOff>
      <xdr:row>169</xdr:row>
      <xdr:rowOff>563780</xdr:rowOff>
    </xdr:to>
    <xdr:pic>
      <xdr:nvPicPr>
        <xdr:cNvPr id="1287" name="Picture 1286">
          <a:extLst>
            <a:ext uri="{FF2B5EF4-FFF2-40B4-BE49-F238E27FC236}">
              <a16:creationId xmlns:a16="http://schemas.microsoft.com/office/drawing/2014/main" id="{D798C8D7-572A-4408-8945-63A6C2D9D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6137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168</xdr:row>
      <xdr:rowOff>568325</xdr:rowOff>
    </xdr:from>
    <xdr:to>
      <xdr:col>18</xdr:col>
      <xdr:colOff>628650</xdr:colOff>
      <xdr:row>169</xdr:row>
      <xdr:rowOff>568325</xdr:rowOff>
    </xdr:to>
    <xdr:pic>
      <xdr:nvPicPr>
        <xdr:cNvPr id="1288" name="Picture 1287">
          <a:extLst>
            <a:ext uri="{FF2B5EF4-FFF2-40B4-BE49-F238E27FC236}">
              <a16:creationId xmlns:a16="http://schemas.microsoft.com/office/drawing/2014/main" id="{1E83F31C-E6CA-49C6-B7BE-831B041BC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6132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169</xdr:row>
      <xdr:rowOff>1364</xdr:rowOff>
    </xdr:from>
    <xdr:to>
      <xdr:col>19</xdr:col>
      <xdr:colOff>636588</xdr:colOff>
      <xdr:row>169</xdr:row>
      <xdr:rowOff>563780</xdr:rowOff>
    </xdr:to>
    <xdr:pic>
      <xdr:nvPicPr>
        <xdr:cNvPr id="1289" name="Picture 1288">
          <a:extLst>
            <a:ext uri="{FF2B5EF4-FFF2-40B4-BE49-F238E27FC236}">
              <a16:creationId xmlns:a16="http://schemas.microsoft.com/office/drawing/2014/main" id="{4CE2C20A-5168-45F9-86A8-41851167F9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6137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168</xdr:row>
      <xdr:rowOff>568325</xdr:rowOff>
    </xdr:from>
    <xdr:to>
      <xdr:col>20</xdr:col>
      <xdr:colOff>982670</xdr:colOff>
      <xdr:row>169</xdr:row>
      <xdr:rowOff>568325</xdr:rowOff>
    </xdr:to>
    <xdr:pic>
      <xdr:nvPicPr>
        <xdr:cNvPr id="1290" name="Picture 1289">
          <a:extLst>
            <a:ext uri="{FF2B5EF4-FFF2-40B4-BE49-F238E27FC236}">
              <a16:creationId xmlns:a16="http://schemas.microsoft.com/office/drawing/2014/main" id="{7B3A3D46-27DA-49F7-820F-41C8DBCA39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6132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170</xdr:row>
      <xdr:rowOff>893</xdr:rowOff>
    </xdr:from>
    <xdr:to>
      <xdr:col>15</xdr:col>
      <xdr:colOff>969963</xdr:colOff>
      <xdr:row>170</xdr:row>
      <xdr:rowOff>564251</xdr:rowOff>
    </xdr:to>
    <xdr:pic>
      <xdr:nvPicPr>
        <xdr:cNvPr id="1291" name="Picture 1290">
          <a:extLst>
            <a:ext uri="{FF2B5EF4-FFF2-40B4-BE49-F238E27FC236}">
              <a16:creationId xmlns:a16="http://schemas.microsoft.com/office/drawing/2014/main" id="{A199BA75-181D-4DAA-A90B-087FDBB0F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6708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169</xdr:row>
      <xdr:rowOff>568325</xdr:rowOff>
    </xdr:from>
    <xdr:to>
      <xdr:col>16</xdr:col>
      <xdr:colOff>617546</xdr:colOff>
      <xdr:row>170</xdr:row>
      <xdr:rowOff>568325</xdr:rowOff>
    </xdr:to>
    <xdr:pic>
      <xdr:nvPicPr>
        <xdr:cNvPr id="1292" name="Picture 1291">
          <a:extLst>
            <a:ext uri="{FF2B5EF4-FFF2-40B4-BE49-F238E27FC236}">
              <a16:creationId xmlns:a16="http://schemas.microsoft.com/office/drawing/2014/main" id="{73D476B6-F9F5-45BB-B24F-E76FC091E4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6704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170</xdr:row>
      <xdr:rowOff>1364</xdr:rowOff>
    </xdr:from>
    <xdr:to>
      <xdr:col>17</xdr:col>
      <xdr:colOff>625475</xdr:colOff>
      <xdr:row>170</xdr:row>
      <xdr:rowOff>563780</xdr:rowOff>
    </xdr:to>
    <xdr:pic>
      <xdr:nvPicPr>
        <xdr:cNvPr id="1293" name="Picture 1292">
          <a:extLst>
            <a:ext uri="{FF2B5EF4-FFF2-40B4-BE49-F238E27FC236}">
              <a16:creationId xmlns:a16="http://schemas.microsoft.com/office/drawing/2014/main" id="{F25BD760-89A0-458C-8B08-F8816FAA7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6708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169</xdr:row>
      <xdr:rowOff>568325</xdr:rowOff>
    </xdr:from>
    <xdr:to>
      <xdr:col>18</xdr:col>
      <xdr:colOff>628650</xdr:colOff>
      <xdr:row>170</xdr:row>
      <xdr:rowOff>568325</xdr:rowOff>
    </xdr:to>
    <xdr:pic>
      <xdr:nvPicPr>
        <xdr:cNvPr id="1294" name="Picture 1293">
          <a:extLst>
            <a:ext uri="{FF2B5EF4-FFF2-40B4-BE49-F238E27FC236}">
              <a16:creationId xmlns:a16="http://schemas.microsoft.com/office/drawing/2014/main" id="{07134308-1DCD-4516-8346-3CB750093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6704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170</xdr:row>
      <xdr:rowOff>1364</xdr:rowOff>
    </xdr:from>
    <xdr:to>
      <xdr:col>19</xdr:col>
      <xdr:colOff>636588</xdr:colOff>
      <xdr:row>170</xdr:row>
      <xdr:rowOff>563780</xdr:rowOff>
    </xdr:to>
    <xdr:pic>
      <xdr:nvPicPr>
        <xdr:cNvPr id="1295" name="Picture 1294">
          <a:extLst>
            <a:ext uri="{FF2B5EF4-FFF2-40B4-BE49-F238E27FC236}">
              <a16:creationId xmlns:a16="http://schemas.microsoft.com/office/drawing/2014/main" id="{369BF53D-9C46-48E1-8BEB-4659A333A7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6708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169</xdr:row>
      <xdr:rowOff>568325</xdr:rowOff>
    </xdr:from>
    <xdr:to>
      <xdr:col>20</xdr:col>
      <xdr:colOff>982670</xdr:colOff>
      <xdr:row>170</xdr:row>
      <xdr:rowOff>568325</xdr:rowOff>
    </xdr:to>
    <xdr:pic>
      <xdr:nvPicPr>
        <xdr:cNvPr id="1296" name="Picture 1295">
          <a:extLst>
            <a:ext uri="{FF2B5EF4-FFF2-40B4-BE49-F238E27FC236}">
              <a16:creationId xmlns:a16="http://schemas.microsoft.com/office/drawing/2014/main" id="{8CA1E5AD-1A5C-468E-B01A-1CF356E6D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6704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171</xdr:row>
      <xdr:rowOff>893</xdr:rowOff>
    </xdr:from>
    <xdr:to>
      <xdr:col>15</xdr:col>
      <xdr:colOff>969963</xdr:colOff>
      <xdr:row>171</xdr:row>
      <xdr:rowOff>564251</xdr:rowOff>
    </xdr:to>
    <xdr:pic>
      <xdr:nvPicPr>
        <xdr:cNvPr id="1297" name="Picture 1296">
          <a:extLst>
            <a:ext uri="{FF2B5EF4-FFF2-40B4-BE49-F238E27FC236}">
              <a16:creationId xmlns:a16="http://schemas.microsoft.com/office/drawing/2014/main" id="{3E02439C-3BA9-4368-BE15-45C76D52E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7279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170</xdr:row>
      <xdr:rowOff>568325</xdr:rowOff>
    </xdr:from>
    <xdr:to>
      <xdr:col>16</xdr:col>
      <xdr:colOff>617546</xdr:colOff>
      <xdr:row>171</xdr:row>
      <xdr:rowOff>568325</xdr:rowOff>
    </xdr:to>
    <xdr:pic>
      <xdr:nvPicPr>
        <xdr:cNvPr id="1298" name="Picture 1297">
          <a:extLst>
            <a:ext uri="{FF2B5EF4-FFF2-40B4-BE49-F238E27FC236}">
              <a16:creationId xmlns:a16="http://schemas.microsoft.com/office/drawing/2014/main" id="{604C0B9B-9E64-466F-B9B9-425F5C5EB1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7275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171</xdr:row>
      <xdr:rowOff>1364</xdr:rowOff>
    </xdr:from>
    <xdr:to>
      <xdr:col>17</xdr:col>
      <xdr:colOff>625475</xdr:colOff>
      <xdr:row>171</xdr:row>
      <xdr:rowOff>563780</xdr:rowOff>
    </xdr:to>
    <xdr:pic>
      <xdr:nvPicPr>
        <xdr:cNvPr id="1299" name="Picture 1298">
          <a:extLst>
            <a:ext uri="{FF2B5EF4-FFF2-40B4-BE49-F238E27FC236}">
              <a16:creationId xmlns:a16="http://schemas.microsoft.com/office/drawing/2014/main" id="{31B78C15-3B53-449B-9353-5165DDFF85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7280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170</xdr:row>
      <xdr:rowOff>568325</xdr:rowOff>
    </xdr:from>
    <xdr:to>
      <xdr:col>18</xdr:col>
      <xdr:colOff>628650</xdr:colOff>
      <xdr:row>171</xdr:row>
      <xdr:rowOff>568325</xdr:rowOff>
    </xdr:to>
    <xdr:pic>
      <xdr:nvPicPr>
        <xdr:cNvPr id="1300" name="Picture 1299">
          <a:extLst>
            <a:ext uri="{FF2B5EF4-FFF2-40B4-BE49-F238E27FC236}">
              <a16:creationId xmlns:a16="http://schemas.microsoft.com/office/drawing/2014/main" id="{AF96C811-F502-4803-9FC5-0A96F9F5F2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7275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171</xdr:row>
      <xdr:rowOff>1364</xdr:rowOff>
    </xdr:from>
    <xdr:to>
      <xdr:col>19</xdr:col>
      <xdr:colOff>636588</xdr:colOff>
      <xdr:row>171</xdr:row>
      <xdr:rowOff>563780</xdr:rowOff>
    </xdr:to>
    <xdr:pic>
      <xdr:nvPicPr>
        <xdr:cNvPr id="1301" name="Picture 1300">
          <a:extLst>
            <a:ext uri="{FF2B5EF4-FFF2-40B4-BE49-F238E27FC236}">
              <a16:creationId xmlns:a16="http://schemas.microsoft.com/office/drawing/2014/main" id="{D98F885F-A1B3-4EAA-AB10-5E633249B6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7280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170</xdr:row>
      <xdr:rowOff>568325</xdr:rowOff>
    </xdr:from>
    <xdr:to>
      <xdr:col>20</xdr:col>
      <xdr:colOff>982670</xdr:colOff>
      <xdr:row>171</xdr:row>
      <xdr:rowOff>568325</xdr:rowOff>
    </xdr:to>
    <xdr:pic>
      <xdr:nvPicPr>
        <xdr:cNvPr id="1302" name="Picture 1301">
          <a:extLst>
            <a:ext uri="{FF2B5EF4-FFF2-40B4-BE49-F238E27FC236}">
              <a16:creationId xmlns:a16="http://schemas.microsoft.com/office/drawing/2014/main" id="{92A65675-F49B-465C-AAF5-5463B83B4E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7275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172</xdr:row>
      <xdr:rowOff>893</xdr:rowOff>
    </xdr:from>
    <xdr:to>
      <xdr:col>15</xdr:col>
      <xdr:colOff>969963</xdr:colOff>
      <xdr:row>172</xdr:row>
      <xdr:rowOff>564251</xdr:rowOff>
    </xdr:to>
    <xdr:pic>
      <xdr:nvPicPr>
        <xdr:cNvPr id="1303" name="Picture 1302">
          <a:extLst>
            <a:ext uri="{FF2B5EF4-FFF2-40B4-BE49-F238E27FC236}">
              <a16:creationId xmlns:a16="http://schemas.microsoft.com/office/drawing/2014/main" id="{CB9286BF-FA8C-4EE7-9B46-F6307E926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7851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171</xdr:row>
      <xdr:rowOff>568325</xdr:rowOff>
    </xdr:from>
    <xdr:to>
      <xdr:col>16</xdr:col>
      <xdr:colOff>617546</xdr:colOff>
      <xdr:row>172</xdr:row>
      <xdr:rowOff>568325</xdr:rowOff>
    </xdr:to>
    <xdr:pic>
      <xdr:nvPicPr>
        <xdr:cNvPr id="1304" name="Picture 1303">
          <a:extLst>
            <a:ext uri="{FF2B5EF4-FFF2-40B4-BE49-F238E27FC236}">
              <a16:creationId xmlns:a16="http://schemas.microsoft.com/office/drawing/2014/main" id="{24A250D8-5D0F-43E4-AE5D-3CD41B4481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7847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172</xdr:row>
      <xdr:rowOff>1364</xdr:rowOff>
    </xdr:from>
    <xdr:to>
      <xdr:col>17</xdr:col>
      <xdr:colOff>625475</xdr:colOff>
      <xdr:row>172</xdr:row>
      <xdr:rowOff>563780</xdr:rowOff>
    </xdr:to>
    <xdr:pic>
      <xdr:nvPicPr>
        <xdr:cNvPr id="1305" name="Picture 1304">
          <a:extLst>
            <a:ext uri="{FF2B5EF4-FFF2-40B4-BE49-F238E27FC236}">
              <a16:creationId xmlns:a16="http://schemas.microsoft.com/office/drawing/2014/main" id="{1A67C0DC-69C2-4763-A678-7AAC320421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7851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171</xdr:row>
      <xdr:rowOff>568325</xdr:rowOff>
    </xdr:from>
    <xdr:to>
      <xdr:col>18</xdr:col>
      <xdr:colOff>628650</xdr:colOff>
      <xdr:row>172</xdr:row>
      <xdr:rowOff>568325</xdr:rowOff>
    </xdr:to>
    <xdr:pic>
      <xdr:nvPicPr>
        <xdr:cNvPr id="1306" name="Picture 1305">
          <a:extLst>
            <a:ext uri="{FF2B5EF4-FFF2-40B4-BE49-F238E27FC236}">
              <a16:creationId xmlns:a16="http://schemas.microsoft.com/office/drawing/2014/main" id="{D0594A62-E137-475E-9CD0-102A0B2A6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7847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172</xdr:row>
      <xdr:rowOff>1364</xdr:rowOff>
    </xdr:from>
    <xdr:to>
      <xdr:col>19</xdr:col>
      <xdr:colOff>636588</xdr:colOff>
      <xdr:row>172</xdr:row>
      <xdr:rowOff>563780</xdr:rowOff>
    </xdr:to>
    <xdr:pic>
      <xdr:nvPicPr>
        <xdr:cNvPr id="1307" name="Picture 1306">
          <a:extLst>
            <a:ext uri="{FF2B5EF4-FFF2-40B4-BE49-F238E27FC236}">
              <a16:creationId xmlns:a16="http://schemas.microsoft.com/office/drawing/2014/main" id="{DA775170-6A16-41F9-BFC6-B7C49B3FAD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7851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171</xdr:row>
      <xdr:rowOff>568325</xdr:rowOff>
    </xdr:from>
    <xdr:to>
      <xdr:col>20</xdr:col>
      <xdr:colOff>982670</xdr:colOff>
      <xdr:row>172</xdr:row>
      <xdr:rowOff>568325</xdr:rowOff>
    </xdr:to>
    <xdr:pic>
      <xdr:nvPicPr>
        <xdr:cNvPr id="1308" name="Picture 1307">
          <a:extLst>
            <a:ext uri="{FF2B5EF4-FFF2-40B4-BE49-F238E27FC236}">
              <a16:creationId xmlns:a16="http://schemas.microsoft.com/office/drawing/2014/main" id="{CBE7C443-E293-422E-8BCF-13B8AA620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7847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173</xdr:row>
      <xdr:rowOff>893</xdr:rowOff>
    </xdr:from>
    <xdr:to>
      <xdr:col>15</xdr:col>
      <xdr:colOff>969963</xdr:colOff>
      <xdr:row>173</xdr:row>
      <xdr:rowOff>564251</xdr:rowOff>
    </xdr:to>
    <xdr:pic>
      <xdr:nvPicPr>
        <xdr:cNvPr id="1309" name="Picture 1308">
          <a:extLst>
            <a:ext uri="{FF2B5EF4-FFF2-40B4-BE49-F238E27FC236}">
              <a16:creationId xmlns:a16="http://schemas.microsoft.com/office/drawing/2014/main" id="{3EA8D4F9-0D8B-4A54-A03B-D240C8890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8422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172</xdr:row>
      <xdr:rowOff>568325</xdr:rowOff>
    </xdr:from>
    <xdr:to>
      <xdr:col>16</xdr:col>
      <xdr:colOff>617546</xdr:colOff>
      <xdr:row>173</xdr:row>
      <xdr:rowOff>568325</xdr:rowOff>
    </xdr:to>
    <xdr:pic>
      <xdr:nvPicPr>
        <xdr:cNvPr id="1310" name="Picture 1309">
          <a:extLst>
            <a:ext uri="{FF2B5EF4-FFF2-40B4-BE49-F238E27FC236}">
              <a16:creationId xmlns:a16="http://schemas.microsoft.com/office/drawing/2014/main" id="{D0DC1F9B-558D-494E-9849-9EB19A4CE1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8418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173</xdr:row>
      <xdr:rowOff>1364</xdr:rowOff>
    </xdr:from>
    <xdr:to>
      <xdr:col>17</xdr:col>
      <xdr:colOff>625475</xdr:colOff>
      <xdr:row>173</xdr:row>
      <xdr:rowOff>563780</xdr:rowOff>
    </xdr:to>
    <xdr:pic>
      <xdr:nvPicPr>
        <xdr:cNvPr id="1311" name="Picture 1310">
          <a:extLst>
            <a:ext uri="{FF2B5EF4-FFF2-40B4-BE49-F238E27FC236}">
              <a16:creationId xmlns:a16="http://schemas.microsoft.com/office/drawing/2014/main" id="{4D2BBD11-E351-4DC1-8873-C0DAA7A18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8423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172</xdr:row>
      <xdr:rowOff>568325</xdr:rowOff>
    </xdr:from>
    <xdr:to>
      <xdr:col>18</xdr:col>
      <xdr:colOff>628650</xdr:colOff>
      <xdr:row>173</xdr:row>
      <xdr:rowOff>568325</xdr:rowOff>
    </xdr:to>
    <xdr:pic>
      <xdr:nvPicPr>
        <xdr:cNvPr id="1312" name="Picture 1311">
          <a:extLst>
            <a:ext uri="{FF2B5EF4-FFF2-40B4-BE49-F238E27FC236}">
              <a16:creationId xmlns:a16="http://schemas.microsoft.com/office/drawing/2014/main" id="{7BC8D739-BEDD-4BF9-B461-DC6BB7963D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8418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173</xdr:row>
      <xdr:rowOff>1364</xdr:rowOff>
    </xdr:from>
    <xdr:to>
      <xdr:col>19</xdr:col>
      <xdr:colOff>636588</xdr:colOff>
      <xdr:row>173</xdr:row>
      <xdr:rowOff>563780</xdr:rowOff>
    </xdr:to>
    <xdr:pic>
      <xdr:nvPicPr>
        <xdr:cNvPr id="1313" name="Picture 1312">
          <a:extLst>
            <a:ext uri="{FF2B5EF4-FFF2-40B4-BE49-F238E27FC236}">
              <a16:creationId xmlns:a16="http://schemas.microsoft.com/office/drawing/2014/main" id="{0023D9D8-0A1C-4581-9E05-A0FF39B825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8423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172</xdr:row>
      <xdr:rowOff>568325</xdr:rowOff>
    </xdr:from>
    <xdr:to>
      <xdr:col>20</xdr:col>
      <xdr:colOff>982670</xdr:colOff>
      <xdr:row>173</xdr:row>
      <xdr:rowOff>568325</xdr:rowOff>
    </xdr:to>
    <xdr:pic>
      <xdr:nvPicPr>
        <xdr:cNvPr id="1314" name="Picture 1313">
          <a:extLst>
            <a:ext uri="{FF2B5EF4-FFF2-40B4-BE49-F238E27FC236}">
              <a16:creationId xmlns:a16="http://schemas.microsoft.com/office/drawing/2014/main" id="{E8281502-2CF7-4CAF-8425-CD130E446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8418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174</xdr:row>
      <xdr:rowOff>893</xdr:rowOff>
    </xdr:from>
    <xdr:to>
      <xdr:col>15</xdr:col>
      <xdr:colOff>969963</xdr:colOff>
      <xdr:row>174</xdr:row>
      <xdr:rowOff>564251</xdr:rowOff>
    </xdr:to>
    <xdr:pic>
      <xdr:nvPicPr>
        <xdr:cNvPr id="1315" name="Picture 1314">
          <a:extLst>
            <a:ext uri="{FF2B5EF4-FFF2-40B4-BE49-F238E27FC236}">
              <a16:creationId xmlns:a16="http://schemas.microsoft.com/office/drawing/2014/main" id="{987B0CC6-22A2-4F73-81FE-4B2D5CFB9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8994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173</xdr:row>
      <xdr:rowOff>568325</xdr:rowOff>
    </xdr:from>
    <xdr:to>
      <xdr:col>16</xdr:col>
      <xdr:colOff>617546</xdr:colOff>
      <xdr:row>174</xdr:row>
      <xdr:rowOff>568325</xdr:rowOff>
    </xdr:to>
    <xdr:pic>
      <xdr:nvPicPr>
        <xdr:cNvPr id="1316" name="Picture 1315">
          <a:extLst>
            <a:ext uri="{FF2B5EF4-FFF2-40B4-BE49-F238E27FC236}">
              <a16:creationId xmlns:a16="http://schemas.microsoft.com/office/drawing/2014/main" id="{3840D5C6-4AE6-42F2-BEA2-D9007B40A1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8990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174</xdr:row>
      <xdr:rowOff>1364</xdr:rowOff>
    </xdr:from>
    <xdr:to>
      <xdr:col>17</xdr:col>
      <xdr:colOff>625475</xdr:colOff>
      <xdr:row>174</xdr:row>
      <xdr:rowOff>563780</xdr:rowOff>
    </xdr:to>
    <xdr:pic>
      <xdr:nvPicPr>
        <xdr:cNvPr id="1317" name="Picture 1316">
          <a:extLst>
            <a:ext uri="{FF2B5EF4-FFF2-40B4-BE49-F238E27FC236}">
              <a16:creationId xmlns:a16="http://schemas.microsoft.com/office/drawing/2014/main" id="{69CAE49F-B544-4A28-8046-FEFC00BAA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8994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173</xdr:row>
      <xdr:rowOff>568325</xdr:rowOff>
    </xdr:from>
    <xdr:to>
      <xdr:col>18</xdr:col>
      <xdr:colOff>628650</xdr:colOff>
      <xdr:row>174</xdr:row>
      <xdr:rowOff>568325</xdr:rowOff>
    </xdr:to>
    <xdr:pic>
      <xdr:nvPicPr>
        <xdr:cNvPr id="1318" name="Picture 1317">
          <a:extLst>
            <a:ext uri="{FF2B5EF4-FFF2-40B4-BE49-F238E27FC236}">
              <a16:creationId xmlns:a16="http://schemas.microsoft.com/office/drawing/2014/main" id="{613A5721-4B4A-423E-AD30-D2DCB0327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8990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174</xdr:row>
      <xdr:rowOff>1364</xdr:rowOff>
    </xdr:from>
    <xdr:to>
      <xdr:col>19</xdr:col>
      <xdr:colOff>636588</xdr:colOff>
      <xdr:row>174</xdr:row>
      <xdr:rowOff>563780</xdr:rowOff>
    </xdr:to>
    <xdr:pic>
      <xdr:nvPicPr>
        <xdr:cNvPr id="1319" name="Picture 1318">
          <a:extLst>
            <a:ext uri="{FF2B5EF4-FFF2-40B4-BE49-F238E27FC236}">
              <a16:creationId xmlns:a16="http://schemas.microsoft.com/office/drawing/2014/main" id="{142C23CF-64EF-4A5B-85F2-708EAA8DD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8994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173</xdr:row>
      <xdr:rowOff>568325</xdr:rowOff>
    </xdr:from>
    <xdr:to>
      <xdr:col>20</xdr:col>
      <xdr:colOff>982670</xdr:colOff>
      <xdr:row>174</xdr:row>
      <xdr:rowOff>568325</xdr:rowOff>
    </xdr:to>
    <xdr:pic>
      <xdr:nvPicPr>
        <xdr:cNvPr id="1320" name="Picture 1319">
          <a:extLst>
            <a:ext uri="{FF2B5EF4-FFF2-40B4-BE49-F238E27FC236}">
              <a16:creationId xmlns:a16="http://schemas.microsoft.com/office/drawing/2014/main" id="{DB8352D2-41FA-4635-9493-B680B8DD2C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8990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175</xdr:row>
      <xdr:rowOff>893</xdr:rowOff>
    </xdr:from>
    <xdr:to>
      <xdr:col>15</xdr:col>
      <xdr:colOff>969963</xdr:colOff>
      <xdr:row>175</xdr:row>
      <xdr:rowOff>564251</xdr:rowOff>
    </xdr:to>
    <xdr:pic>
      <xdr:nvPicPr>
        <xdr:cNvPr id="1321" name="Picture 1320">
          <a:extLst>
            <a:ext uri="{FF2B5EF4-FFF2-40B4-BE49-F238E27FC236}">
              <a16:creationId xmlns:a16="http://schemas.microsoft.com/office/drawing/2014/main" id="{89071F00-553A-4EEA-983B-F4E53C78E6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99565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174</xdr:row>
      <xdr:rowOff>568325</xdr:rowOff>
    </xdr:from>
    <xdr:to>
      <xdr:col>16</xdr:col>
      <xdr:colOff>617546</xdr:colOff>
      <xdr:row>175</xdr:row>
      <xdr:rowOff>568325</xdr:rowOff>
    </xdr:to>
    <xdr:pic>
      <xdr:nvPicPr>
        <xdr:cNvPr id="1322" name="Picture 1321">
          <a:extLst>
            <a:ext uri="{FF2B5EF4-FFF2-40B4-BE49-F238E27FC236}">
              <a16:creationId xmlns:a16="http://schemas.microsoft.com/office/drawing/2014/main" id="{9ACE72AC-5169-4219-AE08-22B827D715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99561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175</xdr:row>
      <xdr:rowOff>1364</xdr:rowOff>
    </xdr:from>
    <xdr:to>
      <xdr:col>17</xdr:col>
      <xdr:colOff>625475</xdr:colOff>
      <xdr:row>175</xdr:row>
      <xdr:rowOff>563780</xdr:rowOff>
    </xdr:to>
    <xdr:pic>
      <xdr:nvPicPr>
        <xdr:cNvPr id="1323" name="Picture 1322">
          <a:extLst>
            <a:ext uri="{FF2B5EF4-FFF2-40B4-BE49-F238E27FC236}">
              <a16:creationId xmlns:a16="http://schemas.microsoft.com/office/drawing/2014/main" id="{0F1E044F-8066-4DFE-B717-3316ADBEC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99566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174</xdr:row>
      <xdr:rowOff>568325</xdr:rowOff>
    </xdr:from>
    <xdr:to>
      <xdr:col>18</xdr:col>
      <xdr:colOff>628650</xdr:colOff>
      <xdr:row>175</xdr:row>
      <xdr:rowOff>568325</xdr:rowOff>
    </xdr:to>
    <xdr:pic>
      <xdr:nvPicPr>
        <xdr:cNvPr id="1324" name="Picture 1323">
          <a:extLst>
            <a:ext uri="{FF2B5EF4-FFF2-40B4-BE49-F238E27FC236}">
              <a16:creationId xmlns:a16="http://schemas.microsoft.com/office/drawing/2014/main" id="{ECF1F54B-95D8-4740-BEF8-7341CFAC2F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99561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175</xdr:row>
      <xdr:rowOff>1364</xdr:rowOff>
    </xdr:from>
    <xdr:to>
      <xdr:col>19</xdr:col>
      <xdr:colOff>636588</xdr:colOff>
      <xdr:row>175</xdr:row>
      <xdr:rowOff>563780</xdr:rowOff>
    </xdr:to>
    <xdr:pic>
      <xdr:nvPicPr>
        <xdr:cNvPr id="1325" name="Picture 1324">
          <a:extLst>
            <a:ext uri="{FF2B5EF4-FFF2-40B4-BE49-F238E27FC236}">
              <a16:creationId xmlns:a16="http://schemas.microsoft.com/office/drawing/2014/main" id="{C35A3091-0287-4D9E-8780-F44D97440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99566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174</xdr:row>
      <xdr:rowOff>568325</xdr:rowOff>
    </xdr:from>
    <xdr:to>
      <xdr:col>20</xdr:col>
      <xdr:colOff>982670</xdr:colOff>
      <xdr:row>175</xdr:row>
      <xdr:rowOff>568325</xdr:rowOff>
    </xdr:to>
    <xdr:pic>
      <xdr:nvPicPr>
        <xdr:cNvPr id="1326" name="Picture 1325">
          <a:extLst>
            <a:ext uri="{FF2B5EF4-FFF2-40B4-BE49-F238E27FC236}">
              <a16:creationId xmlns:a16="http://schemas.microsoft.com/office/drawing/2014/main" id="{3B74A291-EC5F-462F-AF62-1B5D851B4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99561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181</xdr:row>
      <xdr:rowOff>893</xdr:rowOff>
    </xdr:from>
    <xdr:to>
      <xdr:col>15</xdr:col>
      <xdr:colOff>969963</xdr:colOff>
      <xdr:row>181</xdr:row>
      <xdr:rowOff>564251</xdr:rowOff>
    </xdr:to>
    <xdr:pic>
      <xdr:nvPicPr>
        <xdr:cNvPr id="1327" name="Picture 1326">
          <a:extLst>
            <a:ext uri="{FF2B5EF4-FFF2-40B4-BE49-F238E27FC236}">
              <a16:creationId xmlns:a16="http://schemas.microsoft.com/office/drawing/2014/main" id="{1CCF9494-62E3-4C6A-A8BB-EA072B99F7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02994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180</xdr:row>
      <xdr:rowOff>568325</xdr:rowOff>
    </xdr:from>
    <xdr:to>
      <xdr:col>16</xdr:col>
      <xdr:colOff>617546</xdr:colOff>
      <xdr:row>181</xdr:row>
      <xdr:rowOff>568325</xdr:rowOff>
    </xdr:to>
    <xdr:pic>
      <xdr:nvPicPr>
        <xdr:cNvPr id="1328" name="Picture 1327">
          <a:extLst>
            <a:ext uri="{FF2B5EF4-FFF2-40B4-BE49-F238E27FC236}">
              <a16:creationId xmlns:a16="http://schemas.microsoft.com/office/drawing/2014/main" id="{9CC5F758-F2CF-49D3-9509-2BAED0881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02990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181</xdr:row>
      <xdr:rowOff>1364</xdr:rowOff>
    </xdr:from>
    <xdr:to>
      <xdr:col>17</xdr:col>
      <xdr:colOff>625475</xdr:colOff>
      <xdr:row>181</xdr:row>
      <xdr:rowOff>563780</xdr:rowOff>
    </xdr:to>
    <xdr:pic>
      <xdr:nvPicPr>
        <xdr:cNvPr id="1329" name="Picture 1328">
          <a:extLst>
            <a:ext uri="{FF2B5EF4-FFF2-40B4-BE49-F238E27FC236}">
              <a16:creationId xmlns:a16="http://schemas.microsoft.com/office/drawing/2014/main" id="{2D843B29-D203-4D2A-8BCE-8008A2D6E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02995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180</xdr:row>
      <xdr:rowOff>568325</xdr:rowOff>
    </xdr:from>
    <xdr:to>
      <xdr:col>18</xdr:col>
      <xdr:colOff>628650</xdr:colOff>
      <xdr:row>181</xdr:row>
      <xdr:rowOff>568325</xdr:rowOff>
    </xdr:to>
    <xdr:pic>
      <xdr:nvPicPr>
        <xdr:cNvPr id="1330" name="Picture 1329">
          <a:extLst>
            <a:ext uri="{FF2B5EF4-FFF2-40B4-BE49-F238E27FC236}">
              <a16:creationId xmlns:a16="http://schemas.microsoft.com/office/drawing/2014/main" id="{67ACB01C-8AE7-473A-968D-32301DC32A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029906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182</xdr:row>
      <xdr:rowOff>893</xdr:rowOff>
    </xdr:from>
    <xdr:to>
      <xdr:col>15</xdr:col>
      <xdr:colOff>969963</xdr:colOff>
      <xdr:row>182</xdr:row>
      <xdr:rowOff>564251</xdr:rowOff>
    </xdr:to>
    <xdr:pic>
      <xdr:nvPicPr>
        <xdr:cNvPr id="1331" name="Picture 1330">
          <a:extLst>
            <a:ext uri="{FF2B5EF4-FFF2-40B4-BE49-F238E27FC236}">
              <a16:creationId xmlns:a16="http://schemas.microsoft.com/office/drawing/2014/main" id="{4ABAB47A-85E4-4742-8EFF-CD1D20917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03566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181</xdr:row>
      <xdr:rowOff>568325</xdr:rowOff>
    </xdr:from>
    <xdr:to>
      <xdr:col>16</xdr:col>
      <xdr:colOff>617546</xdr:colOff>
      <xdr:row>182</xdr:row>
      <xdr:rowOff>568325</xdr:rowOff>
    </xdr:to>
    <xdr:pic>
      <xdr:nvPicPr>
        <xdr:cNvPr id="1332" name="Picture 1331">
          <a:extLst>
            <a:ext uri="{FF2B5EF4-FFF2-40B4-BE49-F238E27FC236}">
              <a16:creationId xmlns:a16="http://schemas.microsoft.com/office/drawing/2014/main" id="{13D1AD04-0230-47A2-8EC7-95740A6E1F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03562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182</xdr:row>
      <xdr:rowOff>1364</xdr:rowOff>
    </xdr:from>
    <xdr:to>
      <xdr:col>17</xdr:col>
      <xdr:colOff>625475</xdr:colOff>
      <xdr:row>182</xdr:row>
      <xdr:rowOff>563780</xdr:rowOff>
    </xdr:to>
    <xdr:pic>
      <xdr:nvPicPr>
        <xdr:cNvPr id="1333" name="Picture 1332">
          <a:extLst>
            <a:ext uri="{FF2B5EF4-FFF2-40B4-BE49-F238E27FC236}">
              <a16:creationId xmlns:a16="http://schemas.microsoft.com/office/drawing/2014/main" id="{E1E5F625-CF4D-4CC7-A34E-7E4225BCA4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03566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181</xdr:row>
      <xdr:rowOff>568325</xdr:rowOff>
    </xdr:from>
    <xdr:to>
      <xdr:col>18</xdr:col>
      <xdr:colOff>628650</xdr:colOff>
      <xdr:row>182</xdr:row>
      <xdr:rowOff>568325</xdr:rowOff>
    </xdr:to>
    <xdr:pic>
      <xdr:nvPicPr>
        <xdr:cNvPr id="1334" name="Picture 1333">
          <a:extLst>
            <a:ext uri="{FF2B5EF4-FFF2-40B4-BE49-F238E27FC236}">
              <a16:creationId xmlns:a16="http://schemas.microsoft.com/office/drawing/2014/main" id="{46274C91-2AB1-4BDA-BB33-97CB2D9F02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035621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183</xdr:row>
      <xdr:rowOff>893</xdr:rowOff>
    </xdr:from>
    <xdr:to>
      <xdr:col>15</xdr:col>
      <xdr:colOff>969963</xdr:colOff>
      <xdr:row>183</xdr:row>
      <xdr:rowOff>564251</xdr:rowOff>
    </xdr:to>
    <xdr:pic>
      <xdr:nvPicPr>
        <xdr:cNvPr id="1335" name="Picture 1334">
          <a:extLst>
            <a:ext uri="{FF2B5EF4-FFF2-40B4-BE49-F238E27FC236}">
              <a16:creationId xmlns:a16="http://schemas.microsoft.com/office/drawing/2014/main" id="{14E498BE-C3F7-4BCC-858A-02C3BDBC9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04137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182</xdr:row>
      <xdr:rowOff>568325</xdr:rowOff>
    </xdr:from>
    <xdr:to>
      <xdr:col>16</xdr:col>
      <xdr:colOff>617546</xdr:colOff>
      <xdr:row>183</xdr:row>
      <xdr:rowOff>568325</xdr:rowOff>
    </xdr:to>
    <xdr:pic>
      <xdr:nvPicPr>
        <xdr:cNvPr id="1336" name="Picture 1335">
          <a:extLst>
            <a:ext uri="{FF2B5EF4-FFF2-40B4-BE49-F238E27FC236}">
              <a16:creationId xmlns:a16="http://schemas.microsoft.com/office/drawing/2014/main" id="{EE1E9C4A-AA11-4981-89DF-6D96CE629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04133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183</xdr:row>
      <xdr:rowOff>1364</xdr:rowOff>
    </xdr:from>
    <xdr:to>
      <xdr:col>17</xdr:col>
      <xdr:colOff>625475</xdr:colOff>
      <xdr:row>183</xdr:row>
      <xdr:rowOff>563780</xdr:rowOff>
    </xdr:to>
    <xdr:pic>
      <xdr:nvPicPr>
        <xdr:cNvPr id="1337" name="Picture 1336">
          <a:extLst>
            <a:ext uri="{FF2B5EF4-FFF2-40B4-BE49-F238E27FC236}">
              <a16:creationId xmlns:a16="http://schemas.microsoft.com/office/drawing/2014/main" id="{8AE0D1C3-C77F-4FF4-9D89-98465CE2B2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04138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182</xdr:row>
      <xdr:rowOff>568325</xdr:rowOff>
    </xdr:from>
    <xdr:to>
      <xdr:col>18</xdr:col>
      <xdr:colOff>628650</xdr:colOff>
      <xdr:row>183</xdr:row>
      <xdr:rowOff>568325</xdr:rowOff>
    </xdr:to>
    <xdr:pic>
      <xdr:nvPicPr>
        <xdr:cNvPr id="1338" name="Picture 1337">
          <a:extLst>
            <a:ext uri="{FF2B5EF4-FFF2-40B4-BE49-F238E27FC236}">
              <a16:creationId xmlns:a16="http://schemas.microsoft.com/office/drawing/2014/main" id="{9200E76A-DBF3-4694-B5D9-840B055556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041336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184</xdr:row>
      <xdr:rowOff>893</xdr:rowOff>
    </xdr:from>
    <xdr:to>
      <xdr:col>15</xdr:col>
      <xdr:colOff>969963</xdr:colOff>
      <xdr:row>184</xdr:row>
      <xdr:rowOff>564251</xdr:rowOff>
    </xdr:to>
    <xdr:pic>
      <xdr:nvPicPr>
        <xdr:cNvPr id="1339" name="Picture 1338">
          <a:extLst>
            <a:ext uri="{FF2B5EF4-FFF2-40B4-BE49-F238E27FC236}">
              <a16:creationId xmlns:a16="http://schemas.microsoft.com/office/drawing/2014/main" id="{73C2A850-4C7A-4E1A-9868-855E5559A5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04709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183</xdr:row>
      <xdr:rowOff>568325</xdr:rowOff>
    </xdr:from>
    <xdr:to>
      <xdr:col>16</xdr:col>
      <xdr:colOff>617546</xdr:colOff>
      <xdr:row>184</xdr:row>
      <xdr:rowOff>568325</xdr:rowOff>
    </xdr:to>
    <xdr:pic>
      <xdr:nvPicPr>
        <xdr:cNvPr id="1340" name="Picture 1339">
          <a:extLst>
            <a:ext uri="{FF2B5EF4-FFF2-40B4-BE49-F238E27FC236}">
              <a16:creationId xmlns:a16="http://schemas.microsoft.com/office/drawing/2014/main" id="{9D4D8D2D-DBEB-4FCD-AE12-97704FF94B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04705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184</xdr:row>
      <xdr:rowOff>1364</xdr:rowOff>
    </xdr:from>
    <xdr:to>
      <xdr:col>17</xdr:col>
      <xdr:colOff>625475</xdr:colOff>
      <xdr:row>184</xdr:row>
      <xdr:rowOff>563780</xdr:rowOff>
    </xdr:to>
    <xdr:pic>
      <xdr:nvPicPr>
        <xdr:cNvPr id="1341" name="Picture 1340">
          <a:extLst>
            <a:ext uri="{FF2B5EF4-FFF2-40B4-BE49-F238E27FC236}">
              <a16:creationId xmlns:a16="http://schemas.microsoft.com/office/drawing/2014/main" id="{14AFF9E1-1F7D-4AFB-BF26-A040878E8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04709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183</xdr:row>
      <xdr:rowOff>568325</xdr:rowOff>
    </xdr:from>
    <xdr:to>
      <xdr:col>18</xdr:col>
      <xdr:colOff>628650</xdr:colOff>
      <xdr:row>184</xdr:row>
      <xdr:rowOff>568325</xdr:rowOff>
    </xdr:to>
    <xdr:pic>
      <xdr:nvPicPr>
        <xdr:cNvPr id="1342" name="Picture 1341">
          <a:extLst>
            <a:ext uri="{FF2B5EF4-FFF2-40B4-BE49-F238E27FC236}">
              <a16:creationId xmlns:a16="http://schemas.microsoft.com/office/drawing/2014/main" id="{3981065E-427D-4BAB-9F90-D756029057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047051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185</xdr:row>
      <xdr:rowOff>893</xdr:rowOff>
    </xdr:from>
    <xdr:to>
      <xdr:col>15</xdr:col>
      <xdr:colOff>969963</xdr:colOff>
      <xdr:row>185</xdr:row>
      <xdr:rowOff>564251</xdr:rowOff>
    </xdr:to>
    <xdr:pic>
      <xdr:nvPicPr>
        <xdr:cNvPr id="1343" name="Picture 1342">
          <a:extLst>
            <a:ext uri="{FF2B5EF4-FFF2-40B4-BE49-F238E27FC236}">
              <a16:creationId xmlns:a16="http://schemas.microsoft.com/office/drawing/2014/main" id="{D08C8DCD-CF87-41D3-985E-F432CA240D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05280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184</xdr:row>
      <xdr:rowOff>568325</xdr:rowOff>
    </xdr:from>
    <xdr:to>
      <xdr:col>16</xdr:col>
      <xdr:colOff>617546</xdr:colOff>
      <xdr:row>185</xdr:row>
      <xdr:rowOff>568325</xdr:rowOff>
    </xdr:to>
    <xdr:pic>
      <xdr:nvPicPr>
        <xdr:cNvPr id="1344" name="Picture 1343">
          <a:extLst>
            <a:ext uri="{FF2B5EF4-FFF2-40B4-BE49-F238E27FC236}">
              <a16:creationId xmlns:a16="http://schemas.microsoft.com/office/drawing/2014/main" id="{5E7A8B89-EE4A-4109-980B-44FE5D993A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05276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185</xdr:row>
      <xdr:rowOff>1364</xdr:rowOff>
    </xdr:from>
    <xdr:to>
      <xdr:col>17</xdr:col>
      <xdr:colOff>625475</xdr:colOff>
      <xdr:row>185</xdr:row>
      <xdr:rowOff>563780</xdr:rowOff>
    </xdr:to>
    <xdr:pic>
      <xdr:nvPicPr>
        <xdr:cNvPr id="1345" name="Picture 1344">
          <a:extLst>
            <a:ext uri="{FF2B5EF4-FFF2-40B4-BE49-F238E27FC236}">
              <a16:creationId xmlns:a16="http://schemas.microsoft.com/office/drawing/2014/main" id="{0E3E14CD-2CE0-4AA4-81C1-5040F523FF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05281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184</xdr:row>
      <xdr:rowOff>568325</xdr:rowOff>
    </xdr:from>
    <xdr:to>
      <xdr:col>18</xdr:col>
      <xdr:colOff>628650</xdr:colOff>
      <xdr:row>185</xdr:row>
      <xdr:rowOff>568325</xdr:rowOff>
    </xdr:to>
    <xdr:pic>
      <xdr:nvPicPr>
        <xdr:cNvPr id="1346" name="Picture 1345">
          <a:extLst>
            <a:ext uri="{FF2B5EF4-FFF2-40B4-BE49-F238E27FC236}">
              <a16:creationId xmlns:a16="http://schemas.microsoft.com/office/drawing/2014/main" id="{E5444300-0588-403F-9AAF-314E584B97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052766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186</xdr:row>
      <xdr:rowOff>893</xdr:rowOff>
    </xdr:from>
    <xdr:to>
      <xdr:col>15</xdr:col>
      <xdr:colOff>969963</xdr:colOff>
      <xdr:row>186</xdr:row>
      <xdr:rowOff>564251</xdr:rowOff>
    </xdr:to>
    <xdr:pic>
      <xdr:nvPicPr>
        <xdr:cNvPr id="1347" name="Picture 1346">
          <a:extLst>
            <a:ext uri="{FF2B5EF4-FFF2-40B4-BE49-F238E27FC236}">
              <a16:creationId xmlns:a16="http://schemas.microsoft.com/office/drawing/2014/main" id="{0F6BD15C-2339-403A-BB6F-BE4EF3ECD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05852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185</xdr:row>
      <xdr:rowOff>568325</xdr:rowOff>
    </xdr:from>
    <xdr:to>
      <xdr:col>16</xdr:col>
      <xdr:colOff>617546</xdr:colOff>
      <xdr:row>186</xdr:row>
      <xdr:rowOff>568325</xdr:rowOff>
    </xdr:to>
    <xdr:pic>
      <xdr:nvPicPr>
        <xdr:cNvPr id="1348" name="Picture 1347">
          <a:extLst>
            <a:ext uri="{FF2B5EF4-FFF2-40B4-BE49-F238E27FC236}">
              <a16:creationId xmlns:a16="http://schemas.microsoft.com/office/drawing/2014/main" id="{468985C8-A2D4-42D3-86DA-C855D007B9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05848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186</xdr:row>
      <xdr:rowOff>1364</xdr:rowOff>
    </xdr:from>
    <xdr:to>
      <xdr:col>17</xdr:col>
      <xdr:colOff>625475</xdr:colOff>
      <xdr:row>186</xdr:row>
      <xdr:rowOff>563780</xdr:rowOff>
    </xdr:to>
    <xdr:pic>
      <xdr:nvPicPr>
        <xdr:cNvPr id="1349" name="Picture 1348">
          <a:extLst>
            <a:ext uri="{FF2B5EF4-FFF2-40B4-BE49-F238E27FC236}">
              <a16:creationId xmlns:a16="http://schemas.microsoft.com/office/drawing/2014/main" id="{50AA03B6-7252-44B0-8AC0-3157A252E3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05852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185</xdr:row>
      <xdr:rowOff>568325</xdr:rowOff>
    </xdr:from>
    <xdr:to>
      <xdr:col>18</xdr:col>
      <xdr:colOff>628650</xdr:colOff>
      <xdr:row>186</xdr:row>
      <xdr:rowOff>568325</xdr:rowOff>
    </xdr:to>
    <xdr:pic>
      <xdr:nvPicPr>
        <xdr:cNvPr id="1350" name="Picture 1349">
          <a:extLst>
            <a:ext uri="{FF2B5EF4-FFF2-40B4-BE49-F238E27FC236}">
              <a16:creationId xmlns:a16="http://schemas.microsoft.com/office/drawing/2014/main" id="{03BF1C82-D288-4381-8866-7C98E6C65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058481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189</xdr:row>
      <xdr:rowOff>893</xdr:rowOff>
    </xdr:from>
    <xdr:to>
      <xdr:col>15</xdr:col>
      <xdr:colOff>969963</xdr:colOff>
      <xdr:row>189</xdr:row>
      <xdr:rowOff>564251</xdr:rowOff>
    </xdr:to>
    <xdr:pic>
      <xdr:nvPicPr>
        <xdr:cNvPr id="1351" name="Picture 1350">
          <a:extLst>
            <a:ext uri="{FF2B5EF4-FFF2-40B4-BE49-F238E27FC236}">
              <a16:creationId xmlns:a16="http://schemas.microsoft.com/office/drawing/2014/main" id="{BC8D9681-CFAD-4792-ABCC-7B5BC59B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07566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188</xdr:row>
      <xdr:rowOff>568325</xdr:rowOff>
    </xdr:from>
    <xdr:to>
      <xdr:col>16</xdr:col>
      <xdr:colOff>617546</xdr:colOff>
      <xdr:row>189</xdr:row>
      <xdr:rowOff>568325</xdr:rowOff>
    </xdr:to>
    <xdr:pic>
      <xdr:nvPicPr>
        <xdr:cNvPr id="1352" name="Picture 1351">
          <a:extLst>
            <a:ext uri="{FF2B5EF4-FFF2-40B4-BE49-F238E27FC236}">
              <a16:creationId xmlns:a16="http://schemas.microsoft.com/office/drawing/2014/main" id="{32A68A86-EC96-450C-B69B-A5020A531E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07562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189</xdr:row>
      <xdr:rowOff>1364</xdr:rowOff>
    </xdr:from>
    <xdr:to>
      <xdr:col>17</xdr:col>
      <xdr:colOff>625475</xdr:colOff>
      <xdr:row>189</xdr:row>
      <xdr:rowOff>563780</xdr:rowOff>
    </xdr:to>
    <xdr:pic>
      <xdr:nvPicPr>
        <xdr:cNvPr id="1353" name="Picture 1352">
          <a:extLst>
            <a:ext uri="{FF2B5EF4-FFF2-40B4-BE49-F238E27FC236}">
              <a16:creationId xmlns:a16="http://schemas.microsoft.com/office/drawing/2014/main" id="{D0146E8F-FC8F-40A1-B600-67C45D43E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07567189"/>
          <a:ext cx="1019175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190</xdr:row>
      <xdr:rowOff>893</xdr:rowOff>
    </xdr:from>
    <xdr:to>
      <xdr:col>15</xdr:col>
      <xdr:colOff>969963</xdr:colOff>
      <xdr:row>190</xdr:row>
      <xdr:rowOff>564251</xdr:rowOff>
    </xdr:to>
    <xdr:pic>
      <xdr:nvPicPr>
        <xdr:cNvPr id="1354" name="Picture 1353">
          <a:extLst>
            <a:ext uri="{FF2B5EF4-FFF2-40B4-BE49-F238E27FC236}">
              <a16:creationId xmlns:a16="http://schemas.microsoft.com/office/drawing/2014/main" id="{B7CFE0C4-CA88-4D54-9037-46F20EC10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08138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189</xdr:row>
      <xdr:rowOff>568325</xdr:rowOff>
    </xdr:from>
    <xdr:to>
      <xdr:col>16</xdr:col>
      <xdr:colOff>617546</xdr:colOff>
      <xdr:row>190</xdr:row>
      <xdr:rowOff>568325</xdr:rowOff>
    </xdr:to>
    <xdr:pic>
      <xdr:nvPicPr>
        <xdr:cNvPr id="1355" name="Picture 1354">
          <a:extLst>
            <a:ext uri="{FF2B5EF4-FFF2-40B4-BE49-F238E27FC236}">
              <a16:creationId xmlns:a16="http://schemas.microsoft.com/office/drawing/2014/main" id="{D36843A7-AFC1-47E5-AE02-4881A5A278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08134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190</xdr:row>
      <xdr:rowOff>1364</xdr:rowOff>
    </xdr:from>
    <xdr:to>
      <xdr:col>17</xdr:col>
      <xdr:colOff>625475</xdr:colOff>
      <xdr:row>190</xdr:row>
      <xdr:rowOff>563780</xdr:rowOff>
    </xdr:to>
    <xdr:pic>
      <xdr:nvPicPr>
        <xdr:cNvPr id="1356" name="Picture 1355">
          <a:extLst>
            <a:ext uri="{FF2B5EF4-FFF2-40B4-BE49-F238E27FC236}">
              <a16:creationId xmlns:a16="http://schemas.microsoft.com/office/drawing/2014/main" id="{41EBBF0B-E810-483B-8CC8-C7FE098B2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08138689"/>
          <a:ext cx="1019175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194</xdr:row>
      <xdr:rowOff>893</xdr:rowOff>
    </xdr:from>
    <xdr:to>
      <xdr:col>15</xdr:col>
      <xdr:colOff>969963</xdr:colOff>
      <xdr:row>194</xdr:row>
      <xdr:rowOff>564251</xdr:rowOff>
    </xdr:to>
    <xdr:pic>
      <xdr:nvPicPr>
        <xdr:cNvPr id="1357" name="Picture 1356">
          <a:extLst>
            <a:ext uri="{FF2B5EF4-FFF2-40B4-BE49-F238E27FC236}">
              <a16:creationId xmlns:a16="http://schemas.microsoft.com/office/drawing/2014/main" id="{E18EDC51-80E7-4DD0-8CC3-7079A98804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0424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193</xdr:row>
      <xdr:rowOff>568325</xdr:rowOff>
    </xdr:from>
    <xdr:to>
      <xdr:col>16</xdr:col>
      <xdr:colOff>617546</xdr:colOff>
      <xdr:row>194</xdr:row>
      <xdr:rowOff>568325</xdr:rowOff>
    </xdr:to>
    <xdr:pic>
      <xdr:nvPicPr>
        <xdr:cNvPr id="1358" name="Picture 1357">
          <a:extLst>
            <a:ext uri="{FF2B5EF4-FFF2-40B4-BE49-F238E27FC236}">
              <a16:creationId xmlns:a16="http://schemas.microsoft.com/office/drawing/2014/main" id="{86D61935-1A5B-4810-B3D2-336D257D42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0420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194</xdr:row>
      <xdr:rowOff>1364</xdr:rowOff>
    </xdr:from>
    <xdr:to>
      <xdr:col>17</xdr:col>
      <xdr:colOff>625475</xdr:colOff>
      <xdr:row>194</xdr:row>
      <xdr:rowOff>563780</xdr:rowOff>
    </xdr:to>
    <xdr:pic>
      <xdr:nvPicPr>
        <xdr:cNvPr id="1359" name="Picture 1358">
          <a:extLst>
            <a:ext uri="{FF2B5EF4-FFF2-40B4-BE49-F238E27FC236}">
              <a16:creationId xmlns:a16="http://schemas.microsoft.com/office/drawing/2014/main" id="{01ECA543-F849-4C11-9E2D-B2F6ADDF6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0424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193</xdr:row>
      <xdr:rowOff>568325</xdr:rowOff>
    </xdr:from>
    <xdr:to>
      <xdr:col>18</xdr:col>
      <xdr:colOff>628650</xdr:colOff>
      <xdr:row>194</xdr:row>
      <xdr:rowOff>568325</xdr:rowOff>
    </xdr:to>
    <xdr:pic>
      <xdr:nvPicPr>
        <xdr:cNvPr id="1360" name="Picture 1359">
          <a:extLst>
            <a:ext uri="{FF2B5EF4-FFF2-40B4-BE49-F238E27FC236}">
              <a16:creationId xmlns:a16="http://schemas.microsoft.com/office/drawing/2014/main" id="{6970E286-E6BC-4209-AFA0-7976FD6337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0420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194</xdr:row>
      <xdr:rowOff>1364</xdr:rowOff>
    </xdr:from>
    <xdr:to>
      <xdr:col>19</xdr:col>
      <xdr:colOff>636588</xdr:colOff>
      <xdr:row>194</xdr:row>
      <xdr:rowOff>563780</xdr:rowOff>
    </xdr:to>
    <xdr:pic>
      <xdr:nvPicPr>
        <xdr:cNvPr id="1361" name="Picture 1360">
          <a:extLst>
            <a:ext uri="{FF2B5EF4-FFF2-40B4-BE49-F238E27FC236}">
              <a16:creationId xmlns:a16="http://schemas.microsoft.com/office/drawing/2014/main" id="{FC39D826-3F9F-4724-8347-0D88E94EB3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0424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193</xdr:row>
      <xdr:rowOff>568325</xdr:rowOff>
    </xdr:from>
    <xdr:to>
      <xdr:col>20</xdr:col>
      <xdr:colOff>982670</xdr:colOff>
      <xdr:row>194</xdr:row>
      <xdr:rowOff>568325</xdr:rowOff>
    </xdr:to>
    <xdr:pic>
      <xdr:nvPicPr>
        <xdr:cNvPr id="1362" name="Picture 1361">
          <a:extLst>
            <a:ext uri="{FF2B5EF4-FFF2-40B4-BE49-F238E27FC236}">
              <a16:creationId xmlns:a16="http://schemas.microsoft.com/office/drawing/2014/main" id="{6E374054-12B8-4F5D-BC29-9120AA6EA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10420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196</xdr:row>
      <xdr:rowOff>893</xdr:rowOff>
    </xdr:from>
    <xdr:to>
      <xdr:col>15</xdr:col>
      <xdr:colOff>969963</xdr:colOff>
      <xdr:row>196</xdr:row>
      <xdr:rowOff>564251</xdr:rowOff>
    </xdr:to>
    <xdr:pic>
      <xdr:nvPicPr>
        <xdr:cNvPr id="1363" name="Picture 1362">
          <a:extLst>
            <a:ext uri="{FF2B5EF4-FFF2-40B4-BE49-F238E27FC236}">
              <a16:creationId xmlns:a16="http://schemas.microsoft.com/office/drawing/2014/main" id="{0FDE1ADD-8099-4057-9F79-05499D97B6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1567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195</xdr:row>
      <xdr:rowOff>568325</xdr:rowOff>
    </xdr:from>
    <xdr:to>
      <xdr:col>16</xdr:col>
      <xdr:colOff>617546</xdr:colOff>
      <xdr:row>196</xdr:row>
      <xdr:rowOff>568325</xdr:rowOff>
    </xdr:to>
    <xdr:pic>
      <xdr:nvPicPr>
        <xdr:cNvPr id="1364" name="Picture 1363">
          <a:extLst>
            <a:ext uri="{FF2B5EF4-FFF2-40B4-BE49-F238E27FC236}">
              <a16:creationId xmlns:a16="http://schemas.microsoft.com/office/drawing/2014/main" id="{BA384FE2-F03A-4E6F-BEBF-D7E2FE2914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1563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196</xdr:row>
      <xdr:rowOff>1364</xdr:rowOff>
    </xdr:from>
    <xdr:to>
      <xdr:col>17</xdr:col>
      <xdr:colOff>625475</xdr:colOff>
      <xdr:row>196</xdr:row>
      <xdr:rowOff>563780</xdr:rowOff>
    </xdr:to>
    <xdr:pic>
      <xdr:nvPicPr>
        <xdr:cNvPr id="1365" name="Picture 1364">
          <a:extLst>
            <a:ext uri="{FF2B5EF4-FFF2-40B4-BE49-F238E27FC236}">
              <a16:creationId xmlns:a16="http://schemas.microsoft.com/office/drawing/2014/main" id="{26DCC180-BB21-473E-A473-731CB14BA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1567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195</xdr:row>
      <xdr:rowOff>568325</xdr:rowOff>
    </xdr:from>
    <xdr:to>
      <xdr:col>18</xdr:col>
      <xdr:colOff>628650</xdr:colOff>
      <xdr:row>196</xdr:row>
      <xdr:rowOff>568325</xdr:rowOff>
    </xdr:to>
    <xdr:pic>
      <xdr:nvPicPr>
        <xdr:cNvPr id="1366" name="Picture 1365">
          <a:extLst>
            <a:ext uri="{FF2B5EF4-FFF2-40B4-BE49-F238E27FC236}">
              <a16:creationId xmlns:a16="http://schemas.microsoft.com/office/drawing/2014/main" id="{F65C5470-D0D2-47F8-8673-E54E21E6C9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1563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196</xdr:row>
      <xdr:rowOff>1364</xdr:rowOff>
    </xdr:from>
    <xdr:to>
      <xdr:col>19</xdr:col>
      <xdr:colOff>636588</xdr:colOff>
      <xdr:row>196</xdr:row>
      <xdr:rowOff>563780</xdr:rowOff>
    </xdr:to>
    <xdr:pic>
      <xdr:nvPicPr>
        <xdr:cNvPr id="1367" name="Picture 1366">
          <a:extLst>
            <a:ext uri="{FF2B5EF4-FFF2-40B4-BE49-F238E27FC236}">
              <a16:creationId xmlns:a16="http://schemas.microsoft.com/office/drawing/2014/main" id="{A7CB7E65-5543-42CD-B990-64308E6A4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1567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195</xdr:row>
      <xdr:rowOff>568325</xdr:rowOff>
    </xdr:from>
    <xdr:to>
      <xdr:col>20</xdr:col>
      <xdr:colOff>982670</xdr:colOff>
      <xdr:row>196</xdr:row>
      <xdr:rowOff>568325</xdr:rowOff>
    </xdr:to>
    <xdr:pic>
      <xdr:nvPicPr>
        <xdr:cNvPr id="1368" name="Picture 1367">
          <a:extLst>
            <a:ext uri="{FF2B5EF4-FFF2-40B4-BE49-F238E27FC236}">
              <a16:creationId xmlns:a16="http://schemas.microsoft.com/office/drawing/2014/main" id="{1F7996E2-5ED2-46AE-9A09-76107A870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11563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197</xdr:row>
      <xdr:rowOff>893</xdr:rowOff>
    </xdr:from>
    <xdr:to>
      <xdr:col>15</xdr:col>
      <xdr:colOff>969963</xdr:colOff>
      <xdr:row>197</xdr:row>
      <xdr:rowOff>564251</xdr:rowOff>
    </xdr:to>
    <xdr:pic>
      <xdr:nvPicPr>
        <xdr:cNvPr id="1369" name="Picture 1368">
          <a:extLst>
            <a:ext uri="{FF2B5EF4-FFF2-40B4-BE49-F238E27FC236}">
              <a16:creationId xmlns:a16="http://schemas.microsoft.com/office/drawing/2014/main" id="{41ED543E-BE7F-449E-AD7F-0E8D78770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2138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196</xdr:row>
      <xdr:rowOff>568325</xdr:rowOff>
    </xdr:from>
    <xdr:to>
      <xdr:col>16</xdr:col>
      <xdr:colOff>617546</xdr:colOff>
      <xdr:row>197</xdr:row>
      <xdr:rowOff>568325</xdr:rowOff>
    </xdr:to>
    <xdr:pic>
      <xdr:nvPicPr>
        <xdr:cNvPr id="1370" name="Picture 1369">
          <a:extLst>
            <a:ext uri="{FF2B5EF4-FFF2-40B4-BE49-F238E27FC236}">
              <a16:creationId xmlns:a16="http://schemas.microsoft.com/office/drawing/2014/main" id="{49A34C07-B350-4CBD-A9F8-AB09C7D7E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2134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197</xdr:row>
      <xdr:rowOff>1364</xdr:rowOff>
    </xdr:from>
    <xdr:to>
      <xdr:col>17</xdr:col>
      <xdr:colOff>625475</xdr:colOff>
      <xdr:row>197</xdr:row>
      <xdr:rowOff>563780</xdr:rowOff>
    </xdr:to>
    <xdr:pic>
      <xdr:nvPicPr>
        <xdr:cNvPr id="1371" name="Picture 1370">
          <a:extLst>
            <a:ext uri="{FF2B5EF4-FFF2-40B4-BE49-F238E27FC236}">
              <a16:creationId xmlns:a16="http://schemas.microsoft.com/office/drawing/2014/main" id="{AE7CDF38-0FDF-4559-825A-C947B21F0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2139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196</xdr:row>
      <xdr:rowOff>568325</xdr:rowOff>
    </xdr:from>
    <xdr:to>
      <xdr:col>18</xdr:col>
      <xdr:colOff>628650</xdr:colOff>
      <xdr:row>197</xdr:row>
      <xdr:rowOff>568325</xdr:rowOff>
    </xdr:to>
    <xdr:pic>
      <xdr:nvPicPr>
        <xdr:cNvPr id="1372" name="Picture 1371">
          <a:extLst>
            <a:ext uri="{FF2B5EF4-FFF2-40B4-BE49-F238E27FC236}">
              <a16:creationId xmlns:a16="http://schemas.microsoft.com/office/drawing/2014/main" id="{AB90F7BB-B4E2-45D4-B80D-CA6ACC9C9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2134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197</xdr:row>
      <xdr:rowOff>1364</xdr:rowOff>
    </xdr:from>
    <xdr:to>
      <xdr:col>19</xdr:col>
      <xdr:colOff>636588</xdr:colOff>
      <xdr:row>197</xdr:row>
      <xdr:rowOff>563780</xdr:rowOff>
    </xdr:to>
    <xdr:pic>
      <xdr:nvPicPr>
        <xdr:cNvPr id="1373" name="Picture 1372">
          <a:extLst>
            <a:ext uri="{FF2B5EF4-FFF2-40B4-BE49-F238E27FC236}">
              <a16:creationId xmlns:a16="http://schemas.microsoft.com/office/drawing/2014/main" id="{FEE0B027-D5A1-4538-B98D-7BCCD14B8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2139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196</xdr:row>
      <xdr:rowOff>568325</xdr:rowOff>
    </xdr:from>
    <xdr:to>
      <xdr:col>20</xdr:col>
      <xdr:colOff>982670</xdr:colOff>
      <xdr:row>197</xdr:row>
      <xdr:rowOff>568325</xdr:rowOff>
    </xdr:to>
    <xdr:pic>
      <xdr:nvPicPr>
        <xdr:cNvPr id="1374" name="Picture 1373">
          <a:extLst>
            <a:ext uri="{FF2B5EF4-FFF2-40B4-BE49-F238E27FC236}">
              <a16:creationId xmlns:a16="http://schemas.microsoft.com/office/drawing/2014/main" id="{08E811AF-1B44-47FB-8D0B-0D2DE9FBD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121346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196</xdr:row>
      <xdr:rowOff>568325</xdr:rowOff>
    </xdr:from>
    <xdr:to>
      <xdr:col>21</xdr:col>
      <xdr:colOff>981075</xdr:colOff>
      <xdr:row>197</xdr:row>
      <xdr:rowOff>568325</xdr:rowOff>
    </xdr:to>
    <xdr:pic>
      <xdr:nvPicPr>
        <xdr:cNvPr id="1375" name="Picture 1374">
          <a:extLst>
            <a:ext uri="{FF2B5EF4-FFF2-40B4-BE49-F238E27FC236}">
              <a16:creationId xmlns:a16="http://schemas.microsoft.com/office/drawing/2014/main" id="{CEBCDE4A-B979-4C5C-B170-D21078454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12134650"/>
          <a:ext cx="1009650" cy="571500"/>
        </a:xfrm>
        <a:prstGeom prst="rect">
          <a:avLst/>
        </a:prstGeom>
      </xdr:spPr>
    </xdr:pic>
    <xdr:clientData/>
  </xdr:twoCellAnchor>
  <xdr:twoCellAnchor>
    <xdr:from>
      <xdr:col>21</xdr:col>
      <xdr:colOff>981075</xdr:colOff>
      <xdr:row>196</xdr:row>
      <xdr:rowOff>568325</xdr:rowOff>
    </xdr:from>
    <xdr:to>
      <xdr:col>22</xdr:col>
      <xdr:colOff>981075</xdr:colOff>
      <xdr:row>197</xdr:row>
      <xdr:rowOff>568325</xdr:rowOff>
    </xdr:to>
    <xdr:pic>
      <xdr:nvPicPr>
        <xdr:cNvPr id="1376" name="Picture 1375">
          <a:extLst>
            <a:ext uri="{FF2B5EF4-FFF2-40B4-BE49-F238E27FC236}">
              <a16:creationId xmlns:a16="http://schemas.microsoft.com/office/drawing/2014/main" id="{E2DB8EC3-6C90-41CC-8107-F8F5E408B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64100" y="1121346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198</xdr:row>
      <xdr:rowOff>893</xdr:rowOff>
    </xdr:from>
    <xdr:to>
      <xdr:col>15</xdr:col>
      <xdr:colOff>969963</xdr:colOff>
      <xdr:row>198</xdr:row>
      <xdr:rowOff>564251</xdr:rowOff>
    </xdr:to>
    <xdr:pic>
      <xdr:nvPicPr>
        <xdr:cNvPr id="1377" name="Picture 1376">
          <a:extLst>
            <a:ext uri="{FF2B5EF4-FFF2-40B4-BE49-F238E27FC236}">
              <a16:creationId xmlns:a16="http://schemas.microsoft.com/office/drawing/2014/main" id="{0228B4F4-5E7C-4E98-ACE5-A171A8BE8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2710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197</xdr:row>
      <xdr:rowOff>568325</xdr:rowOff>
    </xdr:from>
    <xdr:to>
      <xdr:col>16</xdr:col>
      <xdr:colOff>617546</xdr:colOff>
      <xdr:row>198</xdr:row>
      <xdr:rowOff>568325</xdr:rowOff>
    </xdr:to>
    <xdr:pic>
      <xdr:nvPicPr>
        <xdr:cNvPr id="1378" name="Picture 1377">
          <a:extLst>
            <a:ext uri="{FF2B5EF4-FFF2-40B4-BE49-F238E27FC236}">
              <a16:creationId xmlns:a16="http://schemas.microsoft.com/office/drawing/2014/main" id="{72510190-4326-4423-BA4F-D4D54A53B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2706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198</xdr:row>
      <xdr:rowOff>1364</xdr:rowOff>
    </xdr:from>
    <xdr:to>
      <xdr:col>17</xdr:col>
      <xdr:colOff>625475</xdr:colOff>
      <xdr:row>198</xdr:row>
      <xdr:rowOff>563780</xdr:rowOff>
    </xdr:to>
    <xdr:pic>
      <xdr:nvPicPr>
        <xdr:cNvPr id="1379" name="Picture 1378">
          <a:extLst>
            <a:ext uri="{FF2B5EF4-FFF2-40B4-BE49-F238E27FC236}">
              <a16:creationId xmlns:a16="http://schemas.microsoft.com/office/drawing/2014/main" id="{085D5F5A-D44D-444E-9DBC-43B7D6746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2710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197</xdr:row>
      <xdr:rowOff>568325</xdr:rowOff>
    </xdr:from>
    <xdr:to>
      <xdr:col>18</xdr:col>
      <xdr:colOff>628650</xdr:colOff>
      <xdr:row>198</xdr:row>
      <xdr:rowOff>568325</xdr:rowOff>
    </xdr:to>
    <xdr:pic>
      <xdr:nvPicPr>
        <xdr:cNvPr id="1380" name="Picture 1379">
          <a:extLst>
            <a:ext uri="{FF2B5EF4-FFF2-40B4-BE49-F238E27FC236}">
              <a16:creationId xmlns:a16="http://schemas.microsoft.com/office/drawing/2014/main" id="{7DC3FA3C-C92C-4002-B7EC-A967969FC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2706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198</xdr:row>
      <xdr:rowOff>1364</xdr:rowOff>
    </xdr:from>
    <xdr:to>
      <xdr:col>19</xdr:col>
      <xdr:colOff>636588</xdr:colOff>
      <xdr:row>198</xdr:row>
      <xdr:rowOff>563780</xdr:rowOff>
    </xdr:to>
    <xdr:pic>
      <xdr:nvPicPr>
        <xdr:cNvPr id="1381" name="Picture 1380">
          <a:extLst>
            <a:ext uri="{FF2B5EF4-FFF2-40B4-BE49-F238E27FC236}">
              <a16:creationId xmlns:a16="http://schemas.microsoft.com/office/drawing/2014/main" id="{48F43DB4-41A5-43D6-B765-D6FCE1C08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2710689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203</xdr:row>
      <xdr:rowOff>893</xdr:rowOff>
    </xdr:from>
    <xdr:to>
      <xdr:col>15</xdr:col>
      <xdr:colOff>969963</xdr:colOff>
      <xdr:row>203</xdr:row>
      <xdr:rowOff>564251</xdr:rowOff>
    </xdr:to>
    <xdr:pic>
      <xdr:nvPicPr>
        <xdr:cNvPr id="1382" name="Picture 1381">
          <a:extLst>
            <a:ext uri="{FF2B5EF4-FFF2-40B4-BE49-F238E27FC236}">
              <a16:creationId xmlns:a16="http://schemas.microsoft.com/office/drawing/2014/main" id="{8E2C8216-81C8-4C86-BE9C-2F31DED2B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5567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202</xdr:row>
      <xdr:rowOff>568325</xdr:rowOff>
    </xdr:from>
    <xdr:to>
      <xdr:col>16</xdr:col>
      <xdr:colOff>617546</xdr:colOff>
      <xdr:row>203</xdr:row>
      <xdr:rowOff>568325</xdr:rowOff>
    </xdr:to>
    <xdr:pic>
      <xdr:nvPicPr>
        <xdr:cNvPr id="1383" name="Picture 1382">
          <a:extLst>
            <a:ext uri="{FF2B5EF4-FFF2-40B4-BE49-F238E27FC236}">
              <a16:creationId xmlns:a16="http://schemas.microsoft.com/office/drawing/2014/main" id="{EED0F543-4B09-4CC9-B0EF-71F601FCE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5563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203</xdr:row>
      <xdr:rowOff>1364</xdr:rowOff>
    </xdr:from>
    <xdr:to>
      <xdr:col>17</xdr:col>
      <xdr:colOff>625475</xdr:colOff>
      <xdr:row>203</xdr:row>
      <xdr:rowOff>563780</xdr:rowOff>
    </xdr:to>
    <xdr:pic>
      <xdr:nvPicPr>
        <xdr:cNvPr id="1384" name="Picture 1383">
          <a:extLst>
            <a:ext uri="{FF2B5EF4-FFF2-40B4-BE49-F238E27FC236}">
              <a16:creationId xmlns:a16="http://schemas.microsoft.com/office/drawing/2014/main" id="{349DA68E-0CDF-4A33-AD9A-CE216B94A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5568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202</xdr:row>
      <xdr:rowOff>568325</xdr:rowOff>
    </xdr:from>
    <xdr:to>
      <xdr:col>18</xdr:col>
      <xdr:colOff>628650</xdr:colOff>
      <xdr:row>203</xdr:row>
      <xdr:rowOff>568325</xdr:rowOff>
    </xdr:to>
    <xdr:pic>
      <xdr:nvPicPr>
        <xdr:cNvPr id="1385" name="Picture 1384">
          <a:extLst>
            <a:ext uri="{FF2B5EF4-FFF2-40B4-BE49-F238E27FC236}">
              <a16:creationId xmlns:a16="http://schemas.microsoft.com/office/drawing/2014/main" id="{E85AD80C-8095-4BFA-BD08-D491ACD4E8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5563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203</xdr:row>
      <xdr:rowOff>1364</xdr:rowOff>
    </xdr:from>
    <xdr:to>
      <xdr:col>19</xdr:col>
      <xdr:colOff>636588</xdr:colOff>
      <xdr:row>203</xdr:row>
      <xdr:rowOff>563780</xdr:rowOff>
    </xdr:to>
    <xdr:pic>
      <xdr:nvPicPr>
        <xdr:cNvPr id="1386" name="Picture 1385">
          <a:extLst>
            <a:ext uri="{FF2B5EF4-FFF2-40B4-BE49-F238E27FC236}">
              <a16:creationId xmlns:a16="http://schemas.microsoft.com/office/drawing/2014/main" id="{B52CF369-CD74-493E-98FA-9298A0DE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5568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202</xdr:row>
      <xdr:rowOff>568325</xdr:rowOff>
    </xdr:from>
    <xdr:to>
      <xdr:col>20</xdr:col>
      <xdr:colOff>982670</xdr:colOff>
      <xdr:row>203</xdr:row>
      <xdr:rowOff>568325</xdr:rowOff>
    </xdr:to>
    <xdr:pic>
      <xdr:nvPicPr>
        <xdr:cNvPr id="1387" name="Picture 1386">
          <a:extLst>
            <a:ext uri="{FF2B5EF4-FFF2-40B4-BE49-F238E27FC236}">
              <a16:creationId xmlns:a16="http://schemas.microsoft.com/office/drawing/2014/main" id="{63B820CA-2880-4990-AA14-3F67CD46D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155636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202</xdr:row>
      <xdr:rowOff>568325</xdr:rowOff>
    </xdr:from>
    <xdr:to>
      <xdr:col>21</xdr:col>
      <xdr:colOff>981075</xdr:colOff>
      <xdr:row>203</xdr:row>
      <xdr:rowOff>568325</xdr:rowOff>
    </xdr:to>
    <xdr:pic>
      <xdr:nvPicPr>
        <xdr:cNvPr id="1388" name="Picture 1387">
          <a:extLst>
            <a:ext uri="{FF2B5EF4-FFF2-40B4-BE49-F238E27FC236}">
              <a16:creationId xmlns:a16="http://schemas.microsoft.com/office/drawing/2014/main" id="{41F6D22B-989E-48BE-8D0A-217AB7C6E0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15563650"/>
          <a:ext cx="1009650" cy="571500"/>
        </a:xfrm>
        <a:prstGeom prst="rect">
          <a:avLst/>
        </a:prstGeom>
      </xdr:spPr>
    </xdr:pic>
    <xdr:clientData/>
  </xdr:twoCellAnchor>
  <xdr:twoCellAnchor>
    <xdr:from>
      <xdr:col>21</xdr:col>
      <xdr:colOff>981075</xdr:colOff>
      <xdr:row>202</xdr:row>
      <xdr:rowOff>568325</xdr:rowOff>
    </xdr:from>
    <xdr:to>
      <xdr:col>22</xdr:col>
      <xdr:colOff>981075</xdr:colOff>
      <xdr:row>203</xdr:row>
      <xdr:rowOff>568325</xdr:rowOff>
    </xdr:to>
    <xdr:pic>
      <xdr:nvPicPr>
        <xdr:cNvPr id="1389" name="Picture 1388">
          <a:extLst>
            <a:ext uri="{FF2B5EF4-FFF2-40B4-BE49-F238E27FC236}">
              <a16:creationId xmlns:a16="http://schemas.microsoft.com/office/drawing/2014/main" id="{E4BC80AB-C47D-4DE1-9520-31B4C5D06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64100" y="115563650"/>
          <a:ext cx="1009650" cy="571500"/>
        </a:xfrm>
        <a:prstGeom prst="rect">
          <a:avLst/>
        </a:prstGeom>
      </xdr:spPr>
    </xdr:pic>
    <xdr:clientData/>
  </xdr:twoCellAnchor>
  <xdr:twoCellAnchor>
    <xdr:from>
      <xdr:col>22</xdr:col>
      <xdr:colOff>981075</xdr:colOff>
      <xdr:row>202</xdr:row>
      <xdr:rowOff>568325</xdr:rowOff>
    </xdr:from>
    <xdr:to>
      <xdr:col>23</xdr:col>
      <xdr:colOff>981075</xdr:colOff>
      <xdr:row>203</xdr:row>
      <xdr:rowOff>568325</xdr:rowOff>
    </xdr:to>
    <xdr:pic>
      <xdr:nvPicPr>
        <xdr:cNvPr id="1390" name="Picture 1389">
          <a:extLst>
            <a:ext uri="{FF2B5EF4-FFF2-40B4-BE49-F238E27FC236}">
              <a16:creationId xmlns:a16="http://schemas.microsoft.com/office/drawing/2014/main" id="{07B8D22D-D199-4110-9B60-ED759980F8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073750" y="1155636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204</xdr:row>
      <xdr:rowOff>893</xdr:rowOff>
    </xdr:from>
    <xdr:to>
      <xdr:col>15</xdr:col>
      <xdr:colOff>969963</xdr:colOff>
      <xdr:row>204</xdr:row>
      <xdr:rowOff>564251</xdr:rowOff>
    </xdr:to>
    <xdr:pic>
      <xdr:nvPicPr>
        <xdr:cNvPr id="1391" name="Picture 1390">
          <a:extLst>
            <a:ext uri="{FF2B5EF4-FFF2-40B4-BE49-F238E27FC236}">
              <a16:creationId xmlns:a16="http://schemas.microsoft.com/office/drawing/2014/main" id="{8401E595-5A61-41A4-B5CB-FC014D464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6139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203</xdr:row>
      <xdr:rowOff>568325</xdr:rowOff>
    </xdr:from>
    <xdr:to>
      <xdr:col>16</xdr:col>
      <xdr:colOff>617546</xdr:colOff>
      <xdr:row>204</xdr:row>
      <xdr:rowOff>568325</xdr:rowOff>
    </xdr:to>
    <xdr:pic>
      <xdr:nvPicPr>
        <xdr:cNvPr id="1392" name="Picture 1391">
          <a:extLst>
            <a:ext uri="{FF2B5EF4-FFF2-40B4-BE49-F238E27FC236}">
              <a16:creationId xmlns:a16="http://schemas.microsoft.com/office/drawing/2014/main" id="{233B1467-D3B2-4F55-90CB-FC93BCCA0D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6135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204</xdr:row>
      <xdr:rowOff>1364</xdr:rowOff>
    </xdr:from>
    <xdr:to>
      <xdr:col>17</xdr:col>
      <xdr:colOff>625475</xdr:colOff>
      <xdr:row>204</xdr:row>
      <xdr:rowOff>563780</xdr:rowOff>
    </xdr:to>
    <xdr:pic>
      <xdr:nvPicPr>
        <xdr:cNvPr id="1393" name="Picture 1392">
          <a:extLst>
            <a:ext uri="{FF2B5EF4-FFF2-40B4-BE49-F238E27FC236}">
              <a16:creationId xmlns:a16="http://schemas.microsoft.com/office/drawing/2014/main" id="{FD72C3C9-A6EA-4341-AA36-C9E5AC2C9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6139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203</xdr:row>
      <xdr:rowOff>568325</xdr:rowOff>
    </xdr:from>
    <xdr:to>
      <xdr:col>18</xdr:col>
      <xdr:colOff>628650</xdr:colOff>
      <xdr:row>204</xdr:row>
      <xdr:rowOff>568325</xdr:rowOff>
    </xdr:to>
    <xdr:pic>
      <xdr:nvPicPr>
        <xdr:cNvPr id="1394" name="Picture 1393">
          <a:extLst>
            <a:ext uri="{FF2B5EF4-FFF2-40B4-BE49-F238E27FC236}">
              <a16:creationId xmlns:a16="http://schemas.microsoft.com/office/drawing/2014/main" id="{748829EA-AAA0-44C8-8ED0-8FF6A0E90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6135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204</xdr:row>
      <xdr:rowOff>1364</xdr:rowOff>
    </xdr:from>
    <xdr:to>
      <xdr:col>19</xdr:col>
      <xdr:colOff>636588</xdr:colOff>
      <xdr:row>204</xdr:row>
      <xdr:rowOff>563780</xdr:rowOff>
    </xdr:to>
    <xdr:pic>
      <xdr:nvPicPr>
        <xdr:cNvPr id="1395" name="Picture 1394">
          <a:extLst>
            <a:ext uri="{FF2B5EF4-FFF2-40B4-BE49-F238E27FC236}">
              <a16:creationId xmlns:a16="http://schemas.microsoft.com/office/drawing/2014/main" id="{652FBF33-6E96-45AC-8954-7D0B83314E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6139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203</xdr:row>
      <xdr:rowOff>568325</xdr:rowOff>
    </xdr:from>
    <xdr:to>
      <xdr:col>20</xdr:col>
      <xdr:colOff>982670</xdr:colOff>
      <xdr:row>204</xdr:row>
      <xdr:rowOff>568325</xdr:rowOff>
    </xdr:to>
    <xdr:pic>
      <xdr:nvPicPr>
        <xdr:cNvPr id="1396" name="Picture 1395">
          <a:extLst>
            <a:ext uri="{FF2B5EF4-FFF2-40B4-BE49-F238E27FC236}">
              <a16:creationId xmlns:a16="http://schemas.microsoft.com/office/drawing/2014/main" id="{DFA3B74C-8A40-4D0B-A97D-794DC5781D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161351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203</xdr:row>
      <xdr:rowOff>568325</xdr:rowOff>
    </xdr:from>
    <xdr:to>
      <xdr:col>21</xdr:col>
      <xdr:colOff>981075</xdr:colOff>
      <xdr:row>204</xdr:row>
      <xdr:rowOff>568325</xdr:rowOff>
    </xdr:to>
    <xdr:pic>
      <xdr:nvPicPr>
        <xdr:cNvPr id="1397" name="Picture 1396">
          <a:extLst>
            <a:ext uri="{FF2B5EF4-FFF2-40B4-BE49-F238E27FC236}">
              <a16:creationId xmlns:a16="http://schemas.microsoft.com/office/drawing/2014/main" id="{AC56139D-598B-4EAB-919B-D01F5C7E92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16135150"/>
          <a:ext cx="1009650" cy="571500"/>
        </a:xfrm>
        <a:prstGeom prst="rect">
          <a:avLst/>
        </a:prstGeom>
      </xdr:spPr>
    </xdr:pic>
    <xdr:clientData/>
  </xdr:twoCellAnchor>
  <xdr:twoCellAnchor>
    <xdr:from>
      <xdr:col>21</xdr:col>
      <xdr:colOff>981075</xdr:colOff>
      <xdr:row>203</xdr:row>
      <xdr:rowOff>568325</xdr:rowOff>
    </xdr:from>
    <xdr:to>
      <xdr:col>22</xdr:col>
      <xdr:colOff>981075</xdr:colOff>
      <xdr:row>204</xdr:row>
      <xdr:rowOff>568325</xdr:rowOff>
    </xdr:to>
    <xdr:pic>
      <xdr:nvPicPr>
        <xdr:cNvPr id="1398" name="Picture 1397">
          <a:extLst>
            <a:ext uri="{FF2B5EF4-FFF2-40B4-BE49-F238E27FC236}">
              <a16:creationId xmlns:a16="http://schemas.microsoft.com/office/drawing/2014/main" id="{A8BA5508-469D-4E5E-A083-CBAADA840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64100" y="116135150"/>
          <a:ext cx="1009650" cy="571500"/>
        </a:xfrm>
        <a:prstGeom prst="rect">
          <a:avLst/>
        </a:prstGeom>
      </xdr:spPr>
    </xdr:pic>
    <xdr:clientData/>
  </xdr:twoCellAnchor>
  <xdr:twoCellAnchor>
    <xdr:from>
      <xdr:col>22</xdr:col>
      <xdr:colOff>981075</xdr:colOff>
      <xdr:row>203</xdr:row>
      <xdr:rowOff>568325</xdr:rowOff>
    </xdr:from>
    <xdr:to>
      <xdr:col>23</xdr:col>
      <xdr:colOff>981075</xdr:colOff>
      <xdr:row>204</xdr:row>
      <xdr:rowOff>568325</xdr:rowOff>
    </xdr:to>
    <xdr:pic>
      <xdr:nvPicPr>
        <xdr:cNvPr id="1399" name="Picture 1398">
          <a:extLst>
            <a:ext uri="{FF2B5EF4-FFF2-40B4-BE49-F238E27FC236}">
              <a16:creationId xmlns:a16="http://schemas.microsoft.com/office/drawing/2014/main" id="{96FFB358-2545-4DEE-A34D-17DFFD1C36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073750" y="1161351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205</xdr:row>
      <xdr:rowOff>893</xdr:rowOff>
    </xdr:from>
    <xdr:to>
      <xdr:col>15</xdr:col>
      <xdr:colOff>969963</xdr:colOff>
      <xdr:row>205</xdr:row>
      <xdr:rowOff>564251</xdr:rowOff>
    </xdr:to>
    <xdr:pic>
      <xdr:nvPicPr>
        <xdr:cNvPr id="1400" name="Picture 1399">
          <a:extLst>
            <a:ext uri="{FF2B5EF4-FFF2-40B4-BE49-F238E27FC236}">
              <a16:creationId xmlns:a16="http://schemas.microsoft.com/office/drawing/2014/main" id="{71B6BF37-30C6-40AA-BB6C-489C8D925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6710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204</xdr:row>
      <xdr:rowOff>568325</xdr:rowOff>
    </xdr:from>
    <xdr:to>
      <xdr:col>16</xdr:col>
      <xdr:colOff>617546</xdr:colOff>
      <xdr:row>205</xdr:row>
      <xdr:rowOff>568325</xdr:rowOff>
    </xdr:to>
    <xdr:pic>
      <xdr:nvPicPr>
        <xdr:cNvPr id="1401" name="Picture 1400">
          <a:extLst>
            <a:ext uri="{FF2B5EF4-FFF2-40B4-BE49-F238E27FC236}">
              <a16:creationId xmlns:a16="http://schemas.microsoft.com/office/drawing/2014/main" id="{90FCF831-C7AD-4400-B762-73A110520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6706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205</xdr:row>
      <xdr:rowOff>1364</xdr:rowOff>
    </xdr:from>
    <xdr:to>
      <xdr:col>17</xdr:col>
      <xdr:colOff>625475</xdr:colOff>
      <xdr:row>205</xdr:row>
      <xdr:rowOff>563780</xdr:rowOff>
    </xdr:to>
    <xdr:pic>
      <xdr:nvPicPr>
        <xdr:cNvPr id="1402" name="Picture 1401">
          <a:extLst>
            <a:ext uri="{FF2B5EF4-FFF2-40B4-BE49-F238E27FC236}">
              <a16:creationId xmlns:a16="http://schemas.microsoft.com/office/drawing/2014/main" id="{B77A5118-8A0D-412E-A295-C9D233B05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6711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204</xdr:row>
      <xdr:rowOff>568325</xdr:rowOff>
    </xdr:from>
    <xdr:to>
      <xdr:col>18</xdr:col>
      <xdr:colOff>628650</xdr:colOff>
      <xdr:row>205</xdr:row>
      <xdr:rowOff>568325</xdr:rowOff>
    </xdr:to>
    <xdr:pic>
      <xdr:nvPicPr>
        <xdr:cNvPr id="1403" name="Picture 1402">
          <a:extLst>
            <a:ext uri="{FF2B5EF4-FFF2-40B4-BE49-F238E27FC236}">
              <a16:creationId xmlns:a16="http://schemas.microsoft.com/office/drawing/2014/main" id="{7BFB9420-8C8A-45FF-9C07-F292FFBCEE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6706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205</xdr:row>
      <xdr:rowOff>1364</xdr:rowOff>
    </xdr:from>
    <xdr:to>
      <xdr:col>19</xdr:col>
      <xdr:colOff>636588</xdr:colOff>
      <xdr:row>205</xdr:row>
      <xdr:rowOff>563780</xdr:rowOff>
    </xdr:to>
    <xdr:pic>
      <xdr:nvPicPr>
        <xdr:cNvPr id="1404" name="Picture 1403">
          <a:extLst>
            <a:ext uri="{FF2B5EF4-FFF2-40B4-BE49-F238E27FC236}">
              <a16:creationId xmlns:a16="http://schemas.microsoft.com/office/drawing/2014/main" id="{5C7977A2-B77B-4413-918D-EF8229524C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6711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204</xdr:row>
      <xdr:rowOff>568325</xdr:rowOff>
    </xdr:from>
    <xdr:to>
      <xdr:col>20</xdr:col>
      <xdr:colOff>982670</xdr:colOff>
      <xdr:row>205</xdr:row>
      <xdr:rowOff>568325</xdr:rowOff>
    </xdr:to>
    <xdr:pic>
      <xdr:nvPicPr>
        <xdr:cNvPr id="1405" name="Picture 1404">
          <a:extLst>
            <a:ext uri="{FF2B5EF4-FFF2-40B4-BE49-F238E27FC236}">
              <a16:creationId xmlns:a16="http://schemas.microsoft.com/office/drawing/2014/main" id="{7714A323-918B-4392-A5F0-DF0A5187C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167066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204</xdr:row>
      <xdr:rowOff>568325</xdr:rowOff>
    </xdr:from>
    <xdr:to>
      <xdr:col>21</xdr:col>
      <xdr:colOff>981075</xdr:colOff>
      <xdr:row>205</xdr:row>
      <xdr:rowOff>568325</xdr:rowOff>
    </xdr:to>
    <xdr:pic>
      <xdr:nvPicPr>
        <xdr:cNvPr id="1406" name="Picture 1405">
          <a:extLst>
            <a:ext uri="{FF2B5EF4-FFF2-40B4-BE49-F238E27FC236}">
              <a16:creationId xmlns:a16="http://schemas.microsoft.com/office/drawing/2014/main" id="{B165BA87-E189-4F02-B684-0A2F0BAF4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16706650"/>
          <a:ext cx="1009650" cy="571500"/>
        </a:xfrm>
        <a:prstGeom prst="rect">
          <a:avLst/>
        </a:prstGeom>
      </xdr:spPr>
    </xdr:pic>
    <xdr:clientData/>
  </xdr:twoCellAnchor>
  <xdr:twoCellAnchor>
    <xdr:from>
      <xdr:col>21</xdr:col>
      <xdr:colOff>981075</xdr:colOff>
      <xdr:row>204</xdr:row>
      <xdr:rowOff>568325</xdr:rowOff>
    </xdr:from>
    <xdr:to>
      <xdr:col>22</xdr:col>
      <xdr:colOff>981075</xdr:colOff>
      <xdr:row>205</xdr:row>
      <xdr:rowOff>568325</xdr:rowOff>
    </xdr:to>
    <xdr:pic>
      <xdr:nvPicPr>
        <xdr:cNvPr id="1407" name="Picture 1406">
          <a:extLst>
            <a:ext uri="{FF2B5EF4-FFF2-40B4-BE49-F238E27FC236}">
              <a16:creationId xmlns:a16="http://schemas.microsoft.com/office/drawing/2014/main" id="{103EC354-B712-48A0-A7A3-E84028B8BD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64100" y="116706650"/>
          <a:ext cx="1009650" cy="571500"/>
        </a:xfrm>
        <a:prstGeom prst="rect">
          <a:avLst/>
        </a:prstGeom>
      </xdr:spPr>
    </xdr:pic>
    <xdr:clientData/>
  </xdr:twoCellAnchor>
  <xdr:twoCellAnchor>
    <xdr:from>
      <xdr:col>22</xdr:col>
      <xdr:colOff>981075</xdr:colOff>
      <xdr:row>204</xdr:row>
      <xdr:rowOff>568325</xdr:rowOff>
    </xdr:from>
    <xdr:to>
      <xdr:col>23</xdr:col>
      <xdr:colOff>981075</xdr:colOff>
      <xdr:row>205</xdr:row>
      <xdr:rowOff>568325</xdr:rowOff>
    </xdr:to>
    <xdr:pic>
      <xdr:nvPicPr>
        <xdr:cNvPr id="1408" name="Picture 1407">
          <a:extLst>
            <a:ext uri="{FF2B5EF4-FFF2-40B4-BE49-F238E27FC236}">
              <a16:creationId xmlns:a16="http://schemas.microsoft.com/office/drawing/2014/main" id="{B6709502-2781-40FE-8376-675FC02AC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073750" y="1167066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206</xdr:row>
      <xdr:rowOff>893</xdr:rowOff>
    </xdr:from>
    <xdr:to>
      <xdr:col>15</xdr:col>
      <xdr:colOff>969963</xdr:colOff>
      <xdr:row>206</xdr:row>
      <xdr:rowOff>564251</xdr:rowOff>
    </xdr:to>
    <xdr:pic>
      <xdr:nvPicPr>
        <xdr:cNvPr id="1409" name="Picture 1408">
          <a:extLst>
            <a:ext uri="{FF2B5EF4-FFF2-40B4-BE49-F238E27FC236}">
              <a16:creationId xmlns:a16="http://schemas.microsoft.com/office/drawing/2014/main" id="{21B7FCA5-B627-464C-AFAB-E8B554CDA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7282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205</xdr:row>
      <xdr:rowOff>568325</xdr:rowOff>
    </xdr:from>
    <xdr:to>
      <xdr:col>16</xdr:col>
      <xdr:colOff>617546</xdr:colOff>
      <xdr:row>206</xdr:row>
      <xdr:rowOff>568325</xdr:rowOff>
    </xdr:to>
    <xdr:pic>
      <xdr:nvPicPr>
        <xdr:cNvPr id="1410" name="Picture 1409">
          <a:extLst>
            <a:ext uri="{FF2B5EF4-FFF2-40B4-BE49-F238E27FC236}">
              <a16:creationId xmlns:a16="http://schemas.microsoft.com/office/drawing/2014/main" id="{BC03EF76-D924-4B92-8DE9-EAB7B2CA8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7278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206</xdr:row>
      <xdr:rowOff>1364</xdr:rowOff>
    </xdr:from>
    <xdr:to>
      <xdr:col>17</xdr:col>
      <xdr:colOff>625475</xdr:colOff>
      <xdr:row>206</xdr:row>
      <xdr:rowOff>563780</xdr:rowOff>
    </xdr:to>
    <xdr:pic>
      <xdr:nvPicPr>
        <xdr:cNvPr id="1411" name="Picture 1410">
          <a:extLst>
            <a:ext uri="{FF2B5EF4-FFF2-40B4-BE49-F238E27FC236}">
              <a16:creationId xmlns:a16="http://schemas.microsoft.com/office/drawing/2014/main" id="{F77BA9B0-80C8-43DF-9672-04145E91B9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7282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205</xdr:row>
      <xdr:rowOff>568325</xdr:rowOff>
    </xdr:from>
    <xdr:to>
      <xdr:col>18</xdr:col>
      <xdr:colOff>628650</xdr:colOff>
      <xdr:row>206</xdr:row>
      <xdr:rowOff>568325</xdr:rowOff>
    </xdr:to>
    <xdr:pic>
      <xdr:nvPicPr>
        <xdr:cNvPr id="1412" name="Picture 1411">
          <a:extLst>
            <a:ext uri="{FF2B5EF4-FFF2-40B4-BE49-F238E27FC236}">
              <a16:creationId xmlns:a16="http://schemas.microsoft.com/office/drawing/2014/main" id="{C6FBDF49-7115-4EA9-B6D8-54BBD8AE4E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7278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206</xdr:row>
      <xdr:rowOff>1364</xdr:rowOff>
    </xdr:from>
    <xdr:to>
      <xdr:col>19</xdr:col>
      <xdr:colOff>636588</xdr:colOff>
      <xdr:row>206</xdr:row>
      <xdr:rowOff>563780</xdr:rowOff>
    </xdr:to>
    <xdr:pic>
      <xdr:nvPicPr>
        <xdr:cNvPr id="1413" name="Picture 1412">
          <a:extLst>
            <a:ext uri="{FF2B5EF4-FFF2-40B4-BE49-F238E27FC236}">
              <a16:creationId xmlns:a16="http://schemas.microsoft.com/office/drawing/2014/main" id="{6C6D7E4D-BC3D-4D34-A157-BDD66CA6D1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7282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205</xdr:row>
      <xdr:rowOff>568325</xdr:rowOff>
    </xdr:from>
    <xdr:to>
      <xdr:col>20</xdr:col>
      <xdr:colOff>982670</xdr:colOff>
      <xdr:row>206</xdr:row>
      <xdr:rowOff>568325</xdr:rowOff>
    </xdr:to>
    <xdr:pic>
      <xdr:nvPicPr>
        <xdr:cNvPr id="1414" name="Picture 1413">
          <a:extLst>
            <a:ext uri="{FF2B5EF4-FFF2-40B4-BE49-F238E27FC236}">
              <a16:creationId xmlns:a16="http://schemas.microsoft.com/office/drawing/2014/main" id="{194A9B8A-0A20-41C5-A6C6-B01BBC536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172781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205</xdr:row>
      <xdr:rowOff>568325</xdr:rowOff>
    </xdr:from>
    <xdr:to>
      <xdr:col>21</xdr:col>
      <xdr:colOff>981075</xdr:colOff>
      <xdr:row>206</xdr:row>
      <xdr:rowOff>568325</xdr:rowOff>
    </xdr:to>
    <xdr:pic>
      <xdr:nvPicPr>
        <xdr:cNvPr id="1415" name="Picture 1414">
          <a:extLst>
            <a:ext uri="{FF2B5EF4-FFF2-40B4-BE49-F238E27FC236}">
              <a16:creationId xmlns:a16="http://schemas.microsoft.com/office/drawing/2014/main" id="{3BD087A5-3F9B-4F4E-AD79-B98D5DFE4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172781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207</xdr:row>
      <xdr:rowOff>893</xdr:rowOff>
    </xdr:from>
    <xdr:to>
      <xdr:col>15</xdr:col>
      <xdr:colOff>969963</xdr:colOff>
      <xdr:row>207</xdr:row>
      <xdr:rowOff>564251</xdr:rowOff>
    </xdr:to>
    <xdr:pic>
      <xdr:nvPicPr>
        <xdr:cNvPr id="1416" name="Picture 1415">
          <a:extLst>
            <a:ext uri="{FF2B5EF4-FFF2-40B4-BE49-F238E27FC236}">
              <a16:creationId xmlns:a16="http://schemas.microsoft.com/office/drawing/2014/main" id="{8EB4812A-F461-43EE-9BB2-2C591586D2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7853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206</xdr:row>
      <xdr:rowOff>568325</xdr:rowOff>
    </xdr:from>
    <xdr:to>
      <xdr:col>16</xdr:col>
      <xdr:colOff>617546</xdr:colOff>
      <xdr:row>207</xdr:row>
      <xdr:rowOff>568325</xdr:rowOff>
    </xdr:to>
    <xdr:pic>
      <xdr:nvPicPr>
        <xdr:cNvPr id="1417" name="Picture 1416">
          <a:extLst>
            <a:ext uri="{FF2B5EF4-FFF2-40B4-BE49-F238E27FC236}">
              <a16:creationId xmlns:a16="http://schemas.microsoft.com/office/drawing/2014/main" id="{16E7EDDB-D303-4905-BD48-7172CD8AF5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7849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207</xdr:row>
      <xdr:rowOff>1364</xdr:rowOff>
    </xdr:from>
    <xdr:to>
      <xdr:col>17</xdr:col>
      <xdr:colOff>625475</xdr:colOff>
      <xdr:row>207</xdr:row>
      <xdr:rowOff>563780</xdr:rowOff>
    </xdr:to>
    <xdr:pic>
      <xdr:nvPicPr>
        <xdr:cNvPr id="1418" name="Picture 1417">
          <a:extLst>
            <a:ext uri="{FF2B5EF4-FFF2-40B4-BE49-F238E27FC236}">
              <a16:creationId xmlns:a16="http://schemas.microsoft.com/office/drawing/2014/main" id="{7EF53724-CDBC-4AF0-BFF8-36B41FCBA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7854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206</xdr:row>
      <xdr:rowOff>568325</xdr:rowOff>
    </xdr:from>
    <xdr:to>
      <xdr:col>18</xdr:col>
      <xdr:colOff>628650</xdr:colOff>
      <xdr:row>207</xdr:row>
      <xdr:rowOff>568325</xdr:rowOff>
    </xdr:to>
    <xdr:pic>
      <xdr:nvPicPr>
        <xdr:cNvPr id="1419" name="Picture 1418">
          <a:extLst>
            <a:ext uri="{FF2B5EF4-FFF2-40B4-BE49-F238E27FC236}">
              <a16:creationId xmlns:a16="http://schemas.microsoft.com/office/drawing/2014/main" id="{133A207D-DEC9-42A0-BD9C-D1450EE2E2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7849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207</xdr:row>
      <xdr:rowOff>1364</xdr:rowOff>
    </xdr:from>
    <xdr:to>
      <xdr:col>19</xdr:col>
      <xdr:colOff>636588</xdr:colOff>
      <xdr:row>207</xdr:row>
      <xdr:rowOff>563780</xdr:rowOff>
    </xdr:to>
    <xdr:pic>
      <xdr:nvPicPr>
        <xdr:cNvPr id="1420" name="Picture 1419">
          <a:extLst>
            <a:ext uri="{FF2B5EF4-FFF2-40B4-BE49-F238E27FC236}">
              <a16:creationId xmlns:a16="http://schemas.microsoft.com/office/drawing/2014/main" id="{CFD677A4-20BC-4A4C-90A3-03C1F82F9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7854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206</xdr:row>
      <xdr:rowOff>568325</xdr:rowOff>
    </xdr:from>
    <xdr:to>
      <xdr:col>20</xdr:col>
      <xdr:colOff>982670</xdr:colOff>
      <xdr:row>207</xdr:row>
      <xdr:rowOff>568325</xdr:rowOff>
    </xdr:to>
    <xdr:pic>
      <xdr:nvPicPr>
        <xdr:cNvPr id="1421" name="Picture 1420">
          <a:extLst>
            <a:ext uri="{FF2B5EF4-FFF2-40B4-BE49-F238E27FC236}">
              <a16:creationId xmlns:a16="http://schemas.microsoft.com/office/drawing/2014/main" id="{EA9A1280-5A92-42A0-98CF-5E2F40C00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178496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206</xdr:row>
      <xdr:rowOff>568325</xdr:rowOff>
    </xdr:from>
    <xdr:to>
      <xdr:col>21</xdr:col>
      <xdr:colOff>981075</xdr:colOff>
      <xdr:row>207</xdr:row>
      <xdr:rowOff>568325</xdr:rowOff>
    </xdr:to>
    <xdr:pic>
      <xdr:nvPicPr>
        <xdr:cNvPr id="1422" name="Picture 1421">
          <a:extLst>
            <a:ext uri="{FF2B5EF4-FFF2-40B4-BE49-F238E27FC236}">
              <a16:creationId xmlns:a16="http://schemas.microsoft.com/office/drawing/2014/main" id="{C11C81AF-6750-4809-A772-9D50E6FFA6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178496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208</xdr:row>
      <xdr:rowOff>893</xdr:rowOff>
    </xdr:from>
    <xdr:to>
      <xdr:col>15</xdr:col>
      <xdr:colOff>969963</xdr:colOff>
      <xdr:row>208</xdr:row>
      <xdr:rowOff>564251</xdr:rowOff>
    </xdr:to>
    <xdr:pic>
      <xdr:nvPicPr>
        <xdr:cNvPr id="1423" name="Picture 1422">
          <a:extLst>
            <a:ext uri="{FF2B5EF4-FFF2-40B4-BE49-F238E27FC236}">
              <a16:creationId xmlns:a16="http://schemas.microsoft.com/office/drawing/2014/main" id="{75FEDE0A-A995-4E1E-964B-18DCC9EA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8425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207</xdr:row>
      <xdr:rowOff>568325</xdr:rowOff>
    </xdr:from>
    <xdr:to>
      <xdr:col>16</xdr:col>
      <xdr:colOff>617546</xdr:colOff>
      <xdr:row>208</xdr:row>
      <xdr:rowOff>568325</xdr:rowOff>
    </xdr:to>
    <xdr:pic>
      <xdr:nvPicPr>
        <xdr:cNvPr id="1424" name="Picture 1423">
          <a:extLst>
            <a:ext uri="{FF2B5EF4-FFF2-40B4-BE49-F238E27FC236}">
              <a16:creationId xmlns:a16="http://schemas.microsoft.com/office/drawing/2014/main" id="{66F018F3-42B6-4B7B-8B54-7303BBC84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8421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208</xdr:row>
      <xdr:rowOff>1364</xdr:rowOff>
    </xdr:from>
    <xdr:to>
      <xdr:col>17</xdr:col>
      <xdr:colOff>625475</xdr:colOff>
      <xdr:row>208</xdr:row>
      <xdr:rowOff>563780</xdr:rowOff>
    </xdr:to>
    <xdr:pic>
      <xdr:nvPicPr>
        <xdr:cNvPr id="1425" name="Picture 1424">
          <a:extLst>
            <a:ext uri="{FF2B5EF4-FFF2-40B4-BE49-F238E27FC236}">
              <a16:creationId xmlns:a16="http://schemas.microsoft.com/office/drawing/2014/main" id="{F8444CDB-319B-48E2-A3C7-3B0DBC877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8425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207</xdr:row>
      <xdr:rowOff>568325</xdr:rowOff>
    </xdr:from>
    <xdr:to>
      <xdr:col>18</xdr:col>
      <xdr:colOff>628650</xdr:colOff>
      <xdr:row>208</xdr:row>
      <xdr:rowOff>568325</xdr:rowOff>
    </xdr:to>
    <xdr:pic>
      <xdr:nvPicPr>
        <xdr:cNvPr id="1426" name="Picture 1425">
          <a:extLst>
            <a:ext uri="{FF2B5EF4-FFF2-40B4-BE49-F238E27FC236}">
              <a16:creationId xmlns:a16="http://schemas.microsoft.com/office/drawing/2014/main" id="{020FF289-223F-492F-A27C-A1B69AD0F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8421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208</xdr:row>
      <xdr:rowOff>1364</xdr:rowOff>
    </xdr:from>
    <xdr:to>
      <xdr:col>19</xdr:col>
      <xdr:colOff>636588</xdr:colOff>
      <xdr:row>208</xdr:row>
      <xdr:rowOff>563780</xdr:rowOff>
    </xdr:to>
    <xdr:pic>
      <xdr:nvPicPr>
        <xdr:cNvPr id="1427" name="Picture 1426">
          <a:extLst>
            <a:ext uri="{FF2B5EF4-FFF2-40B4-BE49-F238E27FC236}">
              <a16:creationId xmlns:a16="http://schemas.microsoft.com/office/drawing/2014/main" id="{F8AC4E00-1B6E-49F9-BFE8-A24FD9F43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8425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207</xdr:row>
      <xdr:rowOff>568325</xdr:rowOff>
    </xdr:from>
    <xdr:to>
      <xdr:col>20</xdr:col>
      <xdr:colOff>982670</xdr:colOff>
      <xdr:row>208</xdr:row>
      <xdr:rowOff>568325</xdr:rowOff>
    </xdr:to>
    <xdr:pic>
      <xdr:nvPicPr>
        <xdr:cNvPr id="1428" name="Picture 1427">
          <a:extLst>
            <a:ext uri="{FF2B5EF4-FFF2-40B4-BE49-F238E27FC236}">
              <a16:creationId xmlns:a16="http://schemas.microsoft.com/office/drawing/2014/main" id="{D68B3177-F0A2-46EA-9559-447328F568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184211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207</xdr:row>
      <xdr:rowOff>568325</xdr:rowOff>
    </xdr:from>
    <xdr:to>
      <xdr:col>21</xdr:col>
      <xdr:colOff>981075</xdr:colOff>
      <xdr:row>208</xdr:row>
      <xdr:rowOff>568325</xdr:rowOff>
    </xdr:to>
    <xdr:pic>
      <xdr:nvPicPr>
        <xdr:cNvPr id="1429" name="Picture 1428">
          <a:extLst>
            <a:ext uri="{FF2B5EF4-FFF2-40B4-BE49-F238E27FC236}">
              <a16:creationId xmlns:a16="http://schemas.microsoft.com/office/drawing/2014/main" id="{47665FE2-650F-46CA-B951-600CCAEE5F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184211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209</xdr:row>
      <xdr:rowOff>893</xdr:rowOff>
    </xdr:from>
    <xdr:to>
      <xdr:col>15</xdr:col>
      <xdr:colOff>969963</xdr:colOff>
      <xdr:row>209</xdr:row>
      <xdr:rowOff>564251</xdr:rowOff>
    </xdr:to>
    <xdr:pic>
      <xdr:nvPicPr>
        <xdr:cNvPr id="1430" name="Picture 1429">
          <a:extLst>
            <a:ext uri="{FF2B5EF4-FFF2-40B4-BE49-F238E27FC236}">
              <a16:creationId xmlns:a16="http://schemas.microsoft.com/office/drawing/2014/main" id="{281559AF-D1ED-4E3A-83AF-6141C13CF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8996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208</xdr:row>
      <xdr:rowOff>568325</xdr:rowOff>
    </xdr:from>
    <xdr:to>
      <xdr:col>16</xdr:col>
      <xdr:colOff>617546</xdr:colOff>
      <xdr:row>209</xdr:row>
      <xdr:rowOff>568325</xdr:rowOff>
    </xdr:to>
    <xdr:pic>
      <xdr:nvPicPr>
        <xdr:cNvPr id="1431" name="Picture 1430">
          <a:extLst>
            <a:ext uri="{FF2B5EF4-FFF2-40B4-BE49-F238E27FC236}">
              <a16:creationId xmlns:a16="http://schemas.microsoft.com/office/drawing/2014/main" id="{6CD0FCF6-39B8-4373-A661-84C5C8D736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8992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209</xdr:row>
      <xdr:rowOff>1364</xdr:rowOff>
    </xdr:from>
    <xdr:to>
      <xdr:col>17</xdr:col>
      <xdr:colOff>625475</xdr:colOff>
      <xdr:row>209</xdr:row>
      <xdr:rowOff>563780</xdr:rowOff>
    </xdr:to>
    <xdr:pic>
      <xdr:nvPicPr>
        <xdr:cNvPr id="1432" name="Picture 1431">
          <a:extLst>
            <a:ext uri="{FF2B5EF4-FFF2-40B4-BE49-F238E27FC236}">
              <a16:creationId xmlns:a16="http://schemas.microsoft.com/office/drawing/2014/main" id="{C8577B42-B512-4F94-9498-FF4F374ED0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8997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208</xdr:row>
      <xdr:rowOff>568325</xdr:rowOff>
    </xdr:from>
    <xdr:to>
      <xdr:col>18</xdr:col>
      <xdr:colOff>628650</xdr:colOff>
      <xdr:row>209</xdr:row>
      <xdr:rowOff>568325</xdr:rowOff>
    </xdr:to>
    <xdr:pic>
      <xdr:nvPicPr>
        <xdr:cNvPr id="1433" name="Picture 1432">
          <a:extLst>
            <a:ext uri="{FF2B5EF4-FFF2-40B4-BE49-F238E27FC236}">
              <a16:creationId xmlns:a16="http://schemas.microsoft.com/office/drawing/2014/main" id="{3230BFC1-7C6C-40CC-9ECD-3953231472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8992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209</xdr:row>
      <xdr:rowOff>1364</xdr:rowOff>
    </xdr:from>
    <xdr:to>
      <xdr:col>19</xdr:col>
      <xdr:colOff>636588</xdr:colOff>
      <xdr:row>209</xdr:row>
      <xdr:rowOff>563780</xdr:rowOff>
    </xdr:to>
    <xdr:pic>
      <xdr:nvPicPr>
        <xdr:cNvPr id="1434" name="Picture 1433">
          <a:extLst>
            <a:ext uri="{FF2B5EF4-FFF2-40B4-BE49-F238E27FC236}">
              <a16:creationId xmlns:a16="http://schemas.microsoft.com/office/drawing/2014/main" id="{6426A87B-443B-4541-AB37-07A37D077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8997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208</xdr:row>
      <xdr:rowOff>568325</xdr:rowOff>
    </xdr:from>
    <xdr:to>
      <xdr:col>20</xdr:col>
      <xdr:colOff>982670</xdr:colOff>
      <xdr:row>209</xdr:row>
      <xdr:rowOff>568325</xdr:rowOff>
    </xdr:to>
    <xdr:pic>
      <xdr:nvPicPr>
        <xdr:cNvPr id="1435" name="Picture 1434">
          <a:extLst>
            <a:ext uri="{FF2B5EF4-FFF2-40B4-BE49-F238E27FC236}">
              <a16:creationId xmlns:a16="http://schemas.microsoft.com/office/drawing/2014/main" id="{09698C56-E04A-410F-9DEE-AC4E8E9AE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18992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210</xdr:row>
      <xdr:rowOff>893</xdr:rowOff>
    </xdr:from>
    <xdr:to>
      <xdr:col>15</xdr:col>
      <xdr:colOff>969963</xdr:colOff>
      <xdr:row>210</xdr:row>
      <xdr:rowOff>564251</xdr:rowOff>
    </xdr:to>
    <xdr:pic>
      <xdr:nvPicPr>
        <xdr:cNvPr id="1436" name="Picture 1435">
          <a:extLst>
            <a:ext uri="{FF2B5EF4-FFF2-40B4-BE49-F238E27FC236}">
              <a16:creationId xmlns:a16="http://schemas.microsoft.com/office/drawing/2014/main" id="{0D01684E-310A-4B30-9E3A-7FD624C67F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19568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209</xdr:row>
      <xdr:rowOff>568325</xdr:rowOff>
    </xdr:from>
    <xdr:to>
      <xdr:col>16</xdr:col>
      <xdr:colOff>617546</xdr:colOff>
      <xdr:row>210</xdr:row>
      <xdr:rowOff>568325</xdr:rowOff>
    </xdr:to>
    <xdr:pic>
      <xdr:nvPicPr>
        <xdr:cNvPr id="1437" name="Picture 1436">
          <a:extLst>
            <a:ext uri="{FF2B5EF4-FFF2-40B4-BE49-F238E27FC236}">
              <a16:creationId xmlns:a16="http://schemas.microsoft.com/office/drawing/2014/main" id="{F7AB44B7-69D3-4678-86C8-35A1C3662C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19564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210</xdr:row>
      <xdr:rowOff>1364</xdr:rowOff>
    </xdr:from>
    <xdr:to>
      <xdr:col>17</xdr:col>
      <xdr:colOff>625475</xdr:colOff>
      <xdr:row>210</xdr:row>
      <xdr:rowOff>563780</xdr:rowOff>
    </xdr:to>
    <xdr:pic>
      <xdr:nvPicPr>
        <xdr:cNvPr id="1438" name="Picture 1437">
          <a:extLst>
            <a:ext uri="{FF2B5EF4-FFF2-40B4-BE49-F238E27FC236}">
              <a16:creationId xmlns:a16="http://schemas.microsoft.com/office/drawing/2014/main" id="{79518B9C-8F04-4071-84A8-02C72BCDEE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19568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209</xdr:row>
      <xdr:rowOff>568325</xdr:rowOff>
    </xdr:from>
    <xdr:to>
      <xdr:col>18</xdr:col>
      <xdr:colOff>628650</xdr:colOff>
      <xdr:row>210</xdr:row>
      <xdr:rowOff>568325</xdr:rowOff>
    </xdr:to>
    <xdr:pic>
      <xdr:nvPicPr>
        <xdr:cNvPr id="1439" name="Picture 1438">
          <a:extLst>
            <a:ext uri="{FF2B5EF4-FFF2-40B4-BE49-F238E27FC236}">
              <a16:creationId xmlns:a16="http://schemas.microsoft.com/office/drawing/2014/main" id="{8B2F427B-8E5F-4DCA-8F5D-35454B340D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19564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210</xdr:row>
      <xdr:rowOff>1364</xdr:rowOff>
    </xdr:from>
    <xdr:to>
      <xdr:col>19</xdr:col>
      <xdr:colOff>636588</xdr:colOff>
      <xdr:row>210</xdr:row>
      <xdr:rowOff>563780</xdr:rowOff>
    </xdr:to>
    <xdr:pic>
      <xdr:nvPicPr>
        <xdr:cNvPr id="1440" name="Picture 1439">
          <a:extLst>
            <a:ext uri="{FF2B5EF4-FFF2-40B4-BE49-F238E27FC236}">
              <a16:creationId xmlns:a16="http://schemas.microsoft.com/office/drawing/2014/main" id="{381B05CA-66F1-4587-95CC-B920972DDF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19568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209</xdr:row>
      <xdr:rowOff>568325</xdr:rowOff>
    </xdr:from>
    <xdr:to>
      <xdr:col>20</xdr:col>
      <xdr:colOff>982670</xdr:colOff>
      <xdr:row>210</xdr:row>
      <xdr:rowOff>568325</xdr:rowOff>
    </xdr:to>
    <xdr:pic>
      <xdr:nvPicPr>
        <xdr:cNvPr id="1441" name="Picture 1440">
          <a:extLst>
            <a:ext uri="{FF2B5EF4-FFF2-40B4-BE49-F238E27FC236}">
              <a16:creationId xmlns:a16="http://schemas.microsoft.com/office/drawing/2014/main" id="{2A1153A6-60EF-4A21-9D24-11E6E6F444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19564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234</xdr:row>
      <xdr:rowOff>893</xdr:rowOff>
    </xdr:from>
    <xdr:to>
      <xdr:col>15</xdr:col>
      <xdr:colOff>969963</xdr:colOff>
      <xdr:row>234</xdr:row>
      <xdr:rowOff>564251</xdr:rowOff>
    </xdr:to>
    <xdr:pic>
      <xdr:nvPicPr>
        <xdr:cNvPr id="1442" name="Picture 1441">
          <a:extLst>
            <a:ext uri="{FF2B5EF4-FFF2-40B4-BE49-F238E27FC236}">
              <a16:creationId xmlns:a16="http://schemas.microsoft.com/office/drawing/2014/main" id="{D3FD8697-699C-4A9C-A0F4-7F81AF29F9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3284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233</xdr:row>
      <xdr:rowOff>568325</xdr:rowOff>
    </xdr:from>
    <xdr:to>
      <xdr:col>16</xdr:col>
      <xdr:colOff>617546</xdr:colOff>
      <xdr:row>234</xdr:row>
      <xdr:rowOff>568325</xdr:rowOff>
    </xdr:to>
    <xdr:pic>
      <xdr:nvPicPr>
        <xdr:cNvPr id="1443" name="Picture 1442">
          <a:extLst>
            <a:ext uri="{FF2B5EF4-FFF2-40B4-BE49-F238E27FC236}">
              <a16:creationId xmlns:a16="http://schemas.microsoft.com/office/drawing/2014/main" id="{D7D8E1EC-8B10-4749-B276-A3F0C6436B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33280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234</xdr:row>
      <xdr:rowOff>1364</xdr:rowOff>
    </xdr:from>
    <xdr:to>
      <xdr:col>17</xdr:col>
      <xdr:colOff>625475</xdr:colOff>
      <xdr:row>234</xdr:row>
      <xdr:rowOff>563780</xdr:rowOff>
    </xdr:to>
    <xdr:pic>
      <xdr:nvPicPr>
        <xdr:cNvPr id="1444" name="Picture 1443">
          <a:extLst>
            <a:ext uri="{FF2B5EF4-FFF2-40B4-BE49-F238E27FC236}">
              <a16:creationId xmlns:a16="http://schemas.microsoft.com/office/drawing/2014/main" id="{6BE3CC01-DB79-4CAC-817C-CAA187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33284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233</xdr:row>
      <xdr:rowOff>568325</xdr:rowOff>
    </xdr:from>
    <xdr:to>
      <xdr:col>18</xdr:col>
      <xdr:colOff>628650</xdr:colOff>
      <xdr:row>234</xdr:row>
      <xdr:rowOff>568325</xdr:rowOff>
    </xdr:to>
    <xdr:pic>
      <xdr:nvPicPr>
        <xdr:cNvPr id="1445" name="Picture 1444">
          <a:extLst>
            <a:ext uri="{FF2B5EF4-FFF2-40B4-BE49-F238E27FC236}">
              <a16:creationId xmlns:a16="http://schemas.microsoft.com/office/drawing/2014/main" id="{54456940-5040-4EA2-9372-32BB76F51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33280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234</xdr:row>
      <xdr:rowOff>1364</xdr:rowOff>
    </xdr:from>
    <xdr:to>
      <xdr:col>19</xdr:col>
      <xdr:colOff>636588</xdr:colOff>
      <xdr:row>234</xdr:row>
      <xdr:rowOff>563780</xdr:rowOff>
    </xdr:to>
    <xdr:pic>
      <xdr:nvPicPr>
        <xdr:cNvPr id="1446" name="Picture 1445">
          <a:extLst>
            <a:ext uri="{FF2B5EF4-FFF2-40B4-BE49-F238E27FC236}">
              <a16:creationId xmlns:a16="http://schemas.microsoft.com/office/drawing/2014/main" id="{4559025F-7F57-4B5D-8587-D27332018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33284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233</xdr:row>
      <xdr:rowOff>568325</xdr:rowOff>
    </xdr:from>
    <xdr:to>
      <xdr:col>20</xdr:col>
      <xdr:colOff>982670</xdr:colOff>
      <xdr:row>234</xdr:row>
      <xdr:rowOff>568325</xdr:rowOff>
    </xdr:to>
    <xdr:pic>
      <xdr:nvPicPr>
        <xdr:cNvPr id="1447" name="Picture 1446">
          <a:extLst>
            <a:ext uri="{FF2B5EF4-FFF2-40B4-BE49-F238E27FC236}">
              <a16:creationId xmlns:a16="http://schemas.microsoft.com/office/drawing/2014/main" id="{AF22D5DD-E4EB-4001-B5E0-85793F419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332801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233</xdr:row>
      <xdr:rowOff>568325</xdr:rowOff>
    </xdr:from>
    <xdr:to>
      <xdr:col>21</xdr:col>
      <xdr:colOff>981075</xdr:colOff>
      <xdr:row>234</xdr:row>
      <xdr:rowOff>568325</xdr:rowOff>
    </xdr:to>
    <xdr:pic>
      <xdr:nvPicPr>
        <xdr:cNvPr id="1448" name="Picture 1447">
          <a:extLst>
            <a:ext uri="{FF2B5EF4-FFF2-40B4-BE49-F238E27FC236}">
              <a16:creationId xmlns:a16="http://schemas.microsoft.com/office/drawing/2014/main" id="{25856592-C9B7-4930-9BAB-352513AC7F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332801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235</xdr:row>
      <xdr:rowOff>893</xdr:rowOff>
    </xdr:from>
    <xdr:to>
      <xdr:col>15</xdr:col>
      <xdr:colOff>969963</xdr:colOff>
      <xdr:row>235</xdr:row>
      <xdr:rowOff>564251</xdr:rowOff>
    </xdr:to>
    <xdr:pic>
      <xdr:nvPicPr>
        <xdr:cNvPr id="1449" name="Picture 1448">
          <a:extLst>
            <a:ext uri="{FF2B5EF4-FFF2-40B4-BE49-F238E27FC236}">
              <a16:creationId xmlns:a16="http://schemas.microsoft.com/office/drawing/2014/main" id="{22F64EE3-7449-432B-B17E-F7FC67827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3855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234</xdr:row>
      <xdr:rowOff>568325</xdr:rowOff>
    </xdr:from>
    <xdr:to>
      <xdr:col>16</xdr:col>
      <xdr:colOff>617546</xdr:colOff>
      <xdr:row>235</xdr:row>
      <xdr:rowOff>568325</xdr:rowOff>
    </xdr:to>
    <xdr:pic>
      <xdr:nvPicPr>
        <xdr:cNvPr id="1450" name="Picture 1449">
          <a:extLst>
            <a:ext uri="{FF2B5EF4-FFF2-40B4-BE49-F238E27FC236}">
              <a16:creationId xmlns:a16="http://schemas.microsoft.com/office/drawing/2014/main" id="{E62B3736-C097-40F0-A9F2-24CB2A1DD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33851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235</xdr:row>
      <xdr:rowOff>1364</xdr:rowOff>
    </xdr:from>
    <xdr:to>
      <xdr:col>17</xdr:col>
      <xdr:colOff>625475</xdr:colOff>
      <xdr:row>235</xdr:row>
      <xdr:rowOff>563780</xdr:rowOff>
    </xdr:to>
    <xdr:pic>
      <xdr:nvPicPr>
        <xdr:cNvPr id="1451" name="Picture 1450">
          <a:extLst>
            <a:ext uri="{FF2B5EF4-FFF2-40B4-BE49-F238E27FC236}">
              <a16:creationId xmlns:a16="http://schemas.microsoft.com/office/drawing/2014/main" id="{B2C4CBBE-7658-49B5-AFAA-F0C87BA7C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33856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234</xdr:row>
      <xdr:rowOff>568325</xdr:rowOff>
    </xdr:from>
    <xdr:to>
      <xdr:col>18</xdr:col>
      <xdr:colOff>628650</xdr:colOff>
      <xdr:row>235</xdr:row>
      <xdr:rowOff>568325</xdr:rowOff>
    </xdr:to>
    <xdr:pic>
      <xdr:nvPicPr>
        <xdr:cNvPr id="1452" name="Picture 1451">
          <a:extLst>
            <a:ext uri="{FF2B5EF4-FFF2-40B4-BE49-F238E27FC236}">
              <a16:creationId xmlns:a16="http://schemas.microsoft.com/office/drawing/2014/main" id="{E04ADF24-B27E-49C9-95B4-B086D082CE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33851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235</xdr:row>
      <xdr:rowOff>1364</xdr:rowOff>
    </xdr:from>
    <xdr:to>
      <xdr:col>19</xdr:col>
      <xdr:colOff>636588</xdr:colOff>
      <xdr:row>235</xdr:row>
      <xdr:rowOff>563780</xdr:rowOff>
    </xdr:to>
    <xdr:pic>
      <xdr:nvPicPr>
        <xdr:cNvPr id="1453" name="Picture 1452">
          <a:extLst>
            <a:ext uri="{FF2B5EF4-FFF2-40B4-BE49-F238E27FC236}">
              <a16:creationId xmlns:a16="http://schemas.microsoft.com/office/drawing/2014/main" id="{6315F8E0-72C4-41F9-B96E-8B8E2AD39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33856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234</xdr:row>
      <xdr:rowOff>568325</xdr:rowOff>
    </xdr:from>
    <xdr:to>
      <xdr:col>20</xdr:col>
      <xdr:colOff>982670</xdr:colOff>
      <xdr:row>235</xdr:row>
      <xdr:rowOff>568325</xdr:rowOff>
    </xdr:to>
    <xdr:pic>
      <xdr:nvPicPr>
        <xdr:cNvPr id="1454" name="Picture 1453">
          <a:extLst>
            <a:ext uri="{FF2B5EF4-FFF2-40B4-BE49-F238E27FC236}">
              <a16:creationId xmlns:a16="http://schemas.microsoft.com/office/drawing/2014/main" id="{784B6C7E-5967-4B07-8A52-6B2924BA77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338516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234</xdr:row>
      <xdr:rowOff>568325</xdr:rowOff>
    </xdr:from>
    <xdr:to>
      <xdr:col>21</xdr:col>
      <xdr:colOff>981075</xdr:colOff>
      <xdr:row>235</xdr:row>
      <xdr:rowOff>568325</xdr:rowOff>
    </xdr:to>
    <xdr:pic>
      <xdr:nvPicPr>
        <xdr:cNvPr id="1455" name="Picture 1454">
          <a:extLst>
            <a:ext uri="{FF2B5EF4-FFF2-40B4-BE49-F238E27FC236}">
              <a16:creationId xmlns:a16="http://schemas.microsoft.com/office/drawing/2014/main" id="{8AE1FBA8-30EB-4D54-A82E-2249EEA8B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338516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236</xdr:row>
      <xdr:rowOff>893</xdr:rowOff>
    </xdr:from>
    <xdr:to>
      <xdr:col>15</xdr:col>
      <xdr:colOff>969963</xdr:colOff>
      <xdr:row>236</xdr:row>
      <xdr:rowOff>564251</xdr:rowOff>
    </xdr:to>
    <xdr:pic>
      <xdr:nvPicPr>
        <xdr:cNvPr id="1456" name="Picture 1455">
          <a:extLst>
            <a:ext uri="{FF2B5EF4-FFF2-40B4-BE49-F238E27FC236}">
              <a16:creationId xmlns:a16="http://schemas.microsoft.com/office/drawing/2014/main" id="{DC0A7508-2FB2-41AE-8D15-AED5412DB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4427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235</xdr:row>
      <xdr:rowOff>568325</xdr:rowOff>
    </xdr:from>
    <xdr:to>
      <xdr:col>16</xdr:col>
      <xdr:colOff>617546</xdr:colOff>
      <xdr:row>236</xdr:row>
      <xdr:rowOff>568325</xdr:rowOff>
    </xdr:to>
    <xdr:pic>
      <xdr:nvPicPr>
        <xdr:cNvPr id="1457" name="Picture 1456">
          <a:extLst>
            <a:ext uri="{FF2B5EF4-FFF2-40B4-BE49-F238E27FC236}">
              <a16:creationId xmlns:a16="http://schemas.microsoft.com/office/drawing/2014/main" id="{A64B130F-0A74-481D-AA36-2EBB7C50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34423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236</xdr:row>
      <xdr:rowOff>1364</xdr:rowOff>
    </xdr:from>
    <xdr:to>
      <xdr:col>17</xdr:col>
      <xdr:colOff>625475</xdr:colOff>
      <xdr:row>236</xdr:row>
      <xdr:rowOff>563780</xdr:rowOff>
    </xdr:to>
    <xdr:pic>
      <xdr:nvPicPr>
        <xdr:cNvPr id="1458" name="Picture 1457">
          <a:extLst>
            <a:ext uri="{FF2B5EF4-FFF2-40B4-BE49-F238E27FC236}">
              <a16:creationId xmlns:a16="http://schemas.microsoft.com/office/drawing/2014/main" id="{5E10ABE0-52AB-4C0E-BCC9-3ED43F069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34427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235</xdr:row>
      <xdr:rowOff>568325</xdr:rowOff>
    </xdr:from>
    <xdr:to>
      <xdr:col>18</xdr:col>
      <xdr:colOff>628650</xdr:colOff>
      <xdr:row>236</xdr:row>
      <xdr:rowOff>568325</xdr:rowOff>
    </xdr:to>
    <xdr:pic>
      <xdr:nvPicPr>
        <xdr:cNvPr id="1459" name="Picture 1458">
          <a:extLst>
            <a:ext uri="{FF2B5EF4-FFF2-40B4-BE49-F238E27FC236}">
              <a16:creationId xmlns:a16="http://schemas.microsoft.com/office/drawing/2014/main" id="{6D674762-EF8E-43DF-B339-C341C1D227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34423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236</xdr:row>
      <xdr:rowOff>1364</xdr:rowOff>
    </xdr:from>
    <xdr:to>
      <xdr:col>19</xdr:col>
      <xdr:colOff>636588</xdr:colOff>
      <xdr:row>236</xdr:row>
      <xdr:rowOff>563780</xdr:rowOff>
    </xdr:to>
    <xdr:pic>
      <xdr:nvPicPr>
        <xdr:cNvPr id="1460" name="Picture 1459">
          <a:extLst>
            <a:ext uri="{FF2B5EF4-FFF2-40B4-BE49-F238E27FC236}">
              <a16:creationId xmlns:a16="http://schemas.microsoft.com/office/drawing/2014/main" id="{0A96C9CC-4EE5-4D17-B7B8-BFAF022663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34427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235</xdr:row>
      <xdr:rowOff>568325</xdr:rowOff>
    </xdr:from>
    <xdr:to>
      <xdr:col>20</xdr:col>
      <xdr:colOff>982670</xdr:colOff>
      <xdr:row>236</xdr:row>
      <xdr:rowOff>568325</xdr:rowOff>
    </xdr:to>
    <xdr:pic>
      <xdr:nvPicPr>
        <xdr:cNvPr id="1461" name="Picture 1460">
          <a:extLst>
            <a:ext uri="{FF2B5EF4-FFF2-40B4-BE49-F238E27FC236}">
              <a16:creationId xmlns:a16="http://schemas.microsoft.com/office/drawing/2014/main" id="{F6E5518A-128D-414A-BD03-DED8743EE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344231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235</xdr:row>
      <xdr:rowOff>568325</xdr:rowOff>
    </xdr:from>
    <xdr:to>
      <xdr:col>21</xdr:col>
      <xdr:colOff>981075</xdr:colOff>
      <xdr:row>236</xdr:row>
      <xdr:rowOff>568325</xdr:rowOff>
    </xdr:to>
    <xdr:pic>
      <xdr:nvPicPr>
        <xdr:cNvPr id="1462" name="Picture 1461">
          <a:extLst>
            <a:ext uri="{FF2B5EF4-FFF2-40B4-BE49-F238E27FC236}">
              <a16:creationId xmlns:a16="http://schemas.microsoft.com/office/drawing/2014/main" id="{CF4B1A10-21EE-470D-8444-431369091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344231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237</xdr:row>
      <xdr:rowOff>893</xdr:rowOff>
    </xdr:from>
    <xdr:to>
      <xdr:col>15</xdr:col>
      <xdr:colOff>969963</xdr:colOff>
      <xdr:row>237</xdr:row>
      <xdr:rowOff>564251</xdr:rowOff>
    </xdr:to>
    <xdr:pic>
      <xdr:nvPicPr>
        <xdr:cNvPr id="1463" name="Picture 1462">
          <a:extLst>
            <a:ext uri="{FF2B5EF4-FFF2-40B4-BE49-F238E27FC236}">
              <a16:creationId xmlns:a16="http://schemas.microsoft.com/office/drawing/2014/main" id="{45074E8C-2ECA-4A72-B0AD-E8AC51B8B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4998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236</xdr:row>
      <xdr:rowOff>568325</xdr:rowOff>
    </xdr:from>
    <xdr:to>
      <xdr:col>16</xdr:col>
      <xdr:colOff>617546</xdr:colOff>
      <xdr:row>237</xdr:row>
      <xdr:rowOff>568325</xdr:rowOff>
    </xdr:to>
    <xdr:pic>
      <xdr:nvPicPr>
        <xdr:cNvPr id="1464" name="Picture 1463">
          <a:extLst>
            <a:ext uri="{FF2B5EF4-FFF2-40B4-BE49-F238E27FC236}">
              <a16:creationId xmlns:a16="http://schemas.microsoft.com/office/drawing/2014/main" id="{AA8AE90B-331A-48B1-A48B-8E3D81BC6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34994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237</xdr:row>
      <xdr:rowOff>1364</xdr:rowOff>
    </xdr:from>
    <xdr:to>
      <xdr:col>17</xdr:col>
      <xdr:colOff>625475</xdr:colOff>
      <xdr:row>237</xdr:row>
      <xdr:rowOff>563780</xdr:rowOff>
    </xdr:to>
    <xdr:pic>
      <xdr:nvPicPr>
        <xdr:cNvPr id="1465" name="Picture 1464">
          <a:extLst>
            <a:ext uri="{FF2B5EF4-FFF2-40B4-BE49-F238E27FC236}">
              <a16:creationId xmlns:a16="http://schemas.microsoft.com/office/drawing/2014/main" id="{76F7BAEF-7CAA-44A2-B1EE-0CBE45100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34999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236</xdr:row>
      <xdr:rowOff>568325</xdr:rowOff>
    </xdr:from>
    <xdr:to>
      <xdr:col>18</xdr:col>
      <xdr:colOff>628650</xdr:colOff>
      <xdr:row>237</xdr:row>
      <xdr:rowOff>568325</xdr:rowOff>
    </xdr:to>
    <xdr:pic>
      <xdr:nvPicPr>
        <xdr:cNvPr id="1466" name="Picture 1465">
          <a:extLst>
            <a:ext uri="{FF2B5EF4-FFF2-40B4-BE49-F238E27FC236}">
              <a16:creationId xmlns:a16="http://schemas.microsoft.com/office/drawing/2014/main" id="{1E84244D-4967-4CA6-A44F-D8EAD0E9E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34994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237</xdr:row>
      <xdr:rowOff>1364</xdr:rowOff>
    </xdr:from>
    <xdr:to>
      <xdr:col>19</xdr:col>
      <xdr:colOff>636588</xdr:colOff>
      <xdr:row>237</xdr:row>
      <xdr:rowOff>563780</xdr:rowOff>
    </xdr:to>
    <xdr:pic>
      <xdr:nvPicPr>
        <xdr:cNvPr id="1467" name="Picture 1466">
          <a:extLst>
            <a:ext uri="{FF2B5EF4-FFF2-40B4-BE49-F238E27FC236}">
              <a16:creationId xmlns:a16="http://schemas.microsoft.com/office/drawing/2014/main" id="{8AF3E65D-98CD-426B-8D01-28B75B9000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34999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236</xdr:row>
      <xdr:rowOff>568325</xdr:rowOff>
    </xdr:from>
    <xdr:to>
      <xdr:col>20</xdr:col>
      <xdr:colOff>982670</xdr:colOff>
      <xdr:row>237</xdr:row>
      <xdr:rowOff>568325</xdr:rowOff>
    </xdr:to>
    <xdr:pic>
      <xdr:nvPicPr>
        <xdr:cNvPr id="1468" name="Picture 1467">
          <a:extLst>
            <a:ext uri="{FF2B5EF4-FFF2-40B4-BE49-F238E27FC236}">
              <a16:creationId xmlns:a16="http://schemas.microsoft.com/office/drawing/2014/main" id="{85802718-9FD5-437E-8C0B-5E044283FF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34994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238</xdr:row>
      <xdr:rowOff>893</xdr:rowOff>
    </xdr:from>
    <xdr:to>
      <xdr:col>15</xdr:col>
      <xdr:colOff>969963</xdr:colOff>
      <xdr:row>238</xdr:row>
      <xdr:rowOff>564251</xdr:rowOff>
    </xdr:to>
    <xdr:pic>
      <xdr:nvPicPr>
        <xdr:cNvPr id="1469" name="Picture 1468">
          <a:extLst>
            <a:ext uri="{FF2B5EF4-FFF2-40B4-BE49-F238E27FC236}">
              <a16:creationId xmlns:a16="http://schemas.microsoft.com/office/drawing/2014/main" id="{45B8158D-5C60-49DB-AAB5-1A8A41EA7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5570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237</xdr:row>
      <xdr:rowOff>568325</xdr:rowOff>
    </xdr:from>
    <xdr:to>
      <xdr:col>16</xdr:col>
      <xdr:colOff>617546</xdr:colOff>
      <xdr:row>238</xdr:row>
      <xdr:rowOff>568325</xdr:rowOff>
    </xdr:to>
    <xdr:pic>
      <xdr:nvPicPr>
        <xdr:cNvPr id="1470" name="Picture 1469">
          <a:extLst>
            <a:ext uri="{FF2B5EF4-FFF2-40B4-BE49-F238E27FC236}">
              <a16:creationId xmlns:a16="http://schemas.microsoft.com/office/drawing/2014/main" id="{59111730-7C30-4064-8319-A8D326FB1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35566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238</xdr:row>
      <xdr:rowOff>1364</xdr:rowOff>
    </xdr:from>
    <xdr:to>
      <xdr:col>17</xdr:col>
      <xdr:colOff>625475</xdr:colOff>
      <xdr:row>238</xdr:row>
      <xdr:rowOff>563780</xdr:rowOff>
    </xdr:to>
    <xdr:pic>
      <xdr:nvPicPr>
        <xdr:cNvPr id="1471" name="Picture 1470">
          <a:extLst>
            <a:ext uri="{FF2B5EF4-FFF2-40B4-BE49-F238E27FC236}">
              <a16:creationId xmlns:a16="http://schemas.microsoft.com/office/drawing/2014/main" id="{8ACE569D-95DB-4F4B-82FC-A221FF286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35570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237</xdr:row>
      <xdr:rowOff>568325</xdr:rowOff>
    </xdr:from>
    <xdr:to>
      <xdr:col>18</xdr:col>
      <xdr:colOff>628650</xdr:colOff>
      <xdr:row>238</xdr:row>
      <xdr:rowOff>568325</xdr:rowOff>
    </xdr:to>
    <xdr:pic>
      <xdr:nvPicPr>
        <xdr:cNvPr id="1472" name="Picture 1471">
          <a:extLst>
            <a:ext uri="{FF2B5EF4-FFF2-40B4-BE49-F238E27FC236}">
              <a16:creationId xmlns:a16="http://schemas.microsoft.com/office/drawing/2014/main" id="{B60BD568-DA60-45A9-B790-DBB9E6ACA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35566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238</xdr:row>
      <xdr:rowOff>1364</xdr:rowOff>
    </xdr:from>
    <xdr:to>
      <xdr:col>19</xdr:col>
      <xdr:colOff>636588</xdr:colOff>
      <xdr:row>238</xdr:row>
      <xdr:rowOff>563780</xdr:rowOff>
    </xdr:to>
    <xdr:pic>
      <xdr:nvPicPr>
        <xdr:cNvPr id="1473" name="Picture 1472">
          <a:extLst>
            <a:ext uri="{FF2B5EF4-FFF2-40B4-BE49-F238E27FC236}">
              <a16:creationId xmlns:a16="http://schemas.microsoft.com/office/drawing/2014/main" id="{DF662DF6-A55F-43B7-98BA-A3FA6BD47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35570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237</xdr:row>
      <xdr:rowOff>568325</xdr:rowOff>
    </xdr:from>
    <xdr:to>
      <xdr:col>20</xdr:col>
      <xdr:colOff>982670</xdr:colOff>
      <xdr:row>238</xdr:row>
      <xdr:rowOff>568325</xdr:rowOff>
    </xdr:to>
    <xdr:pic>
      <xdr:nvPicPr>
        <xdr:cNvPr id="1474" name="Picture 1473">
          <a:extLst>
            <a:ext uri="{FF2B5EF4-FFF2-40B4-BE49-F238E27FC236}">
              <a16:creationId xmlns:a16="http://schemas.microsoft.com/office/drawing/2014/main" id="{AB999257-0085-4577-90AC-7187E0342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355661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237</xdr:row>
      <xdr:rowOff>568325</xdr:rowOff>
    </xdr:from>
    <xdr:to>
      <xdr:col>21</xdr:col>
      <xdr:colOff>981075</xdr:colOff>
      <xdr:row>238</xdr:row>
      <xdr:rowOff>568325</xdr:rowOff>
    </xdr:to>
    <xdr:pic>
      <xdr:nvPicPr>
        <xdr:cNvPr id="1475" name="Picture 1474">
          <a:extLst>
            <a:ext uri="{FF2B5EF4-FFF2-40B4-BE49-F238E27FC236}">
              <a16:creationId xmlns:a16="http://schemas.microsoft.com/office/drawing/2014/main" id="{EA86BC31-7E06-44ED-B0B3-1C62225893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355661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239</xdr:row>
      <xdr:rowOff>893</xdr:rowOff>
    </xdr:from>
    <xdr:to>
      <xdr:col>15</xdr:col>
      <xdr:colOff>969963</xdr:colOff>
      <xdr:row>239</xdr:row>
      <xdr:rowOff>564251</xdr:rowOff>
    </xdr:to>
    <xdr:pic>
      <xdr:nvPicPr>
        <xdr:cNvPr id="1476" name="Picture 1475">
          <a:extLst>
            <a:ext uri="{FF2B5EF4-FFF2-40B4-BE49-F238E27FC236}">
              <a16:creationId xmlns:a16="http://schemas.microsoft.com/office/drawing/2014/main" id="{76042E06-4FAC-47F2-892E-0F79D9121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6141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238</xdr:row>
      <xdr:rowOff>568325</xdr:rowOff>
    </xdr:from>
    <xdr:to>
      <xdr:col>16</xdr:col>
      <xdr:colOff>617546</xdr:colOff>
      <xdr:row>239</xdr:row>
      <xdr:rowOff>568325</xdr:rowOff>
    </xdr:to>
    <xdr:pic>
      <xdr:nvPicPr>
        <xdr:cNvPr id="1477" name="Picture 1476">
          <a:extLst>
            <a:ext uri="{FF2B5EF4-FFF2-40B4-BE49-F238E27FC236}">
              <a16:creationId xmlns:a16="http://schemas.microsoft.com/office/drawing/2014/main" id="{341DF505-4738-4AA3-B731-2CFEE97422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36137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239</xdr:row>
      <xdr:rowOff>1364</xdr:rowOff>
    </xdr:from>
    <xdr:to>
      <xdr:col>17</xdr:col>
      <xdr:colOff>625475</xdr:colOff>
      <xdr:row>239</xdr:row>
      <xdr:rowOff>563780</xdr:rowOff>
    </xdr:to>
    <xdr:pic>
      <xdr:nvPicPr>
        <xdr:cNvPr id="1478" name="Picture 1477">
          <a:extLst>
            <a:ext uri="{FF2B5EF4-FFF2-40B4-BE49-F238E27FC236}">
              <a16:creationId xmlns:a16="http://schemas.microsoft.com/office/drawing/2014/main" id="{D60BAD88-DD6B-4A0A-BA9D-39EC6E96D7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36142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238</xdr:row>
      <xdr:rowOff>568325</xdr:rowOff>
    </xdr:from>
    <xdr:to>
      <xdr:col>18</xdr:col>
      <xdr:colOff>628650</xdr:colOff>
      <xdr:row>239</xdr:row>
      <xdr:rowOff>568325</xdr:rowOff>
    </xdr:to>
    <xdr:pic>
      <xdr:nvPicPr>
        <xdr:cNvPr id="1479" name="Picture 1478">
          <a:extLst>
            <a:ext uri="{FF2B5EF4-FFF2-40B4-BE49-F238E27FC236}">
              <a16:creationId xmlns:a16="http://schemas.microsoft.com/office/drawing/2014/main" id="{47272AC3-98D2-4557-92B4-D5FE51D142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36137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239</xdr:row>
      <xdr:rowOff>1364</xdr:rowOff>
    </xdr:from>
    <xdr:to>
      <xdr:col>19</xdr:col>
      <xdr:colOff>636588</xdr:colOff>
      <xdr:row>239</xdr:row>
      <xdr:rowOff>563780</xdr:rowOff>
    </xdr:to>
    <xdr:pic>
      <xdr:nvPicPr>
        <xdr:cNvPr id="1480" name="Picture 1479">
          <a:extLst>
            <a:ext uri="{FF2B5EF4-FFF2-40B4-BE49-F238E27FC236}">
              <a16:creationId xmlns:a16="http://schemas.microsoft.com/office/drawing/2014/main" id="{C0BF0F93-45E8-4436-9DB0-6B6F753265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36142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238</xdr:row>
      <xdr:rowOff>568325</xdr:rowOff>
    </xdr:from>
    <xdr:to>
      <xdr:col>20</xdr:col>
      <xdr:colOff>982670</xdr:colOff>
      <xdr:row>239</xdr:row>
      <xdr:rowOff>568325</xdr:rowOff>
    </xdr:to>
    <xdr:pic>
      <xdr:nvPicPr>
        <xdr:cNvPr id="1481" name="Picture 1480">
          <a:extLst>
            <a:ext uri="{FF2B5EF4-FFF2-40B4-BE49-F238E27FC236}">
              <a16:creationId xmlns:a16="http://schemas.microsoft.com/office/drawing/2014/main" id="{5E3452C9-1CED-4519-8D66-825168F493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361376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238</xdr:row>
      <xdr:rowOff>568325</xdr:rowOff>
    </xdr:from>
    <xdr:to>
      <xdr:col>21</xdr:col>
      <xdr:colOff>981075</xdr:colOff>
      <xdr:row>239</xdr:row>
      <xdr:rowOff>568325</xdr:rowOff>
    </xdr:to>
    <xdr:pic>
      <xdr:nvPicPr>
        <xdr:cNvPr id="1482" name="Picture 1481">
          <a:extLst>
            <a:ext uri="{FF2B5EF4-FFF2-40B4-BE49-F238E27FC236}">
              <a16:creationId xmlns:a16="http://schemas.microsoft.com/office/drawing/2014/main" id="{F3A23F31-3629-4590-A42F-9ADDF7E57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361376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240</xdr:row>
      <xdr:rowOff>893</xdr:rowOff>
    </xdr:from>
    <xdr:to>
      <xdr:col>15</xdr:col>
      <xdr:colOff>969963</xdr:colOff>
      <xdr:row>240</xdr:row>
      <xdr:rowOff>564251</xdr:rowOff>
    </xdr:to>
    <xdr:pic>
      <xdr:nvPicPr>
        <xdr:cNvPr id="1483" name="Picture 1482">
          <a:extLst>
            <a:ext uri="{FF2B5EF4-FFF2-40B4-BE49-F238E27FC236}">
              <a16:creationId xmlns:a16="http://schemas.microsoft.com/office/drawing/2014/main" id="{D89CDD88-85DC-48F9-96E5-12232BE305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6713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239</xdr:row>
      <xdr:rowOff>568325</xdr:rowOff>
    </xdr:from>
    <xdr:to>
      <xdr:col>16</xdr:col>
      <xdr:colOff>617546</xdr:colOff>
      <xdr:row>240</xdr:row>
      <xdr:rowOff>568325</xdr:rowOff>
    </xdr:to>
    <xdr:pic>
      <xdr:nvPicPr>
        <xdr:cNvPr id="1484" name="Picture 1483">
          <a:extLst>
            <a:ext uri="{FF2B5EF4-FFF2-40B4-BE49-F238E27FC236}">
              <a16:creationId xmlns:a16="http://schemas.microsoft.com/office/drawing/2014/main" id="{00C7718A-3465-490F-9F99-AC1BAD9B21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36709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240</xdr:row>
      <xdr:rowOff>1364</xdr:rowOff>
    </xdr:from>
    <xdr:to>
      <xdr:col>17</xdr:col>
      <xdr:colOff>625475</xdr:colOff>
      <xdr:row>240</xdr:row>
      <xdr:rowOff>563780</xdr:rowOff>
    </xdr:to>
    <xdr:pic>
      <xdr:nvPicPr>
        <xdr:cNvPr id="1485" name="Picture 1484">
          <a:extLst>
            <a:ext uri="{FF2B5EF4-FFF2-40B4-BE49-F238E27FC236}">
              <a16:creationId xmlns:a16="http://schemas.microsoft.com/office/drawing/2014/main" id="{50E65193-C996-4D55-B0B8-93353EA37C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36713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239</xdr:row>
      <xdr:rowOff>568325</xdr:rowOff>
    </xdr:from>
    <xdr:to>
      <xdr:col>18</xdr:col>
      <xdr:colOff>628650</xdr:colOff>
      <xdr:row>240</xdr:row>
      <xdr:rowOff>568325</xdr:rowOff>
    </xdr:to>
    <xdr:pic>
      <xdr:nvPicPr>
        <xdr:cNvPr id="1486" name="Picture 1485">
          <a:extLst>
            <a:ext uri="{FF2B5EF4-FFF2-40B4-BE49-F238E27FC236}">
              <a16:creationId xmlns:a16="http://schemas.microsoft.com/office/drawing/2014/main" id="{849A4F89-3678-471F-A5B4-6C5A54DEB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367091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241</xdr:row>
      <xdr:rowOff>893</xdr:rowOff>
    </xdr:from>
    <xdr:to>
      <xdr:col>15</xdr:col>
      <xdr:colOff>969963</xdr:colOff>
      <xdr:row>241</xdr:row>
      <xdr:rowOff>564251</xdr:rowOff>
    </xdr:to>
    <xdr:pic>
      <xdr:nvPicPr>
        <xdr:cNvPr id="1487" name="Picture 1486">
          <a:extLst>
            <a:ext uri="{FF2B5EF4-FFF2-40B4-BE49-F238E27FC236}">
              <a16:creationId xmlns:a16="http://schemas.microsoft.com/office/drawing/2014/main" id="{FB616DD0-0CF8-456C-A6FD-8275F42C75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7284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240</xdr:row>
      <xdr:rowOff>568325</xdr:rowOff>
    </xdr:from>
    <xdr:to>
      <xdr:col>16</xdr:col>
      <xdr:colOff>617546</xdr:colOff>
      <xdr:row>241</xdr:row>
      <xdr:rowOff>568325</xdr:rowOff>
    </xdr:to>
    <xdr:pic>
      <xdr:nvPicPr>
        <xdr:cNvPr id="1488" name="Picture 1487">
          <a:extLst>
            <a:ext uri="{FF2B5EF4-FFF2-40B4-BE49-F238E27FC236}">
              <a16:creationId xmlns:a16="http://schemas.microsoft.com/office/drawing/2014/main" id="{2F11C5DA-AA69-4722-B83A-7B9EA47A30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37280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241</xdr:row>
      <xdr:rowOff>1364</xdr:rowOff>
    </xdr:from>
    <xdr:to>
      <xdr:col>17</xdr:col>
      <xdr:colOff>625475</xdr:colOff>
      <xdr:row>241</xdr:row>
      <xdr:rowOff>563780</xdr:rowOff>
    </xdr:to>
    <xdr:pic>
      <xdr:nvPicPr>
        <xdr:cNvPr id="1489" name="Picture 1488">
          <a:extLst>
            <a:ext uri="{FF2B5EF4-FFF2-40B4-BE49-F238E27FC236}">
              <a16:creationId xmlns:a16="http://schemas.microsoft.com/office/drawing/2014/main" id="{752D5F83-F2F6-472D-BE94-05A266FD6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37285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240</xdr:row>
      <xdr:rowOff>568325</xdr:rowOff>
    </xdr:from>
    <xdr:to>
      <xdr:col>18</xdr:col>
      <xdr:colOff>628650</xdr:colOff>
      <xdr:row>241</xdr:row>
      <xdr:rowOff>568325</xdr:rowOff>
    </xdr:to>
    <xdr:pic>
      <xdr:nvPicPr>
        <xdr:cNvPr id="1490" name="Picture 1489">
          <a:extLst>
            <a:ext uri="{FF2B5EF4-FFF2-40B4-BE49-F238E27FC236}">
              <a16:creationId xmlns:a16="http://schemas.microsoft.com/office/drawing/2014/main" id="{A3ED5212-3F51-48B7-8294-AA079880A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372806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242</xdr:row>
      <xdr:rowOff>893</xdr:rowOff>
    </xdr:from>
    <xdr:to>
      <xdr:col>15</xdr:col>
      <xdr:colOff>969963</xdr:colOff>
      <xdr:row>242</xdr:row>
      <xdr:rowOff>564251</xdr:rowOff>
    </xdr:to>
    <xdr:pic>
      <xdr:nvPicPr>
        <xdr:cNvPr id="1491" name="Picture 1490">
          <a:extLst>
            <a:ext uri="{FF2B5EF4-FFF2-40B4-BE49-F238E27FC236}">
              <a16:creationId xmlns:a16="http://schemas.microsoft.com/office/drawing/2014/main" id="{10F4A10C-5C86-4880-8DD0-97DE169B35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7856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241</xdr:row>
      <xdr:rowOff>568325</xdr:rowOff>
    </xdr:from>
    <xdr:to>
      <xdr:col>16</xdr:col>
      <xdr:colOff>617546</xdr:colOff>
      <xdr:row>242</xdr:row>
      <xdr:rowOff>568325</xdr:rowOff>
    </xdr:to>
    <xdr:pic>
      <xdr:nvPicPr>
        <xdr:cNvPr id="1492" name="Picture 1491">
          <a:extLst>
            <a:ext uri="{FF2B5EF4-FFF2-40B4-BE49-F238E27FC236}">
              <a16:creationId xmlns:a16="http://schemas.microsoft.com/office/drawing/2014/main" id="{94CC7B3E-2331-4A46-9F7F-3BD77B95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37852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242</xdr:row>
      <xdr:rowOff>1364</xdr:rowOff>
    </xdr:from>
    <xdr:to>
      <xdr:col>17</xdr:col>
      <xdr:colOff>625475</xdr:colOff>
      <xdr:row>242</xdr:row>
      <xdr:rowOff>563780</xdr:rowOff>
    </xdr:to>
    <xdr:pic>
      <xdr:nvPicPr>
        <xdr:cNvPr id="1493" name="Picture 1492">
          <a:extLst>
            <a:ext uri="{FF2B5EF4-FFF2-40B4-BE49-F238E27FC236}">
              <a16:creationId xmlns:a16="http://schemas.microsoft.com/office/drawing/2014/main" id="{6FEA9F1D-0802-4C1D-A3BA-D33C44079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37856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241</xdr:row>
      <xdr:rowOff>568325</xdr:rowOff>
    </xdr:from>
    <xdr:to>
      <xdr:col>18</xdr:col>
      <xdr:colOff>628650</xdr:colOff>
      <xdr:row>242</xdr:row>
      <xdr:rowOff>568325</xdr:rowOff>
    </xdr:to>
    <xdr:pic>
      <xdr:nvPicPr>
        <xdr:cNvPr id="1494" name="Picture 1493">
          <a:extLst>
            <a:ext uri="{FF2B5EF4-FFF2-40B4-BE49-F238E27FC236}">
              <a16:creationId xmlns:a16="http://schemas.microsoft.com/office/drawing/2014/main" id="{0D84A81D-F34B-4901-94CA-92E2A584FA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37852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242</xdr:row>
      <xdr:rowOff>1364</xdr:rowOff>
    </xdr:from>
    <xdr:to>
      <xdr:col>19</xdr:col>
      <xdr:colOff>636588</xdr:colOff>
      <xdr:row>242</xdr:row>
      <xdr:rowOff>563780</xdr:rowOff>
    </xdr:to>
    <xdr:pic>
      <xdr:nvPicPr>
        <xdr:cNvPr id="1495" name="Picture 1494">
          <a:extLst>
            <a:ext uri="{FF2B5EF4-FFF2-40B4-BE49-F238E27FC236}">
              <a16:creationId xmlns:a16="http://schemas.microsoft.com/office/drawing/2014/main" id="{7260883D-B798-413D-9DB6-DB6E465A6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37856689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243</xdr:row>
      <xdr:rowOff>893</xdr:rowOff>
    </xdr:from>
    <xdr:to>
      <xdr:col>15</xdr:col>
      <xdr:colOff>969963</xdr:colOff>
      <xdr:row>243</xdr:row>
      <xdr:rowOff>564251</xdr:rowOff>
    </xdr:to>
    <xdr:pic>
      <xdr:nvPicPr>
        <xdr:cNvPr id="1496" name="Picture 1495">
          <a:extLst>
            <a:ext uri="{FF2B5EF4-FFF2-40B4-BE49-F238E27FC236}">
              <a16:creationId xmlns:a16="http://schemas.microsoft.com/office/drawing/2014/main" id="{56E681E8-3C8B-47E2-B6D4-F5DB7F0506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8427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242</xdr:row>
      <xdr:rowOff>568325</xdr:rowOff>
    </xdr:from>
    <xdr:to>
      <xdr:col>16</xdr:col>
      <xdr:colOff>617546</xdr:colOff>
      <xdr:row>243</xdr:row>
      <xdr:rowOff>568325</xdr:rowOff>
    </xdr:to>
    <xdr:pic>
      <xdr:nvPicPr>
        <xdr:cNvPr id="1497" name="Picture 1496">
          <a:extLst>
            <a:ext uri="{FF2B5EF4-FFF2-40B4-BE49-F238E27FC236}">
              <a16:creationId xmlns:a16="http://schemas.microsoft.com/office/drawing/2014/main" id="{8E8038F8-8DF5-44BE-8483-40CF2F1342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38423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243</xdr:row>
      <xdr:rowOff>1364</xdr:rowOff>
    </xdr:from>
    <xdr:to>
      <xdr:col>17</xdr:col>
      <xdr:colOff>625475</xdr:colOff>
      <xdr:row>243</xdr:row>
      <xdr:rowOff>563780</xdr:rowOff>
    </xdr:to>
    <xdr:pic>
      <xdr:nvPicPr>
        <xdr:cNvPr id="1498" name="Picture 1497">
          <a:extLst>
            <a:ext uri="{FF2B5EF4-FFF2-40B4-BE49-F238E27FC236}">
              <a16:creationId xmlns:a16="http://schemas.microsoft.com/office/drawing/2014/main" id="{540EAC2B-8F82-44DB-AF55-2BA294E572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38428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242</xdr:row>
      <xdr:rowOff>568325</xdr:rowOff>
    </xdr:from>
    <xdr:to>
      <xdr:col>18</xdr:col>
      <xdr:colOff>628650</xdr:colOff>
      <xdr:row>243</xdr:row>
      <xdr:rowOff>568325</xdr:rowOff>
    </xdr:to>
    <xdr:pic>
      <xdr:nvPicPr>
        <xdr:cNvPr id="1499" name="Picture 1498">
          <a:extLst>
            <a:ext uri="{FF2B5EF4-FFF2-40B4-BE49-F238E27FC236}">
              <a16:creationId xmlns:a16="http://schemas.microsoft.com/office/drawing/2014/main" id="{079F6F39-46D7-4828-924A-49CE01A7B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38423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243</xdr:row>
      <xdr:rowOff>1364</xdr:rowOff>
    </xdr:from>
    <xdr:to>
      <xdr:col>19</xdr:col>
      <xdr:colOff>636588</xdr:colOff>
      <xdr:row>243</xdr:row>
      <xdr:rowOff>563780</xdr:rowOff>
    </xdr:to>
    <xdr:pic>
      <xdr:nvPicPr>
        <xdr:cNvPr id="1500" name="Picture 1499">
          <a:extLst>
            <a:ext uri="{FF2B5EF4-FFF2-40B4-BE49-F238E27FC236}">
              <a16:creationId xmlns:a16="http://schemas.microsoft.com/office/drawing/2014/main" id="{7B429F09-51D8-434D-9D17-038F855B1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38428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242</xdr:row>
      <xdr:rowOff>568325</xdr:rowOff>
    </xdr:from>
    <xdr:to>
      <xdr:col>20</xdr:col>
      <xdr:colOff>982670</xdr:colOff>
      <xdr:row>243</xdr:row>
      <xdr:rowOff>568325</xdr:rowOff>
    </xdr:to>
    <xdr:pic>
      <xdr:nvPicPr>
        <xdr:cNvPr id="1501" name="Picture 1500">
          <a:extLst>
            <a:ext uri="{FF2B5EF4-FFF2-40B4-BE49-F238E27FC236}">
              <a16:creationId xmlns:a16="http://schemas.microsoft.com/office/drawing/2014/main" id="{C0FFBD20-4FAD-4987-92CD-5B2FE31249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384236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242</xdr:row>
      <xdr:rowOff>568325</xdr:rowOff>
    </xdr:from>
    <xdr:to>
      <xdr:col>21</xdr:col>
      <xdr:colOff>981075</xdr:colOff>
      <xdr:row>243</xdr:row>
      <xdr:rowOff>568325</xdr:rowOff>
    </xdr:to>
    <xdr:pic>
      <xdr:nvPicPr>
        <xdr:cNvPr id="1502" name="Picture 1501">
          <a:extLst>
            <a:ext uri="{FF2B5EF4-FFF2-40B4-BE49-F238E27FC236}">
              <a16:creationId xmlns:a16="http://schemas.microsoft.com/office/drawing/2014/main" id="{80C4478A-A27F-4702-A3B4-B8A08E0EE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38423650"/>
          <a:ext cx="1009650" cy="571500"/>
        </a:xfrm>
        <a:prstGeom prst="rect">
          <a:avLst/>
        </a:prstGeom>
      </xdr:spPr>
    </xdr:pic>
    <xdr:clientData/>
  </xdr:twoCellAnchor>
  <xdr:twoCellAnchor>
    <xdr:from>
      <xdr:col>21</xdr:col>
      <xdr:colOff>981075</xdr:colOff>
      <xdr:row>242</xdr:row>
      <xdr:rowOff>568325</xdr:rowOff>
    </xdr:from>
    <xdr:to>
      <xdr:col>22</xdr:col>
      <xdr:colOff>981075</xdr:colOff>
      <xdr:row>243</xdr:row>
      <xdr:rowOff>568325</xdr:rowOff>
    </xdr:to>
    <xdr:pic>
      <xdr:nvPicPr>
        <xdr:cNvPr id="1503" name="Picture 1502">
          <a:extLst>
            <a:ext uri="{FF2B5EF4-FFF2-40B4-BE49-F238E27FC236}">
              <a16:creationId xmlns:a16="http://schemas.microsoft.com/office/drawing/2014/main" id="{A4583E1B-3DA1-4998-8F25-96FEFCEBC1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64100" y="1384236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245</xdr:row>
      <xdr:rowOff>893</xdr:rowOff>
    </xdr:from>
    <xdr:to>
      <xdr:col>15</xdr:col>
      <xdr:colOff>969963</xdr:colOff>
      <xdr:row>245</xdr:row>
      <xdr:rowOff>564251</xdr:rowOff>
    </xdr:to>
    <xdr:pic>
      <xdr:nvPicPr>
        <xdr:cNvPr id="1504" name="Picture 1503">
          <a:extLst>
            <a:ext uri="{FF2B5EF4-FFF2-40B4-BE49-F238E27FC236}">
              <a16:creationId xmlns:a16="http://schemas.microsoft.com/office/drawing/2014/main" id="{841D1D17-393D-4DBD-8D6F-3B11777770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39570718"/>
          <a:ext cx="1006475" cy="560183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246</xdr:row>
      <xdr:rowOff>893</xdr:rowOff>
    </xdr:from>
    <xdr:to>
      <xdr:col>15</xdr:col>
      <xdr:colOff>969963</xdr:colOff>
      <xdr:row>246</xdr:row>
      <xdr:rowOff>564251</xdr:rowOff>
    </xdr:to>
    <xdr:pic>
      <xdr:nvPicPr>
        <xdr:cNvPr id="1505" name="Picture 1504">
          <a:extLst>
            <a:ext uri="{FF2B5EF4-FFF2-40B4-BE49-F238E27FC236}">
              <a16:creationId xmlns:a16="http://schemas.microsoft.com/office/drawing/2014/main" id="{79E26482-FE07-499D-86D6-7389A621A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0142218"/>
          <a:ext cx="1006475" cy="560183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247</xdr:row>
      <xdr:rowOff>893</xdr:rowOff>
    </xdr:from>
    <xdr:to>
      <xdr:col>15</xdr:col>
      <xdr:colOff>969963</xdr:colOff>
      <xdr:row>247</xdr:row>
      <xdr:rowOff>564251</xdr:rowOff>
    </xdr:to>
    <xdr:pic>
      <xdr:nvPicPr>
        <xdr:cNvPr id="1506" name="Picture 1505">
          <a:extLst>
            <a:ext uri="{FF2B5EF4-FFF2-40B4-BE49-F238E27FC236}">
              <a16:creationId xmlns:a16="http://schemas.microsoft.com/office/drawing/2014/main" id="{45A39EB7-D5D5-48ED-A846-2BF117C43E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0713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246</xdr:row>
      <xdr:rowOff>568325</xdr:rowOff>
    </xdr:from>
    <xdr:to>
      <xdr:col>16</xdr:col>
      <xdr:colOff>617546</xdr:colOff>
      <xdr:row>247</xdr:row>
      <xdr:rowOff>568325</xdr:rowOff>
    </xdr:to>
    <xdr:pic>
      <xdr:nvPicPr>
        <xdr:cNvPr id="1507" name="Picture 1506">
          <a:extLst>
            <a:ext uri="{FF2B5EF4-FFF2-40B4-BE49-F238E27FC236}">
              <a16:creationId xmlns:a16="http://schemas.microsoft.com/office/drawing/2014/main" id="{D2E96C4F-A063-402F-9DE1-EFED1D379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0709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247</xdr:row>
      <xdr:rowOff>1364</xdr:rowOff>
    </xdr:from>
    <xdr:to>
      <xdr:col>17</xdr:col>
      <xdr:colOff>625475</xdr:colOff>
      <xdr:row>247</xdr:row>
      <xdr:rowOff>563780</xdr:rowOff>
    </xdr:to>
    <xdr:pic>
      <xdr:nvPicPr>
        <xdr:cNvPr id="1508" name="Picture 1507">
          <a:extLst>
            <a:ext uri="{FF2B5EF4-FFF2-40B4-BE49-F238E27FC236}">
              <a16:creationId xmlns:a16="http://schemas.microsoft.com/office/drawing/2014/main" id="{ECF0C243-EAAF-4762-95B5-F1C05C2C3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40714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246</xdr:row>
      <xdr:rowOff>568325</xdr:rowOff>
    </xdr:from>
    <xdr:to>
      <xdr:col>18</xdr:col>
      <xdr:colOff>628650</xdr:colOff>
      <xdr:row>247</xdr:row>
      <xdr:rowOff>568325</xdr:rowOff>
    </xdr:to>
    <xdr:pic>
      <xdr:nvPicPr>
        <xdr:cNvPr id="1509" name="Picture 1508">
          <a:extLst>
            <a:ext uri="{FF2B5EF4-FFF2-40B4-BE49-F238E27FC236}">
              <a16:creationId xmlns:a16="http://schemas.microsoft.com/office/drawing/2014/main" id="{43C2008C-5076-4717-8BCE-DE4ECF000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40709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247</xdr:row>
      <xdr:rowOff>1364</xdr:rowOff>
    </xdr:from>
    <xdr:to>
      <xdr:col>19</xdr:col>
      <xdr:colOff>636588</xdr:colOff>
      <xdr:row>247</xdr:row>
      <xdr:rowOff>563780</xdr:rowOff>
    </xdr:to>
    <xdr:pic>
      <xdr:nvPicPr>
        <xdr:cNvPr id="1510" name="Picture 1509">
          <a:extLst>
            <a:ext uri="{FF2B5EF4-FFF2-40B4-BE49-F238E27FC236}">
              <a16:creationId xmlns:a16="http://schemas.microsoft.com/office/drawing/2014/main" id="{E8268BB5-7258-401D-B7B8-F651E1498D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40714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246</xdr:row>
      <xdr:rowOff>568325</xdr:rowOff>
    </xdr:from>
    <xdr:to>
      <xdr:col>20</xdr:col>
      <xdr:colOff>982670</xdr:colOff>
      <xdr:row>247</xdr:row>
      <xdr:rowOff>568325</xdr:rowOff>
    </xdr:to>
    <xdr:pic>
      <xdr:nvPicPr>
        <xdr:cNvPr id="1511" name="Picture 1510">
          <a:extLst>
            <a:ext uri="{FF2B5EF4-FFF2-40B4-BE49-F238E27FC236}">
              <a16:creationId xmlns:a16="http://schemas.microsoft.com/office/drawing/2014/main" id="{52A8AF3B-4755-44F5-9398-9E57E67591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40709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248</xdr:row>
      <xdr:rowOff>893</xdr:rowOff>
    </xdr:from>
    <xdr:to>
      <xdr:col>15</xdr:col>
      <xdr:colOff>969963</xdr:colOff>
      <xdr:row>248</xdr:row>
      <xdr:rowOff>564251</xdr:rowOff>
    </xdr:to>
    <xdr:pic>
      <xdr:nvPicPr>
        <xdr:cNvPr id="1512" name="Picture 1511">
          <a:extLst>
            <a:ext uri="{FF2B5EF4-FFF2-40B4-BE49-F238E27FC236}">
              <a16:creationId xmlns:a16="http://schemas.microsoft.com/office/drawing/2014/main" id="{BB7C349D-F21A-431E-BFCA-C0859A042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1285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247</xdr:row>
      <xdr:rowOff>568325</xdr:rowOff>
    </xdr:from>
    <xdr:to>
      <xdr:col>16</xdr:col>
      <xdr:colOff>617546</xdr:colOff>
      <xdr:row>248</xdr:row>
      <xdr:rowOff>568325</xdr:rowOff>
    </xdr:to>
    <xdr:pic>
      <xdr:nvPicPr>
        <xdr:cNvPr id="1513" name="Picture 1512">
          <a:extLst>
            <a:ext uri="{FF2B5EF4-FFF2-40B4-BE49-F238E27FC236}">
              <a16:creationId xmlns:a16="http://schemas.microsoft.com/office/drawing/2014/main" id="{B4E921E9-D3C2-4254-8F8C-DAE0FE12CD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1281150"/>
          <a:ext cx="65724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249</xdr:row>
      <xdr:rowOff>893</xdr:rowOff>
    </xdr:from>
    <xdr:to>
      <xdr:col>15</xdr:col>
      <xdr:colOff>969963</xdr:colOff>
      <xdr:row>249</xdr:row>
      <xdr:rowOff>564251</xdr:rowOff>
    </xdr:to>
    <xdr:pic>
      <xdr:nvPicPr>
        <xdr:cNvPr id="1514" name="Picture 1513">
          <a:extLst>
            <a:ext uri="{FF2B5EF4-FFF2-40B4-BE49-F238E27FC236}">
              <a16:creationId xmlns:a16="http://schemas.microsoft.com/office/drawing/2014/main" id="{806CE3C2-A185-4985-9807-6BECCCAE25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1856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248</xdr:row>
      <xdr:rowOff>568325</xdr:rowOff>
    </xdr:from>
    <xdr:to>
      <xdr:col>16</xdr:col>
      <xdr:colOff>617546</xdr:colOff>
      <xdr:row>249</xdr:row>
      <xdr:rowOff>568325</xdr:rowOff>
    </xdr:to>
    <xdr:pic>
      <xdr:nvPicPr>
        <xdr:cNvPr id="1515" name="Picture 1514">
          <a:extLst>
            <a:ext uri="{FF2B5EF4-FFF2-40B4-BE49-F238E27FC236}">
              <a16:creationId xmlns:a16="http://schemas.microsoft.com/office/drawing/2014/main" id="{D2CAC527-74F7-4DE9-9E45-8B9CFD58F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1852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249</xdr:row>
      <xdr:rowOff>1364</xdr:rowOff>
    </xdr:from>
    <xdr:to>
      <xdr:col>17</xdr:col>
      <xdr:colOff>625475</xdr:colOff>
      <xdr:row>249</xdr:row>
      <xdr:rowOff>563780</xdr:rowOff>
    </xdr:to>
    <xdr:pic>
      <xdr:nvPicPr>
        <xdr:cNvPr id="1516" name="Picture 1515">
          <a:extLst>
            <a:ext uri="{FF2B5EF4-FFF2-40B4-BE49-F238E27FC236}">
              <a16:creationId xmlns:a16="http://schemas.microsoft.com/office/drawing/2014/main" id="{F72936F8-9B8D-48AF-9CF8-AE486A952D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41857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248</xdr:row>
      <xdr:rowOff>568325</xdr:rowOff>
    </xdr:from>
    <xdr:to>
      <xdr:col>18</xdr:col>
      <xdr:colOff>628650</xdr:colOff>
      <xdr:row>249</xdr:row>
      <xdr:rowOff>568325</xdr:rowOff>
    </xdr:to>
    <xdr:pic>
      <xdr:nvPicPr>
        <xdr:cNvPr id="1517" name="Picture 1516">
          <a:extLst>
            <a:ext uri="{FF2B5EF4-FFF2-40B4-BE49-F238E27FC236}">
              <a16:creationId xmlns:a16="http://schemas.microsoft.com/office/drawing/2014/main" id="{AB25C647-11B0-4E60-99C2-34BAE818B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41852650"/>
          <a:ext cx="1012825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252</xdr:row>
      <xdr:rowOff>893</xdr:rowOff>
    </xdr:from>
    <xdr:to>
      <xdr:col>15</xdr:col>
      <xdr:colOff>969963</xdr:colOff>
      <xdr:row>252</xdr:row>
      <xdr:rowOff>564251</xdr:rowOff>
    </xdr:to>
    <xdr:pic>
      <xdr:nvPicPr>
        <xdr:cNvPr id="1518" name="Picture 1517">
          <a:extLst>
            <a:ext uri="{FF2B5EF4-FFF2-40B4-BE49-F238E27FC236}">
              <a16:creationId xmlns:a16="http://schemas.microsoft.com/office/drawing/2014/main" id="{7923DEAE-591B-4E11-9DE5-D886570F8B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3571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251</xdr:row>
      <xdr:rowOff>568325</xdr:rowOff>
    </xdr:from>
    <xdr:to>
      <xdr:col>16</xdr:col>
      <xdr:colOff>617546</xdr:colOff>
      <xdr:row>252</xdr:row>
      <xdr:rowOff>568325</xdr:rowOff>
    </xdr:to>
    <xdr:pic>
      <xdr:nvPicPr>
        <xdr:cNvPr id="1519" name="Picture 1518">
          <a:extLst>
            <a:ext uri="{FF2B5EF4-FFF2-40B4-BE49-F238E27FC236}">
              <a16:creationId xmlns:a16="http://schemas.microsoft.com/office/drawing/2014/main" id="{108235E9-4D55-4F3B-9C7A-C717A804D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3567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252</xdr:row>
      <xdr:rowOff>1364</xdr:rowOff>
    </xdr:from>
    <xdr:to>
      <xdr:col>17</xdr:col>
      <xdr:colOff>625475</xdr:colOff>
      <xdr:row>252</xdr:row>
      <xdr:rowOff>563780</xdr:rowOff>
    </xdr:to>
    <xdr:pic>
      <xdr:nvPicPr>
        <xdr:cNvPr id="1520" name="Picture 1519">
          <a:extLst>
            <a:ext uri="{FF2B5EF4-FFF2-40B4-BE49-F238E27FC236}">
              <a16:creationId xmlns:a16="http://schemas.microsoft.com/office/drawing/2014/main" id="{597A035C-9081-453C-8E7D-75383AE9B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43571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251</xdr:row>
      <xdr:rowOff>568325</xdr:rowOff>
    </xdr:from>
    <xdr:to>
      <xdr:col>18</xdr:col>
      <xdr:colOff>628650</xdr:colOff>
      <xdr:row>252</xdr:row>
      <xdr:rowOff>568325</xdr:rowOff>
    </xdr:to>
    <xdr:pic>
      <xdr:nvPicPr>
        <xdr:cNvPr id="1521" name="Picture 1520">
          <a:extLst>
            <a:ext uri="{FF2B5EF4-FFF2-40B4-BE49-F238E27FC236}">
              <a16:creationId xmlns:a16="http://schemas.microsoft.com/office/drawing/2014/main" id="{DA6E1A8C-79D3-4C27-9F19-9E6AF6A02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43567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252</xdr:row>
      <xdr:rowOff>1364</xdr:rowOff>
    </xdr:from>
    <xdr:to>
      <xdr:col>19</xdr:col>
      <xdr:colOff>636588</xdr:colOff>
      <xdr:row>252</xdr:row>
      <xdr:rowOff>563780</xdr:rowOff>
    </xdr:to>
    <xdr:pic>
      <xdr:nvPicPr>
        <xdr:cNvPr id="1522" name="Picture 1521">
          <a:extLst>
            <a:ext uri="{FF2B5EF4-FFF2-40B4-BE49-F238E27FC236}">
              <a16:creationId xmlns:a16="http://schemas.microsoft.com/office/drawing/2014/main" id="{C1DDF984-F8D4-4075-822C-E91339CC9D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43571689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254</xdr:row>
      <xdr:rowOff>893</xdr:rowOff>
    </xdr:from>
    <xdr:to>
      <xdr:col>15</xdr:col>
      <xdr:colOff>969963</xdr:colOff>
      <xdr:row>254</xdr:row>
      <xdr:rowOff>564251</xdr:rowOff>
    </xdr:to>
    <xdr:pic>
      <xdr:nvPicPr>
        <xdr:cNvPr id="1523" name="Picture 1522">
          <a:extLst>
            <a:ext uri="{FF2B5EF4-FFF2-40B4-BE49-F238E27FC236}">
              <a16:creationId xmlns:a16="http://schemas.microsoft.com/office/drawing/2014/main" id="{AFC8B90B-F0FC-43A0-B9CF-0A75902A44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4714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253</xdr:row>
      <xdr:rowOff>568325</xdr:rowOff>
    </xdr:from>
    <xdr:to>
      <xdr:col>16</xdr:col>
      <xdr:colOff>617546</xdr:colOff>
      <xdr:row>254</xdr:row>
      <xdr:rowOff>568325</xdr:rowOff>
    </xdr:to>
    <xdr:pic>
      <xdr:nvPicPr>
        <xdr:cNvPr id="1524" name="Picture 1523">
          <a:extLst>
            <a:ext uri="{FF2B5EF4-FFF2-40B4-BE49-F238E27FC236}">
              <a16:creationId xmlns:a16="http://schemas.microsoft.com/office/drawing/2014/main" id="{1C5F5549-0363-4BDC-BD59-2EE5058D4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4710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254</xdr:row>
      <xdr:rowOff>1364</xdr:rowOff>
    </xdr:from>
    <xdr:to>
      <xdr:col>17</xdr:col>
      <xdr:colOff>625475</xdr:colOff>
      <xdr:row>254</xdr:row>
      <xdr:rowOff>563780</xdr:rowOff>
    </xdr:to>
    <xdr:pic>
      <xdr:nvPicPr>
        <xdr:cNvPr id="1525" name="Picture 1524">
          <a:extLst>
            <a:ext uri="{FF2B5EF4-FFF2-40B4-BE49-F238E27FC236}">
              <a16:creationId xmlns:a16="http://schemas.microsoft.com/office/drawing/2014/main" id="{F888ABA3-0015-4346-9A7A-AF55CF9868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44714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253</xdr:row>
      <xdr:rowOff>568325</xdr:rowOff>
    </xdr:from>
    <xdr:to>
      <xdr:col>18</xdr:col>
      <xdr:colOff>628650</xdr:colOff>
      <xdr:row>254</xdr:row>
      <xdr:rowOff>568325</xdr:rowOff>
    </xdr:to>
    <xdr:pic>
      <xdr:nvPicPr>
        <xdr:cNvPr id="1526" name="Picture 1525">
          <a:extLst>
            <a:ext uri="{FF2B5EF4-FFF2-40B4-BE49-F238E27FC236}">
              <a16:creationId xmlns:a16="http://schemas.microsoft.com/office/drawing/2014/main" id="{88CD67A6-FBB8-4C9F-AC58-D496812C5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44710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254</xdr:row>
      <xdr:rowOff>1364</xdr:rowOff>
    </xdr:from>
    <xdr:to>
      <xdr:col>19</xdr:col>
      <xdr:colOff>636588</xdr:colOff>
      <xdr:row>254</xdr:row>
      <xdr:rowOff>563780</xdr:rowOff>
    </xdr:to>
    <xdr:pic>
      <xdr:nvPicPr>
        <xdr:cNvPr id="1527" name="Picture 1526">
          <a:extLst>
            <a:ext uri="{FF2B5EF4-FFF2-40B4-BE49-F238E27FC236}">
              <a16:creationId xmlns:a16="http://schemas.microsoft.com/office/drawing/2014/main" id="{28E4D729-5416-4ECF-8287-8BF480C66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44714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253</xdr:row>
      <xdr:rowOff>568325</xdr:rowOff>
    </xdr:from>
    <xdr:to>
      <xdr:col>20</xdr:col>
      <xdr:colOff>982670</xdr:colOff>
      <xdr:row>254</xdr:row>
      <xdr:rowOff>568325</xdr:rowOff>
    </xdr:to>
    <xdr:pic>
      <xdr:nvPicPr>
        <xdr:cNvPr id="1528" name="Picture 1527">
          <a:extLst>
            <a:ext uri="{FF2B5EF4-FFF2-40B4-BE49-F238E27FC236}">
              <a16:creationId xmlns:a16="http://schemas.microsoft.com/office/drawing/2014/main" id="{912E1D8D-8121-41BA-8941-40AFC1EB8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447101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253</xdr:row>
      <xdr:rowOff>568325</xdr:rowOff>
    </xdr:from>
    <xdr:to>
      <xdr:col>21</xdr:col>
      <xdr:colOff>981075</xdr:colOff>
      <xdr:row>254</xdr:row>
      <xdr:rowOff>568325</xdr:rowOff>
    </xdr:to>
    <xdr:pic>
      <xdr:nvPicPr>
        <xdr:cNvPr id="1529" name="Picture 1528">
          <a:extLst>
            <a:ext uri="{FF2B5EF4-FFF2-40B4-BE49-F238E27FC236}">
              <a16:creationId xmlns:a16="http://schemas.microsoft.com/office/drawing/2014/main" id="{613D4934-C531-4083-91CA-C349B67BCA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447101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255</xdr:row>
      <xdr:rowOff>893</xdr:rowOff>
    </xdr:from>
    <xdr:to>
      <xdr:col>15</xdr:col>
      <xdr:colOff>969963</xdr:colOff>
      <xdr:row>255</xdr:row>
      <xdr:rowOff>564251</xdr:rowOff>
    </xdr:to>
    <xdr:pic>
      <xdr:nvPicPr>
        <xdr:cNvPr id="1530" name="Picture 1529">
          <a:extLst>
            <a:ext uri="{FF2B5EF4-FFF2-40B4-BE49-F238E27FC236}">
              <a16:creationId xmlns:a16="http://schemas.microsoft.com/office/drawing/2014/main" id="{3E4FD0E6-670C-4EC1-818E-BB15A1138F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5285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254</xdr:row>
      <xdr:rowOff>568325</xdr:rowOff>
    </xdr:from>
    <xdr:to>
      <xdr:col>16</xdr:col>
      <xdr:colOff>617546</xdr:colOff>
      <xdr:row>255</xdr:row>
      <xdr:rowOff>568325</xdr:rowOff>
    </xdr:to>
    <xdr:pic>
      <xdr:nvPicPr>
        <xdr:cNvPr id="1531" name="Picture 1530">
          <a:extLst>
            <a:ext uri="{FF2B5EF4-FFF2-40B4-BE49-F238E27FC236}">
              <a16:creationId xmlns:a16="http://schemas.microsoft.com/office/drawing/2014/main" id="{28F011FE-34E0-485C-987D-BC7929039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5281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255</xdr:row>
      <xdr:rowOff>1364</xdr:rowOff>
    </xdr:from>
    <xdr:to>
      <xdr:col>17</xdr:col>
      <xdr:colOff>625475</xdr:colOff>
      <xdr:row>255</xdr:row>
      <xdr:rowOff>563780</xdr:rowOff>
    </xdr:to>
    <xdr:pic>
      <xdr:nvPicPr>
        <xdr:cNvPr id="1532" name="Picture 1531">
          <a:extLst>
            <a:ext uri="{FF2B5EF4-FFF2-40B4-BE49-F238E27FC236}">
              <a16:creationId xmlns:a16="http://schemas.microsoft.com/office/drawing/2014/main" id="{5AC17EBD-B3C1-4059-B656-B5E993E5D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45286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254</xdr:row>
      <xdr:rowOff>568325</xdr:rowOff>
    </xdr:from>
    <xdr:to>
      <xdr:col>18</xdr:col>
      <xdr:colOff>628650</xdr:colOff>
      <xdr:row>255</xdr:row>
      <xdr:rowOff>568325</xdr:rowOff>
    </xdr:to>
    <xdr:pic>
      <xdr:nvPicPr>
        <xdr:cNvPr id="1533" name="Picture 1532">
          <a:extLst>
            <a:ext uri="{FF2B5EF4-FFF2-40B4-BE49-F238E27FC236}">
              <a16:creationId xmlns:a16="http://schemas.microsoft.com/office/drawing/2014/main" id="{5CB20E11-7C0A-4348-ABE5-88F50BD45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45281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255</xdr:row>
      <xdr:rowOff>1364</xdr:rowOff>
    </xdr:from>
    <xdr:to>
      <xdr:col>19</xdr:col>
      <xdr:colOff>636588</xdr:colOff>
      <xdr:row>255</xdr:row>
      <xdr:rowOff>563780</xdr:rowOff>
    </xdr:to>
    <xdr:pic>
      <xdr:nvPicPr>
        <xdr:cNvPr id="1534" name="Picture 1533">
          <a:extLst>
            <a:ext uri="{FF2B5EF4-FFF2-40B4-BE49-F238E27FC236}">
              <a16:creationId xmlns:a16="http://schemas.microsoft.com/office/drawing/2014/main" id="{9659E3E5-657E-44F0-9706-B69C7F75E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45286189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256</xdr:row>
      <xdr:rowOff>893</xdr:rowOff>
    </xdr:from>
    <xdr:to>
      <xdr:col>15</xdr:col>
      <xdr:colOff>969963</xdr:colOff>
      <xdr:row>256</xdr:row>
      <xdr:rowOff>564251</xdr:rowOff>
    </xdr:to>
    <xdr:pic>
      <xdr:nvPicPr>
        <xdr:cNvPr id="1535" name="Picture 1534">
          <a:extLst>
            <a:ext uri="{FF2B5EF4-FFF2-40B4-BE49-F238E27FC236}">
              <a16:creationId xmlns:a16="http://schemas.microsoft.com/office/drawing/2014/main" id="{40877B28-3D2C-4FEC-BCCF-8C6864A69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5857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255</xdr:row>
      <xdr:rowOff>568325</xdr:rowOff>
    </xdr:from>
    <xdr:to>
      <xdr:col>16</xdr:col>
      <xdr:colOff>617546</xdr:colOff>
      <xdr:row>256</xdr:row>
      <xdr:rowOff>568325</xdr:rowOff>
    </xdr:to>
    <xdr:pic>
      <xdr:nvPicPr>
        <xdr:cNvPr id="1536" name="Picture 1535">
          <a:extLst>
            <a:ext uri="{FF2B5EF4-FFF2-40B4-BE49-F238E27FC236}">
              <a16:creationId xmlns:a16="http://schemas.microsoft.com/office/drawing/2014/main" id="{70EDFEEE-E6C0-44A7-8391-E9DD144CF1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5853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256</xdr:row>
      <xdr:rowOff>1364</xdr:rowOff>
    </xdr:from>
    <xdr:to>
      <xdr:col>17</xdr:col>
      <xdr:colOff>625475</xdr:colOff>
      <xdr:row>256</xdr:row>
      <xdr:rowOff>563780</xdr:rowOff>
    </xdr:to>
    <xdr:pic>
      <xdr:nvPicPr>
        <xdr:cNvPr id="1537" name="Picture 1536">
          <a:extLst>
            <a:ext uri="{FF2B5EF4-FFF2-40B4-BE49-F238E27FC236}">
              <a16:creationId xmlns:a16="http://schemas.microsoft.com/office/drawing/2014/main" id="{F03DFE6F-6679-47D5-A91F-EBFCFBC65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45857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255</xdr:row>
      <xdr:rowOff>568325</xdr:rowOff>
    </xdr:from>
    <xdr:to>
      <xdr:col>18</xdr:col>
      <xdr:colOff>628650</xdr:colOff>
      <xdr:row>256</xdr:row>
      <xdr:rowOff>568325</xdr:rowOff>
    </xdr:to>
    <xdr:pic>
      <xdr:nvPicPr>
        <xdr:cNvPr id="1538" name="Picture 1537">
          <a:extLst>
            <a:ext uri="{FF2B5EF4-FFF2-40B4-BE49-F238E27FC236}">
              <a16:creationId xmlns:a16="http://schemas.microsoft.com/office/drawing/2014/main" id="{1437EB36-A40F-4A64-9442-9AC406A70F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45853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256</xdr:row>
      <xdr:rowOff>1364</xdr:rowOff>
    </xdr:from>
    <xdr:to>
      <xdr:col>19</xdr:col>
      <xdr:colOff>636588</xdr:colOff>
      <xdr:row>256</xdr:row>
      <xdr:rowOff>563780</xdr:rowOff>
    </xdr:to>
    <xdr:pic>
      <xdr:nvPicPr>
        <xdr:cNvPr id="1539" name="Picture 1538">
          <a:extLst>
            <a:ext uri="{FF2B5EF4-FFF2-40B4-BE49-F238E27FC236}">
              <a16:creationId xmlns:a16="http://schemas.microsoft.com/office/drawing/2014/main" id="{BA5128EB-E71A-4D24-9DF5-B94D72DE8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45857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255</xdr:row>
      <xdr:rowOff>568325</xdr:rowOff>
    </xdr:from>
    <xdr:to>
      <xdr:col>20</xdr:col>
      <xdr:colOff>982670</xdr:colOff>
      <xdr:row>256</xdr:row>
      <xdr:rowOff>568325</xdr:rowOff>
    </xdr:to>
    <xdr:pic>
      <xdr:nvPicPr>
        <xdr:cNvPr id="1540" name="Picture 1539">
          <a:extLst>
            <a:ext uri="{FF2B5EF4-FFF2-40B4-BE49-F238E27FC236}">
              <a16:creationId xmlns:a16="http://schemas.microsoft.com/office/drawing/2014/main" id="{1DF60BEA-7C10-4777-8BDE-C39C65992E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45853150"/>
          <a:ext cx="1352570" cy="571500"/>
        </a:xfrm>
        <a:prstGeom prst="rect">
          <a:avLst/>
        </a:prstGeom>
      </xdr:spPr>
    </xdr:pic>
    <xdr:clientData/>
  </xdr:twoCellAnchor>
  <xdr:twoCellAnchor>
    <xdr:from>
      <xdr:col>20</xdr:col>
      <xdr:colOff>981075</xdr:colOff>
      <xdr:row>255</xdr:row>
      <xdr:rowOff>568325</xdr:rowOff>
    </xdr:from>
    <xdr:to>
      <xdr:col>21</xdr:col>
      <xdr:colOff>981075</xdr:colOff>
      <xdr:row>256</xdr:row>
      <xdr:rowOff>568325</xdr:rowOff>
    </xdr:to>
    <xdr:pic>
      <xdr:nvPicPr>
        <xdr:cNvPr id="1541" name="Picture 1540">
          <a:extLst>
            <a:ext uri="{FF2B5EF4-FFF2-40B4-BE49-F238E27FC236}">
              <a16:creationId xmlns:a16="http://schemas.microsoft.com/office/drawing/2014/main" id="{5FF9A86A-063D-476D-85D5-3F2FA94BB8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054450" y="145853150"/>
          <a:ext cx="100965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257</xdr:row>
      <xdr:rowOff>893</xdr:rowOff>
    </xdr:from>
    <xdr:to>
      <xdr:col>15</xdr:col>
      <xdr:colOff>969963</xdr:colOff>
      <xdr:row>257</xdr:row>
      <xdr:rowOff>564251</xdr:rowOff>
    </xdr:to>
    <xdr:pic>
      <xdr:nvPicPr>
        <xdr:cNvPr id="1542" name="Picture 1541">
          <a:extLst>
            <a:ext uri="{FF2B5EF4-FFF2-40B4-BE49-F238E27FC236}">
              <a16:creationId xmlns:a16="http://schemas.microsoft.com/office/drawing/2014/main" id="{102F36C9-79E1-47D5-A98B-D8B2ADC20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6428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256</xdr:row>
      <xdr:rowOff>568325</xdr:rowOff>
    </xdr:from>
    <xdr:to>
      <xdr:col>16</xdr:col>
      <xdr:colOff>617546</xdr:colOff>
      <xdr:row>257</xdr:row>
      <xdr:rowOff>568325</xdr:rowOff>
    </xdr:to>
    <xdr:pic>
      <xdr:nvPicPr>
        <xdr:cNvPr id="1543" name="Picture 1542">
          <a:extLst>
            <a:ext uri="{FF2B5EF4-FFF2-40B4-BE49-F238E27FC236}">
              <a16:creationId xmlns:a16="http://schemas.microsoft.com/office/drawing/2014/main" id="{765AC57A-EBAC-403A-B114-B86F649C7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6424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257</xdr:row>
      <xdr:rowOff>1364</xdr:rowOff>
    </xdr:from>
    <xdr:to>
      <xdr:col>17</xdr:col>
      <xdr:colOff>625475</xdr:colOff>
      <xdr:row>257</xdr:row>
      <xdr:rowOff>563780</xdr:rowOff>
    </xdr:to>
    <xdr:pic>
      <xdr:nvPicPr>
        <xdr:cNvPr id="1544" name="Picture 1543">
          <a:extLst>
            <a:ext uri="{FF2B5EF4-FFF2-40B4-BE49-F238E27FC236}">
              <a16:creationId xmlns:a16="http://schemas.microsoft.com/office/drawing/2014/main" id="{F8FEC204-BF96-403F-82E3-8358EF2CF7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46429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256</xdr:row>
      <xdr:rowOff>568325</xdr:rowOff>
    </xdr:from>
    <xdr:to>
      <xdr:col>18</xdr:col>
      <xdr:colOff>628650</xdr:colOff>
      <xdr:row>257</xdr:row>
      <xdr:rowOff>568325</xdr:rowOff>
    </xdr:to>
    <xdr:pic>
      <xdr:nvPicPr>
        <xdr:cNvPr id="1545" name="Picture 1544">
          <a:extLst>
            <a:ext uri="{FF2B5EF4-FFF2-40B4-BE49-F238E27FC236}">
              <a16:creationId xmlns:a16="http://schemas.microsoft.com/office/drawing/2014/main" id="{F904EC05-059F-4B7D-8727-51064B329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46424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257</xdr:row>
      <xdr:rowOff>1364</xdr:rowOff>
    </xdr:from>
    <xdr:to>
      <xdr:col>19</xdr:col>
      <xdr:colOff>636588</xdr:colOff>
      <xdr:row>257</xdr:row>
      <xdr:rowOff>563780</xdr:rowOff>
    </xdr:to>
    <xdr:pic>
      <xdr:nvPicPr>
        <xdr:cNvPr id="1546" name="Picture 1545">
          <a:extLst>
            <a:ext uri="{FF2B5EF4-FFF2-40B4-BE49-F238E27FC236}">
              <a16:creationId xmlns:a16="http://schemas.microsoft.com/office/drawing/2014/main" id="{D6D5365C-A6C9-4E14-B7E0-2264DB438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464291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256</xdr:row>
      <xdr:rowOff>568325</xdr:rowOff>
    </xdr:from>
    <xdr:to>
      <xdr:col>20</xdr:col>
      <xdr:colOff>982670</xdr:colOff>
      <xdr:row>257</xdr:row>
      <xdr:rowOff>568325</xdr:rowOff>
    </xdr:to>
    <xdr:pic>
      <xdr:nvPicPr>
        <xdr:cNvPr id="1547" name="Picture 1546">
          <a:extLst>
            <a:ext uri="{FF2B5EF4-FFF2-40B4-BE49-F238E27FC236}">
              <a16:creationId xmlns:a16="http://schemas.microsoft.com/office/drawing/2014/main" id="{20B21A96-97D2-4410-8D4C-9D32161B0A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464246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258</xdr:row>
      <xdr:rowOff>893</xdr:rowOff>
    </xdr:from>
    <xdr:to>
      <xdr:col>15</xdr:col>
      <xdr:colOff>969963</xdr:colOff>
      <xdr:row>258</xdr:row>
      <xdr:rowOff>564251</xdr:rowOff>
    </xdr:to>
    <xdr:pic>
      <xdr:nvPicPr>
        <xdr:cNvPr id="1548" name="Picture 1547">
          <a:extLst>
            <a:ext uri="{FF2B5EF4-FFF2-40B4-BE49-F238E27FC236}">
              <a16:creationId xmlns:a16="http://schemas.microsoft.com/office/drawing/2014/main" id="{43B2EC78-AD87-43C7-B711-F9D4D10BB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7000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257</xdr:row>
      <xdr:rowOff>568325</xdr:rowOff>
    </xdr:from>
    <xdr:to>
      <xdr:col>16</xdr:col>
      <xdr:colOff>617546</xdr:colOff>
      <xdr:row>258</xdr:row>
      <xdr:rowOff>568325</xdr:rowOff>
    </xdr:to>
    <xdr:pic>
      <xdr:nvPicPr>
        <xdr:cNvPr id="1549" name="Picture 1548">
          <a:extLst>
            <a:ext uri="{FF2B5EF4-FFF2-40B4-BE49-F238E27FC236}">
              <a16:creationId xmlns:a16="http://schemas.microsoft.com/office/drawing/2014/main" id="{1D78D69C-CA1D-4148-A0FA-5F149F518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6996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258</xdr:row>
      <xdr:rowOff>1364</xdr:rowOff>
    </xdr:from>
    <xdr:to>
      <xdr:col>17</xdr:col>
      <xdr:colOff>625475</xdr:colOff>
      <xdr:row>258</xdr:row>
      <xdr:rowOff>563780</xdr:rowOff>
    </xdr:to>
    <xdr:pic>
      <xdr:nvPicPr>
        <xdr:cNvPr id="1550" name="Picture 1549">
          <a:extLst>
            <a:ext uri="{FF2B5EF4-FFF2-40B4-BE49-F238E27FC236}">
              <a16:creationId xmlns:a16="http://schemas.microsoft.com/office/drawing/2014/main" id="{418BC19F-58AC-42C8-BB26-5236BBFC5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47000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257</xdr:row>
      <xdr:rowOff>568325</xdr:rowOff>
    </xdr:from>
    <xdr:to>
      <xdr:col>18</xdr:col>
      <xdr:colOff>628650</xdr:colOff>
      <xdr:row>258</xdr:row>
      <xdr:rowOff>568325</xdr:rowOff>
    </xdr:to>
    <xdr:pic>
      <xdr:nvPicPr>
        <xdr:cNvPr id="1551" name="Picture 1550">
          <a:extLst>
            <a:ext uri="{FF2B5EF4-FFF2-40B4-BE49-F238E27FC236}">
              <a16:creationId xmlns:a16="http://schemas.microsoft.com/office/drawing/2014/main" id="{3484A3F8-6E55-4FA2-8351-9199B005F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46996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258</xdr:row>
      <xdr:rowOff>1364</xdr:rowOff>
    </xdr:from>
    <xdr:to>
      <xdr:col>19</xdr:col>
      <xdr:colOff>636588</xdr:colOff>
      <xdr:row>258</xdr:row>
      <xdr:rowOff>563780</xdr:rowOff>
    </xdr:to>
    <xdr:pic>
      <xdr:nvPicPr>
        <xdr:cNvPr id="1552" name="Picture 1551">
          <a:extLst>
            <a:ext uri="{FF2B5EF4-FFF2-40B4-BE49-F238E27FC236}">
              <a16:creationId xmlns:a16="http://schemas.microsoft.com/office/drawing/2014/main" id="{D492B483-FC66-4F47-8AB1-57B38D3FA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47000689"/>
          <a:ext cx="1022350" cy="559241"/>
        </a:xfrm>
        <a:prstGeom prst="rect">
          <a:avLst/>
        </a:prstGeom>
      </xdr:spPr>
    </xdr:pic>
    <xdr:clientData/>
  </xdr:twoCellAnchor>
  <xdr:twoCellAnchor>
    <xdr:from>
      <xdr:col>19</xdr:col>
      <xdr:colOff>639750</xdr:colOff>
      <xdr:row>257</xdr:row>
      <xdr:rowOff>568325</xdr:rowOff>
    </xdr:from>
    <xdr:to>
      <xdr:col>20</xdr:col>
      <xdr:colOff>982670</xdr:colOff>
      <xdr:row>258</xdr:row>
      <xdr:rowOff>568325</xdr:rowOff>
    </xdr:to>
    <xdr:pic>
      <xdr:nvPicPr>
        <xdr:cNvPr id="1553" name="Picture 1552">
          <a:extLst>
            <a:ext uri="{FF2B5EF4-FFF2-40B4-BE49-F238E27FC236}">
              <a16:creationId xmlns:a16="http://schemas.microsoft.com/office/drawing/2014/main" id="{EC8DF767-220B-4BBC-8575-8918D69B6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3475" y="146996150"/>
          <a:ext cx="1352570" cy="571500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259</xdr:row>
      <xdr:rowOff>893</xdr:rowOff>
    </xdr:from>
    <xdr:to>
      <xdr:col>15</xdr:col>
      <xdr:colOff>969963</xdr:colOff>
      <xdr:row>259</xdr:row>
      <xdr:rowOff>564251</xdr:rowOff>
    </xdr:to>
    <xdr:pic>
      <xdr:nvPicPr>
        <xdr:cNvPr id="1554" name="Picture 1553">
          <a:extLst>
            <a:ext uri="{FF2B5EF4-FFF2-40B4-BE49-F238E27FC236}">
              <a16:creationId xmlns:a16="http://schemas.microsoft.com/office/drawing/2014/main" id="{5B7C527C-F010-4E98-9748-636DBD8CFB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75717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258</xdr:row>
      <xdr:rowOff>568325</xdr:rowOff>
    </xdr:from>
    <xdr:to>
      <xdr:col>16</xdr:col>
      <xdr:colOff>617546</xdr:colOff>
      <xdr:row>259</xdr:row>
      <xdr:rowOff>568325</xdr:rowOff>
    </xdr:to>
    <xdr:pic>
      <xdr:nvPicPr>
        <xdr:cNvPr id="1555" name="Picture 1554">
          <a:extLst>
            <a:ext uri="{FF2B5EF4-FFF2-40B4-BE49-F238E27FC236}">
              <a16:creationId xmlns:a16="http://schemas.microsoft.com/office/drawing/2014/main" id="{4800CDFB-DCE6-4FFF-AE51-2BA366A9C1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75676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259</xdr:row>
      <xdr:rowOff>1364</xdr:rowOff>
    </xdr:from>
    <xdr:to>
      <xdr:col>17</xdr:col>
      <xdr:colOff>625475</xdr:colOff>
      <xdr:row>259</xdr:row>
      <xdr:rowOff>563780</xdr:rowOff>
    </xdr:to>
    <xdr:pic>
      <xdr:nvPicPr>
        <xdr:cNvPr id="1556" name="Picture 1555">
          <a:extLst>
            <a:ext uri="{FF2B5EF4-FFF2-40B4-BE49-F238E27FC236}">
              <a16:creationId xmlns:a16="http://schemas.microsoft.com/office/drawing/2014/main" id="{912D4DBD-6009-421A-BDAA-B0DE3F9FB3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475721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258</xdr:row>
      <xdr:rowOff>568325</xdr:rowOff>
    </xdr:from>
    <xdr:to>
      <xdr:col>18</xdr:col>
      <xdr:colOff>628650</xdr:colOff>
      <xdr:row>259</xdr:row>
      <xdr:rowOff>568325</xdr:rowOff>
    </xdr:to>
    <xdr:pic>
      <xdr:nvPicPr>
        <xdr:cNvPr id="1557" name="Picture 1556">
          <a:extLst>
            <a:ext uri="{FF2B5EF4-FFF2-40B4-BE49-F238E27FC236}">
              <a16:creationId xmlns:a16="http://schemas.microsoft.com/office/drawing/2014/main" id="{F7DAC5EF-978D-487F-BA8F-A77C76BDCD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475676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259</xdr:row>
      <xdr:rowOff>1364</xdr:rowOff>
    </xdr:from>
    <xdr:to>
      <xdr:col>19</xdr:col>
      <xdr:colOff>636588</xdr:colOff>
      <xdr:row>259</xdr:row>
      <xdr:rowOff>563780</xdr:rowOff>
    </xdr:to>
    <xdr:pic>
      <xdr:nvPicPr>
        <xdr:cNvPr id="1558" name="Picture 1557">
          <a:extLst>
            <a:ext uri="{FF2B5EF4-FFF2-40B4-BE49-F238E27FC236}">
              <a16:creationId xmlns:a16="http://schemas.microsoft.com/office/drawing/2014/main" id="{E0A1D316-4C87-4FE6-B0B1-0C15FD56FC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47572189"/>
          <a:ext cx="1022350" cy="559241"/>
        </a:xfrm>
        <a:prstGeom prst="rect">
          <a:avLst/>
        </a:prstGeom>
      </xdr:spPr>
    </xdr:pic>
    <xdr:clientData/>
  </xdr:twoCellAnchor>
  <xdr:twoCellAnchor>
    <xdr:from>
      <xdr:col>14</xdr:col>
      <xdr:colOff>617538</xdr:colOff>
      <xdr:row>260</xdr:row>
      <xdr:rowOff>893</xdr:rowOff>
    </xdr:from>
    <xdr:to>
      <xdr:col>15</xdr:col>
      <xdr:colOff>969963</xdr:colOff>
      <xdr:row>260</xdr:row>
      <xdr:rowOff>564251</xdr:rowOff>
    </xdr:to>
    <xdr:pic>
      <xdr:nvPicPr>
        <xdr:cNvPr id="1559" name="Picture 1558">
          <a:extLst>
            <a:ext uri="{FF2B5EF4-FFF2-40B4-BE49-F238E27FC236}">
              <a16:creationId xmlns:a16="http://schemas.microsoft.com/office/drawing/2014/main" id="{82703436-8EB7-4576-A559-2BF3A22B2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91788" y="148143218"/>
          <a:ext cx="1006475" cy="560183"/>
        </a:xfrm>
        <a:prstGeom prst="rect">
          <a:avLst/>
        </a:prstGeom>
      </xdr:spPr>
    </xdr:pic>
    <xdr:clientData/>
  </xdr:twoCellAnchor>
  <xdr:twoCellAnchor>
    <xdr:from>
      <xdr:col>15</xdr:col>
      <xdr:colOff>973131</xdr:colOff>
      <xdr:row>259</xdr:row>
      <xdr:rowOff>568325</xdr:rowOff>
    </xdr:from>
    <xdr:to>
      <xdr:col>16</xdr:col>
      <xdr:colOff>617546</xdr:colOff>
      <xdr:row>260</xdr:row>
      <xdr:rowOff>568325</xdr:rowOff>
    </xdr:to>
    <xdr:pic>
      <xdr:nvPicPr>
        <xdr:cNvPr id="1560" name="Picture 1559">
          <a:extLst>
            <a:ext uri="{FF2B5EF4-FFF2-40B4-BE49-F238E27FC236}">
              <a16:creationId xmlns:a16="http://schemas.microsoft.com/office/drawing/2014/main" id="{A1E197E4-6C6B-443A-B16A-0E1F05C480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001431" y="148139150"/>
          <a:ext cx="657240" cy="571500"/>
        </a:xfrm>
        <a:prstGeom prst="rect">
          <a:avLst/>
        </a:prstGeom>
      </xdr:spPr>
    </xdr:pic>
    <xdr:clientData/>
  </xdr:twoCellAnchor>
  <xdr:twoCellAnchor>
    <xdr:from>
      <xdr:col>16</xdr:col>
      <xdr:colOff>619125</xdr:colOff>
      <xdr:row>260</xdr:row>
      <xdr:rowOff>1364</xdr:rowOff>
    </xdr:from>
    <xdr:to>
      <xdr:col>17</xdr:col>
      <xdr:colOff>625475</xdr:colOff>
      <xdr:row>260</xdr:row>
      <xdr:rowOff>563780</xdr:rowOff>
    </xdr:to>
    <xdr:pic>
      <xdr:nvPicPr>
        <xdr:cNvPr id="1561" name="Picture 1560">
          <a:extLst>
            <a:ext uri="{FF2B5EF4-FFF2-40B4-BE49-F238E27FC236}">
              <a16:creationId xmlns:a16="http://schemas.microsoft.com/office/drawing/2014/main" id="{A38DADEB-5EF4-47CF-86E3-840AD5516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653900" y="148143689"/>
          <a:ext cx="1019175" cy="559241"/>
        </a:xfrm>
        <a:prstGeom prst="rect">
          <a:avLst/>
        </a:prstGeom>
      </xdr:spPr>
    </xdr:pic>
    <xdr:clientData/>
  </xdr:twoCellAnchor>
  <xdr:twoCellAnchor>
    <xdr:from>
      <xdr:col>17</xdr:col>
      <xdr:colOff>625475</xdr:colOff>
      <xdr:row>259</xdr:row>
      <xdr:rowOff>568325</xdr:rowOff>
    </xdr:from>
    <xdr:to>
      <xdr:col>18</xdr:col>
      <xdr:colOff>628650</xdr:colOff>
      <xdr:row>260</xdr:row>
      <xdr:rowOff>568325</xdr:rowOff>
    </xdr:to>
    <xdr:pic>
      <xdr:nvPicPr>
        <xdr:cNvPr id="1562" name="Picture 1561">
          <a:extLst>
            <a:ext uri="{FF2B5EF4-FFF2-40B4-BE49-F238E27FC236}">
              <a16:creationId xmlns:a16="http://schemas.microsoft.com/office/drawing/2014/main" id="{EBD873CC-D6E4-4702-8C69-114B74E5BA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673075" y="148139150"/>
          <a:ext cx="1012825" cy="571500"/>
        </a:xfrm>
        <a:prstGeom prst="rect">
          <a:avLst/>
        </a:prstGeom>
      </xdr:spPr>
    </xdr:pic>
    <xdr:clientData/>
  </xdr:twoCellAnchor>
  <xdr:twoCellAnchor>
    <xdr:from>
      <xdr:col>18</xdr:col>
      <xdr:colOff>627063</xdr:colOff>
      <xdr:row>260</xdr:row>
      <xdr:rowOff>1364</xdr:rowOff>
    </xdr:from>
    <xdr:to>
      <xdr:col>19</xdr:col>
      <xdr:colOff>636588</xdr:colOff>
      <xdr:row>260</xdr:row>
      <xdr:rowOff>563780</xdr:rowOff>
    </xdr:to>
    <xdr:pic>
      <xdr:nvPicPr>
        <xdr:cNvPr id="1563" name="Picture 1562">
          <a:extLst>
            <a:ext uri="{FF2B5EF4-FFF2-40B4-BE49-F238E27FC236}">
              <a16:creationId xmlns:a16="http://schemas.microsoft.com/office/drawing/2014/main" id="{7A74EAA0-ABAB-4CC8-AF32-8FEFA7D2BF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684313" y="148143689"/>
          <a:ext cx="1022350" cy="5592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CA08"/>
      </a:accent1>
      <a:accent2>
        <a:srgbClr val="F8931D"/>
      </a:accent2>
      <a:accent3>
        <a:srgbClr val="CE8D3E"/>
      </a:accent3>
      <a:accent4>
        <a:srgbClr val="EC7016"/>
      </a:accent4>
      <a:accent5>
        <a:srgbClr val="E64823"/>
      </a:accent5>
      <a:accent6>
        <a:srgbClr val="9C6A6A"/>
      </a:accent6>
      <a:hlink>
        <a:srgbClr val="2998E3"/>
      </a:hlink>
      <a:folHlink>
        <a:srgbClr val="2998E3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www.advantech.com/en/search/?q=PPC-3210SW&amp;st=all&amp;from=header" TargetMode="External"/><Relationship Id="rId170" Type="http://schemas.openxmlformats.org/officeDocument/2006/relationships/hyperlink" Target="https://www.advantech.com/en/search/?q=%25ATPC-110WN%2FA&amp;st=all&amp;from=header" TargetMode="External"/><Relationship Id="rId268" Type="http://schemas.openxmlformats.org/officeDocument/2006/relationships/hyperlink" Target="https://www.advantech.com/en-us/products/1-2mlc1h/fpm-717/mod_e24b45d0-13ec-4de9-99e6-788cec920e94" TargetMode="External"/><Relationship Id="rId475" Type="http://schemas.openxmlformats.org/officeDocument/2006/relationships/hyperlink" Target="https://www.advantech.com/en-us/search/?q=PPC-3100&amp;st=support&amp;sst=3D%20Model" TargetMode="External"/><Relationship Id="rId682" Type="http://schemas.openxmlformats.org/officeDocument/2006/relationships/hyperlink" Target="https://www.advantech.com/en-us/search/?q=TPC-B610&amp;st=support" TargetMode="External"/><Relationship Id="rId128" Type="http://schemas.openxmlformats.org/officeDocument/2006/relationships/hyperlink" Target="https://www.advantech.com/en/search/?q=TPC-315&amp;st=all&amp;from=header" TargetMode="External"/><Relationship Id="rId335" Type="http://schemas.openxmlformats.org/officeDocument/2006/relationships/hyperlink" Target="https://www.advantech.com/en-us/search/?q=PPC-115W&amp;st=support&amp;sst=3D%20Model" TargetMode="External"/><Relationship Id="rId542" Type="http://schemas.openxmlformats.org/officeDocument/2006/relationships/hyperlink" Target="https://www.advantech.com/en-us/search/?q=TPC-307W&amp;st=support" TargetMode="External"/><Relationship Id="rId987" Type="http://schemas.openxmlformats.org/officeDocument/2006/relationships/hyperlink" Target="https://www.advantech.com/en/search/?q=PPC-3170&amp;st=support&amp;sst=3D%20Model" TargetMode="External"/><Relationship Id="rId1172" Type="http://schemas.openxmlformats.org/officeDocument/2006/relationships/hyperlink" Target="https://advdownload.advantech.com/productfile/PIS/PPC-6121/file/PPC-6121_DS(043024)20240430151922.pdf?_gl=1*1i0k72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E3JGozMyRsMCRoMTQ3MjMzMTYyNw.." TargetMode="External"/><Relationship Id="rId402" Type="http://schemas.openxmlformats.org/officeDocument/2006/relationships/hyperlink" Target="https://www.advantech.com/en-us/products/b4b1d255-3d7c-4edb-ae84-5f9f2ab56107/ppc-315w-tgl/mod_e5b3de15-1115-475f-8c7e-722233584cbb" TargetMode="External"/><Relationship Id="rId847" Type="http://schemas.openxmlformats.org/officeDocument/2006/relationships/hyperlink" Target="https://advdownload.advantech.com/productfile/PIS/TPC-312/Product%20-%20Photo(Main)-50/TPC-1251T20210914111140.png" TargetMode="External"/><Relationship Id="rId1032" Type="http://schemas.openxmlformats.org/officeDocument/2006/relationships/hyperlink" Target="https://advdownload.advantech.com/productfile/PIS/TPC-71W/Product%20-%20Photo(Main)/TPC-71W_B_320190613174420.jpg" TargetMode="External"/><Relationship Id="rId707" Type="http://schemas.openxmlformats.org/officeDocument/2006/relationships/hyperlink" Target="https://www.advantech.com/en-us/search/?q=FPM-D15T-HE&amp;st=support&amp;sst=3D%20Model" TargetMode="External"/><Relationship Id="rId914" Type="http://schemas.openxmlformats.org/officeDocument/2006/relationships/hyperlink" Target="https://advdownload.advantech.com/productfile/PIS/FPM-7061T/Product%20-%20Photo(Main)-50/FPM-7061T_B20200911110925.png" TargetMode="External"/><Relationship Id="rId1337" Type="http://schemas.openxmlformats.org/officeDocument/2006/relationships/hyperlink" Target="https://www.advantech.com/en/products/b4b1d255-3d7c-4edb-ae84-5f9f2ab56107/ppc-3151sw/mod_6866a062-0b12-4963-8c08-2a88102dc95b" TargetMode="External"/><Relationship Id="rId43" Type="http://schemas.openxmlformats.org/officeDocument/2006/relationships/hyperlink" Target="https://www.advantech.com/en/search/?q=PPC-317S&amp;st=all&amp;from=header" TargetMode="External"/><Relationship Id="rId192" Type="http://schemas.openxmlformats.org/officeDocument/2006/relationships/hyperlink" Target="https://www.advantech.com/en/search/?q=TPC-B520&amp;st=all&amp;from=header" TargetMode="External"/><Relationship Id="rId497" Type="http://schemas.openxmlformats.org/officeDocument/2006/relationships/hyperlink" Target="https://www.advantech.com/en-us/search/?q=PPC-415%20TGL&amp;st=support" TargetMode="External"/><Relationship Id="rId357" Type="http://schemas.openxmlformats.org/officeDocument/2006/relationships/hyperlink" Target="https://www.advantech.com/en-us/search/?q=PPC-315%20EHL&amp;st=support" TargetMode="External"/><Relationship Id="rId1194" Type="http://schemas.openxmlformats.org/officeDocument/2006/relationships/hyperlink" Target="https://advdownload.advantech.com/productfile/PIS/TPC-312%20EHL/file/TPC-300-EHL_DS(051225)20250512172714.pdf?_gl=1*q50ex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A5JGoxNSRsMCRoNTg2MTc2OTU1" TargetMode="External"/><Relationship Id="rId217" Type="http://schemas.openxmlformats.org/officeDocument/2006/relationships/hyperlink" Target="https://www.advantech.com/en/search/?q=FPM-D21W&amp;st=all&amp;from=header" TargetMode="External"/><Relationship Id="rId564" Type="http://schemas.openxmlformats.org/officeDocument/2006/relationships/hyperlink" Target="https://www.advantech.com/en-us/products/eb8b038e-e9de-4a98-8227-a782501bcc5a/tpc-317/mod_c9f9890d-7138-4ee8-a00d-1cf395f3ef60" TargetMode="External"/><Relationship Id="rId771" Type="http://schemas.openxmlformats.org/officeDocument/2006/relationships/hyperlink" Target="https://advdownload.advantech.com/productfile/PIS/PPC-115W/Product%20-%20Photo(Main)-50/ppc115w%E6%96%87%E4%BB%B61-%E6%8B%B7%E8%B4%9D20210628101122.png" TargetMode="External"/><Relationship Id="rId869" Type="http://schemas.openxmlformats.org/officeDocument/2006/relationships/hyperlink" Target="https://advdownload.advantech.com/productfile/PIS/SPC-821/Product%20-%20Photo(Main)-50/SPC-815_1520200422115709.jpg" TargetMode="External"/><Relationship Id="rId424" Type="http://schemas.openxmlformats.org/officeDocument/2006/relationships/hyperlink" Target="https://www.advantech.com/en-us/search/?q=PPC-315W%20TGL&amp;st=support" TargetMode="External"/><Relationship Id="rId631" Type="http://schemas.openxmlformats.org/officeDocument/2006/relationships/hyperlink" Target="https://www.advantech.com/en-us/search/?q=SPC-815&amp;st=support" TargetMode="External"/><Relationship Id="rId729" Type="http://schemas.openxmlformats.org/officeDocument/2006/relationships/hyperlink" Target="https://www.advantech.com/en-us/search/?q=FPM-3151G&amp;st=support" TargetMode="External"/><Relationship Id="rId1054" Type="http://schemas.openxmlformats.org/officeDocument/2006/relationships/hyperlink" Target="https://www.advantech.com/en/search/?q=TPC-324W&amp;st=all&amp;from=header" TargetMode="External"/><Relationship Id="rId1261" Type="http://schemas.openxmlformats.org/officeDocument/2006/relationships/hyperlink" Target="https://www.advantech.com/en/search/?q=SPC-815&amp;st=all&amp;from=header" TargetMode="External"/><Relationship Id="rId1359" Type="http://schemas.openxmlformats.org/officeDocument/2006/relationships/hyperlink" Target="https://www.advantech.com/en/products/2f7a6598-a2be-40d6-b615-adb84b164442/tpc-312-ehl/mod_b7f4615d-4c5f-469b-9cbc-1b4a8a27719a" TargetMode="External"/><Relationship Id="rId936" Type="http://schemas.openxmlformats.org/officeDocument/2006/relationships/hyperlink" Target="https://www.advantech.com/en/search/?q=PPC-3100S&amp;st=support&amp;sst=3D%20Model" TargetMode="External"/><Relationship Id="rId1121" Type="http://schemas.openxmlformats.org/officeDocument/2006/relationships/hyperlink" Target="https://advdownload.advantech.com/productfile/PIS/PPC-315SW%20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TargetMode="External"/><Relationship Id="rId1219" Type="http://schemas.openxmlformats.org/officeDocument/2006/relationships/hyperlink" Target="https://www.advantech.com/en-us/search/?q=TPC-31T&amp;st=support&amp;sst=Datasheet" TargetMode="External"/><Relationship Id="rId65" Type="http://schemas.openxmlformats.org/officeDocument/2006/relationships/hyperlink" Target="https://www.advantech.com/en/search/?q=PPC-324W&amp;st=all&amp;from=header" TargetMode="External"/><Relationship Id="rId281" Type="http://schemas.openxmlformats.org/officeDocument/2006/relationships/hyperlink" Target="https://www.advantech.com/en-us/products/cdfa2471-a200-4f7c-b3e3-c20a8ecf6e86/tpc-b510/mod_4befa861-40dd-4c96-9143-36a86bf9861e" TargetMode="External"/><Relationship Id="rId141" Type="http://schemas.openxmlformats.org/officeDocument/2006/relationships/hyperlink" Target="https://www.advantech.com/en/search/?q=TPC-71W&amp;st=all&amp;from=header" TargetMode="External"/><Relationship Id="rId379" Type="http://schemas.openxmlformats.org/officeDocument/2006/relationships/hyperlink" Target="https://www.advantech.com/en-us/products/b4b1d255-3d7c-4edb-ae84-5f9f2ab56107/ppc-312sw-rpl/mod_b0a12303-dc80-4cea-a21e-e5eeffdbf107" TargetMode="External"/><Relationship Id="rId586" Type="http://schemas.openxmlformats.org/officeDocument/2006/relationships/hyperlink" Target="https://www.advantech.com/en-us/search/?q=TPC-31T&amp;st=support&amp;sst=3D%20Model" TargetMode="External"/><Relationship Id="rId793" Type="http://schemas.openxmlformats.org/officeDocument/2006/relationships/hyperlink" Target="https://advdownload.advantech.com/productfile/PIS/PPC-315W%20TGL/Product%20-%20Photo(Main)-50/PPC-315W-TGL_02--20220803140105.jpg" TargetMode="External"/><Relationship Id="rId7" Type="http://schemas.openxmlformats.org/officeDocument/2006/relationships/hyperlink" Target="https://www.advantech.com/en/search/?q=PPC-3100S&amp;st=all&amp;from=header" TargetMode="External"/><Relationship Id="rId239" Type="http://schemas.openxmlformats.org/officeDocument/2006/relationships/hyperlink" Target="https://www.advantech.com/en/search/?q=FPM-1150G&amp;st=all&amp;from=header" TargetMode="External"/><Relationship Id="rId446" Type="http://schemas.openxmlformats.org/officeDocument/2006/relationships/hyperlink" Target="https://www.advantech.com/en-us/search/?q=PPC-318SW%20RPL&amp;st=support" TargetMode="External"/><Relationship Id="rId653" Type="http://schemas.openxmlformats.org/officeDocument/2006/relationships/hyperlink" Target="https://www.advantech.com/en-us/search/?q=FPM-BE-Display&amp;st=support&amp;sst=3D%20Model" TargetMode="External"/><Relationship Id="rId1076" Type="http://schemas.openxmlformats.org/officeDocument/2006/relationships/hyperlink" Target="https://www.advantech.com/en/search/?q=SPC-821&amp;st=all&amp;from=header" TargetMode="External"/><Relationship Id="rId1283" Type="http://schemas.openxmlformats.org/officeDocument/2006/relationships/hyperlink" Target="https://advdownload.advantech.com/productfile/PIS/FPM-D15W-FCE/file/8-x-Interchangeable-Display-Modules_DS(051925)_V1020250604100024.pdf?_gl=1*1oiopo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kzJGozMiRsMCRoMTkwMjQ2NjU2NQ.." TargetMode="External"/><Relationship Id="rId306" Type="http://schemas.openxmlformats.org/officeDocument/2006/relationships/hyperlink" Target="https://www.advantech.com/en-us/products/2f7a6598-a2be-40d6-b615-adb84b164442/tpc-310w/mod_14239d4a-d16b-4ed7-8f7f-366ae7d88006" TargetMode="External"/><Relationship Id="rId860" Type="http://schemas.openxmlformats.org/officeDocument/2006/relationships/hyperlink" Target="https://advdownload.advantech.com/productfile/PIS/TPC-121W/Product%20-%20Photo(Main)-50/1320241009162657.png" TargetMode="External"/><Relationship Id="rId958" Type="http://schemas.openxmlformats.org/officeDocument/2006/relationships/hyperlink" Target="https://advdownload.advantech.com/productfile/PIS/PPC-3151SW/Product%20-%20Photo(Main)/PPC-3151SW_B_2220190801123518.jpg" TargetMode="External"/><Relationship Id="rId1143" Type="http://schemas.openxmlformats.org/officeDocument/2006/relationships/hyperlink" Target="https://advdownload.advantech.com/productfile/PIS/PPC-321SW%20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TargetMode="External"/><Relationship Id="rId87" Type="http://schemas.openxmlformats.org/officeDocument/2006/relationships/hyperlink" Target="https://www.advantech.com/en/search/?q=PPC-415w&amp;st=all&amp;from=header" TargetMode="External"/><Relationship Id="rId513" Type="http://schemas.openxmlformats.org/officeDocument/2006/relationships/hyperlink" Target="https://www.advantech.com/en-us/search/?q=PPC-415W&amp;st=support&amp;sst=3D%20Model" TargetMode="External"/><Relationship Id="rId720" Type="http://schemas.openxmlformats.org/officeDocument/2006/relationships/hyperlink" Target="https://www.advantech.com/en-us/search/?q=FPM-219&amp;st=support&amp;sst=3D%20Model" TargetMode="External"/><Relationship Id="rId818" Type="http://schemas.openxmlformats.org/officeDocument/2006/relationships/hyperlink" Target="https://advdownload.advantech.com/productfile/PIS/PPC-415W/Product%20-%20Photo(Main)-50/PPC-315W-TGL_01--20231030175748.jpg" TargetMode="External"/><Relationship Id="rId1350" Type="http://schemas.openxmlformats.org/officeDocument/2006/relationships/hyperlink" Target="https://www.advantech.com/en-us/products/1-2jkjm3/ppc-421w/mod_c362159b-09bd-41d1-8720-51fcdce38e83" TargetMode="External"/><Relationship Id="rId1003" Type="http://schemas.openxmlformats.org/officeDocument/2006/relationships/hyperlink" Target="https://www.advantech.com/en/search/?q=TPC-315%20EHL&amp;st=support" TargetMode="External"/><Relationship Id="rId1210" Type="http://schemas.openxmlformats.org/officeDocument/2006/relationships/hyperlink" Target="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" TargetMode="External"/><Relationship Id="rId1308" Type="http://schemas.openxmlformats.org/officeDocument/2006/relationships/hyperlink" Target="https://advdownload.advantech.com/productfile/PIS/FPM-7211W/file/FPM-7211W_DS(102325)20251028160457.pdf?_gl=1*1najj9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I4JGozNCRsMCRoMTkwMjQ2NjU2NQ.." TargetMode="External"/><Relationship Id="rId14" Type="http://schemas.openxmlformats.org/officeDocument/2006/relationships/hyperlink" Target="https://www.advantech.com/en/search/?q=PPC-3150S&amp;st=all&amp;from=header" TargetMode="External"/><Relationship Id="rId163" Type="http://schemas.openxmlformats.org/officeDocument/2006/relationships/hyperlink" Target="https://www.advantech.com/en/search/?q=TPC-115W&amp;st=all&amp;from=header" TargetMode="External"/><Relationship Id="rId370" Type="http://schemas.openxmlformats.org/officeDocument/2006/relationships/hyperlink" Target="https://www.advantech.com/en-us/search/?q=PPC-321W%20EHL&amp;st=support&amp;sst=3D%20Model" TargetMode="External"/><Relationship Id="rId230" Type="http://schemas.openxmlformats.org/officeDocument/2006/relationships/hyperlink" Target="https://www.advantech.com/en/search/?q=FPM-7061T&amp;st=all&amp;from=header" TargetMode="External"/><Relationship Id="rId468" Type="http://schemas.openxmlformats.org/officeDocument/2006/relationships/hyperlink" Target="https://www.advantech.com/en-us/search/?q=PPC-324W%20TGL&amp;st=support" TargetMode="External"/><Relationship Id="rId675" Type="http://schemas.openxmlformats.org/officeDocument/2006/relationships/hyperlink" Target="https://www.advantech.com/en-us/search/?q=TPC-B510&amp;st=support&amp;sst=3D%20Model" TargetMode="External"/><Relationship Id="rId882" Type="http://schemas.openxmlformats.org/officeDocument/2006/relationships/hyperlink" Target="https://advdownload.advantech.com/productfile/PIS/TPC-B520/Product%20-%20Photo(Main)-50/TPC-B520_10--20240703104052.jpg" TargetMode="External"/><Relationship Id="rId1098" Type="http://schemas.openxmlformats.org/officeDocument/2006/relationships/hyperlink" Target="https://advdownload.advantech.com/productfile/PIS/PPC-3150SW/file/PPC-3150SW_DS(081423)20230816161842.pdf?_gl=1*1st63u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UxJGoyNCRsMCRoMTQ3MjMzMTYyNw.." TargetMode="External"/><Relationship Id="rId328" Type="http://schemas.openxmlformats.org/officeDocument/2006/relationships/hyperlink" Target="https://www.advantech.com/en-us/products/1-2jkjm3/ppc-415w/mod_0be4ce7c-534f-435c-a10e-0b31d9199154" TargetMode="External"/><Relationship Id="rId535" Type="http://schemas.openxmlformats.org/officeDocument/2006/relationships/hyperlink" Target="https://www.advantech.com/en-us/search/?q=PPC-618W&amp;st=support" TargetMode="External"/><Relationship Id="rId742" Type="http://schemas.openxmlformats.org/officeDocument/2006/relationships/hyperlink" Target="https://www.advantech.com/en-us/search/?q=FPM-7181W&amp;st=support&amp;sst=3D%20Model" TargetMode="External"/><Relationship Id="rId1165" Type="http://schemas.openxmlformats.org/officeDocument/2006/relationships/hyperlink" Target="https://advdownload.advantech.com/productfile/PIS/PPC-3211W/file/PPC-3211W_DS(052724)20240527144429.pdf?_gl=1*1ejq74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EwJGo2MCRsMCRoMTQ3MjMzMTYyNw.." TargetMode="External"/><Relationship Id="rId1372" Type="http://schemas.openxmlformats.org/officeDocument/2006/relationships/hyperlink" Target="https://www.advantech.com/en/search/?q=TPC-115W&amp;st=all&amp;from=header" TargetMode="External"/><Relationship Id="rId602" Type="http://schemas.openxmlformats.org/officeDocument/2006/relationships/hyperlink" Target="https://www.advantech.com/en-us/search/?q=TPC-110W&amp;st=support" TargetMode="External"/><Relationship Id="rId1025" Type="http://schemas.openxmlformats.org/officeDocument/2006/relationships/hyperlink" Target="https://www.advantech.com/en/search/?q=TPC-1751T&amp;st=support" TargetMode="External"/><Relationship Id="rId1232" Type="http://schemas.openxmlformats.org/officeDocument/2006/relationships/hyperlink" Target="https://www.advantech.com/en/search/?q=TPC-107W&amp;st=all&amp;from=header" TargetMode="External"/><Relationship Id="rId907" Type="http://schemas.openxmlformats.org/officeDocument/2006/relationships/hyperlink" Target="https://advdownload.advantech.com/productfile/PIS/FPM-219/Product%20-%20Photo(Main)-50/19-(1)20210910160220.png" TargetMode="External"/><Relationship Id="rId36" Type="http://schemas.openxmlformats.org/officeDocument/2006/relationships/hyperlink" Target="https://www.advantech.com/en/search/?q=PPC-315W&amp;st=all&amp;from=header" TargetMode="External"/><Relationship Id="rId185" Type="http://schemas.openxmlformats.org/officeDocument/2006/relationships/hyperlink" Target="https://www.advantech.com/en/search/?q=TPC-155H&amp;st=all&amp;from=header" TargetMode="External"/><Relationship Id="rId392" Type="http://schemas.openxmlformats.org/officeDocument/2006/relationships/hyperlink" Target="https://www.advantech.com/en-us/search/?q=PPC-315S%20RPL&amp;st=support&amp;sst=3D%20Model" TargetMode="External"/><Relationship Id="rId697" Type="http://schemas.openxmlformats.org/officeDocument/2006/relationships/hyperlink" Target="https://www.advantech.com/en-us/search/?q=FPM-D15W-FCE&amp;st=support" TargetMode="External"/><Relationship Id="rId252" Type="http://schemas.openxmlformats.org/officeDocument/2006/relationships/hyperlink" Target="https://www.advantech.com/en-us/products/1-2mlc1h/fpm-221w/mod_0243f1c1-4b75-41e7-a45b-db6bafb04500" TargetMode="External"/><Relationship Id="rId1187" Type="http://schemas.openxmlformats.org/officeDocument/2006/relationships/hyperlink" Target="https://advdownload.advantech.com/productfile/PIS/TPC-312%20EHL/file/TPC-300-EHL_DS(051225)20250512172714.pdf?_gl=1*1ehjjd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kyJGo1JGwwJGgxOTAyNDY2NTY1" TargetMode="External"/><Relationship Id="rId112" Type="http://schemas.openxmlformats.org/officeDocument/2006/relationships/hyperlink" Target="https://www.advantech.com/en/search/?q=TPC-312&amp;st=all&amp;from=header" TargetMode="External"/><Relationship Id="rId557" Type="http://schemas.openxmlformats.org/officeDocument/2006/relationships/hyperlink" Target="https://www.advantech.com/en-us/search/?q=TPC-315%20EHL&amp;st=support" TargetMode="External"/><Relationship Id="rId764" Type="http://schemas.openxmlformats.org/officeDocument/2006/relationships/hyperlink" Target="https://www.advantech.com/en-us/search/?q=FPM-721W&amp;st=support&amp;sst=3D%20Model" TargetMode="External"/><Relationship Id="rId971" Type="http://schemas.openxmlformats.org/officeDocument/2006/relationships/hyperlink" Target="https://www.advantech.com/en/search/?q=PPC-3211SW&amp;st=support&amp;sst=3D%20Model" TargetMode="External"/><Relationship Id="rId1394" Type="http://schemas.openxmlformats.org/officeDocument/2006/relationships/hyperlink" Target="https://www.advantech.com/en-us/products/c6a51172-1ae4-49df-a400-41817e50a201/fpm-display/mod_81df43a2-9e2d-458b-8f9f-b8a52ca4dc45" TargetMode="External"/><Relationship Id="rId417" Type="http://schemas.openxmlformats.org/officeDocument/2006/relationships/hyperlink" Target="https://www.advantech.com/en-us/products/b4b1d255-3d7c-4edb-ae84-5f9f2ab56107/ppc-321w-tgl/mod_1cd48729-b198-4794-a8cc-21d0cdb184fa" TargetMode="External"/><Relationship Id="rId624" Type="http://schemas.openxmlformats.org/officeDocument/2006/relationships/hyperlink" Target="https://www.advantech.com/en-us/search/?q=SPC-821&amp;st=support&amp;sst=3D%20Model" TargetMode="External"/><Relationship Id="rId831" Type="http://schemas.openxmlformats.org/officeDocument/2006/relationships/hyperlink" Target="https://advdownload.advantech.com/productfile/PIS/PPC-MB-8260AE/Product%20-%20Photo(Main)/PPC-MB-8260AE_1_B20161125170755.jpg" TargetMode="External"/><Relationship Id="rId1047" Type="http://schemas.openxmlformats.org/officeDocument/2006/relationships/hyperlink" Target="https://www.advantech.com/en/support/details/manual?id=1-26NOI5D" TargetMode="External"/><Relationship Id="rId1254" Type="http://schemas.openxmlformats.org/officeDocument/2006/relationships/hyperlink" Target="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" TargetMode="External"/><Relationship Id="rId929" Type="http://schemas.openxmlformats.org/officeDocument/2006/relationships/hyperlink" Target="https://advdownload.advantech.com/productfile/PIS/FPM-721W/Product%20-%20Photo(Main)-50/FPM-715W_01---(1)20240422135005.jpg" TargetMode="External"/><Relationship Id="rId1114" Type="http://schemas.openxmlformats.org/officeDocument/2006/relationships/hyperlink" Target="https://advdownload.advantech.com/productfile/PIS/PPC-3151SW/file/PPC-3151SW_DS(081423)20230816161915.pdf?_gl=1*1d2619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jU2JGoxNyRsMCRoNTg2MTc2OTU1" TargetMode="External"/><Relationship Id="rId1321" Type="http://schemas.openxmlformats.org/officeDocument/2006/relationships/hyperlink" Target="https://advdownload.advantech.com/productfile/PIS/FPM-3191G/file/FPM-3191G_DS(102325)20251028160145.pdf?_gl=1*e9g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Q4JGo0NiRsMCRoMTkwMjQ2NjU2NQ.." TargetMode="External"/><Relationship Id="rId58" Type="http://schemas.openxmlformats.org/officeDocument/2006/relationships/hyperlink" Target="https://www.advantech.com/en/search/?q=PPC-321W&amp;st=all&amp;from=header" TargetMode="External"/><Relationship Id="rId274" Type="http://schemas.openxmlformats.org/officeDocument/2006/relationships/hyperlink" Target="https://www.advantech.com/en-us/products/c6a51172-1ae4-49df-a400-41817e50a201/fpm-d21w-ce/mod_19283a3d-b842-4c27-9070-ab78923906b0" TargetMode="External"/><Relationship Id="rId481" Type="http://schemas.openxmlformats.org/officeDocument/2006/relationships/hyperlink" Target="https://www.advantech.com/en-us/products/1-2jkjm3/ppc-415-tgl/mod_6b397bb4-0571-437d-b966-250b3d71316f" TargetMode="External"/><Relationship Id="rId134" Type="http://schemas.openxmlformats.org/officeDocument/2006/relationships/hyperlink" Target="https://www.advantech.com/en/search/?q=TPC-317&amp;st=all&amp;from=header" TargetMode="External"/><Relationship Id="rId579" Type="http://schemas.openxmlformats.org/officeDocument/2006/relationships/hyperlink" Target="https://www.advantech.com/en-us/search/?q=TPC-317&amp;st=support&amp;sst=3D%20Model" TargetMode="External"/><Relationship Id="rId786" Type="http://schemas.openxmlformats.org/officeDocument/2006/relationships/hyperlink" Target="https://advdownload.advantech.com/productfile/PIS/PPC-324W-PN4/Product%20-%20Photo(Main)-50/PPC-3241SW_4020200727163646.png" TargetMode="External"/><Relationship Id="rId993" Type="http://schemas.openxmlformats.org/officeDocument/2006/relationships/hyperlink" Target="https://www.advantech.com/en/search/?q=PPC-MB-620&amp;st=support" TargetMode="External"/><Relationship Id="rId341" Type="http://schemas.openxmlformats.org/officeDocument/2006/relationships/hyperlink" Target="https://www.advantech.com/en-us/products/b4b1d255-3d7c-4edb-ae84-5f9f2ab56107/ppc-310-ehl/mod_d9ddf7a1-5bd9-40e5-9b22-c387da4fd420" TargetMode="External"/><Relationship Id="rId439" Type="http://schemas.openxmlformats.org/officeDocument/2006/relationships/hyperlink" Target="https://www.advantech.com/en-us/search/?q=PPC-318W%20TGL&amp;st=support&amp;sst=3D%20Model" TargetMode="External"/><Relationship Id="rId646" Type="http://schemas.openxmlformats.org/officeDocument/2006/relationships/hyperlink" Target="https://www.advantech.com/en-us/search/?q=SPC-618WE&amp;st=support&amp;sst=3D%20Model" TargetMode="External"/><Relationship Id="rId1069" Type="http://schemas.openxmlformats.org/officeDocument/2006/relationships/hyperlink" Target="https://www.advantech.com/en/search/?q=SPC-221&amp;st=all&amp;from=header" TargetMode="External"/><Relationship Id="rId1276" Type="http://schemas.openxmlformats.org/officeDocument/2006/relationships/hyperlink" Target="https://advdownload.advantech.com/productfile/PIS/TPC-B610/file/TPC-B610_DS(050825)_V1020250508174159.pdf?_gl=1*y5w97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k0JGo1OCRsMCRoMTkwMjQ2NjU2NQ.." TargetMode="External"/><Relationship Id="rId201" Type="http://schemas.openxmlformats.org/officeDocument/2006/relationships/hyperlink" Target="https://www.advantech.com/en/search/?q=FPM-D15T&amp;st=all&amp;from=header" TargetMode="External"/><Relationship Id="rId506" Type="http://schemas.openxmlformats.org/officeDocument/2006/relationships/hyperlink" Target="https://www.advantech.com/en-us/search/?q=PPC-3211W&amp;st=support&amp;sst=3D%20Model" TargetMode="External"/><Relationship Id="rId853" Type="http://schemas.openxmlformats.org/officeDocument/2006/relationships/hyperlink" Target="https://advdownload.advantech.com/productfile/PIS/TPC-61T/Product%20-%20Photo(Main)/TPC-61T_1_S20121015114419.png" TargetMode="External"/><Relationship Id="rId1136" Type="http://schemas.openxmlformats.org/officeDocument/2006/relationships/hyperlink" Target="https://advdownload.advantech.com/productfile/PIS/PPC-318SW%20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TargetMode="External"/><Relationship Id="rId713" Type="http://schemas.openxmlformats.org/officeDocument/2006/relationships/hyperlink" Target="https://www.advantech.com/en-us/search/?q=FPM-D15T-HE&amp;st=support&amp;sst=3D%20Model" TargetMode="External"/><Relationship Id="rId920" Type="http://schemas.openxmlformats.org/officeDocument/2006/relationships/hyperlink" Target="https://advdownload.advantech.com/productfile/PIS/FPM-815S/Product%20-%20Photo(Main)/FPM-817S_2020200225194122.jpg" TargetMode="External"/><Relationship Id="rId1343" Type="http://schemas.openxmlformats.org/officeDocument/2006/relationships/hyperlink" Target="https://www.advantech.com/en/products/b4b1d255-3d7c-4edb-ae84-5f9f2ab56107/ppc-324w-p7/mod_673e255e-495e-4096-bc5f-9e4b82ff0c77" TargetMode="External"/><Relationship Id="rId1203" Type="http://schemas.openxmlformats.org/officeDocument/2006/relationships/hyperlink" Target="https://advdownload.advantech.com/productfile/PIS/TPC-1551T(B)/file/TPC-1251T_1551T_1751T_DS(101123)20231012153446.pdf?_gl=1*z12vjw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QxJGoyMiRsMCRoNTg2MTc2OTU1" TargetMode="External"/><Relationship Id="rId296" Type="http://schemas.openxmlformats.org/officeDocument/2006/relationships/hyperlink" Target="https://www.advantech.com/en-us/products/e2935e8f-2349-4385-aa2f-046121484cd9/spc-815/mod_59a8bed9-ed7d-4c79-9c8c-aad4dc8596e7" TargetMode="External"/><Relationship Id="rId156" Type="http://schemas.openxmlformats.org/officeDocument/2006/relationships/hyperlink" Target="https://www.advantech.com/en/search/?q=TPC-115W&amp;st=all&amp;from=header" TargetMode="External"/><Relationship Id="rId363" Type="http://schemas.openxmlformats.org/officeDocument/2006/relationships/hyperlink" Target="https://www.advantech.com/en-us/search/?q=PPC-315SW%20ADL_N&amp;st=support" TargetMode="External"/><Relationship Id="rId570" Type="http://schemas.openxmlformats.org/officeDocument/2006/relationships/hyperlink" Target="https://www.advantech.com/en-us/search/?q=TPC-315&amp;st=support&amp;sst=3D%20Model" TargetMode="External"/><Relationship Id="rId223" Type="http://schemas.openxmlformats.org/officeDocument/2006/relationships/hyperlink" Target="https://www.advantech.com/en/search/?q=FPM-219&amp;st=all&amp;from=header" TargetMode="External"/><Relationship Id="rId430" Type="http://schemas.openxmlformats.org/officeDocument/2006/relationships/hyperlink" Target="https://www.advantech.com/en-us/search/?q=PPC-315SW%20RPL&amp;st=support" TargetMode="External"/><Relationship Id="rId668" Type="http://schemas.openxmlformats.org/officeDocument/2006/relationships/hyperlink" Target="https://www.advantech.com/en-us/search/?q=TPC-B300&amp;st=support&amp;sst=3D%20Model" TargetMode="External"/><Relationship Id="rId875" Type="http://schemas.openxmlformats.org/officeDocument/2006/relationships/hyperlink" Target="https://advdownload.advantech.com/productfile/PIS/TPC-125H/Product%20-%20Photo(Main)-50/TPC-1251T_1_B20211223161400.png" TargetMode="External"/><Relationship Id="rId1060" Type="http://schemas.openxmlformats.org/officeDocument/2006/relationships/hyperlink" Target="https://www.advantech.com/en/search/?q=TPC-115W&amp;st=all&amp;from=header" TargetMode="External"/><Relationship Id="rId1298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528" Type="http://schemas.openxmlformats.org/officeDocument/2006/relationships/hyperlink" Target="https://www.advantech.com/en-us/search/?q=PPC-6171C&amp;st=support&amp;sst=3D%20Model" TargetMode="External"/><Relationship Id="rId735" Type="http://schemas.openxmlformats.org/officeDocument/2006/relationships/hyperlink" Target="https://www.advantech.com/en-us/search/?q=FPM-7061T&amp;st=support" TargetMode="External"/><Relationship Id="rId942" Type="http://schemas.openxmlformats.org/officeDocument/2006/relationships/hyperlink" Target="https://advdownload.advantech.com/productfile/PIS/PPC-3100S/Product%20-%20Photo(Main)/PPC-3100S_B20160505150845.png" TargetMode="External"/><Relationship Id="rId1158" Type="http://schemas.openxmlformats.org/officeDocument/2006/relationships/hyperlink" Target="https://advdownload.advantech.com/productfile/PIS/PPC-412/file/PPC-412_DS(081023)20230810135754.pdf?_gl=1*1txqus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UwJGo2MCRsMCRoMTQ3MjMzMTYyNw.." TargetMode="External"/><Relationship Id="rId1365" Type="http://schemas.openxmlformats.org/officeDocument/2006/relationships/hyperlink" Target="https://www.advantech.com/en/products/2f7a6598-a2be-40d6-b615-adb84b164442/tpc-651t/mod_effd69ca-50bf-46cc-bf26-18b46a207957" TargetMode="External"/><Relationship Id="rId1018" Type="http://schemas.openxmlformats.org/officeDocument/2006/relationships/hyperlink" Target="https://www.advantech.com/en/search/?q=TPC-1251T&amp;st=support&amp;sst=3D%20Model" TargetMode="External"/><Relationship Id="rId1225" Type="http://schemas.openxmlformats.org/officeDocument/2006/relationships/hyperlink" Target="https://www.advantech.com/en/search/?q=TPC-107W&amp;st=all&amp;from=header" TargetMode="External"/><Relationship Id="rId71" Type="http://schemas.openxmlformats.org/officeDocument/2006/relationships/hyperlink" Target="https://www.advantech.com/en/search/?q=PPC-3150&amp;st=all&amp;from=header" TargetMode="External"/><Relationship Id="rId802" Type="http://schemas.openxmlformats.org/officeDocument/2006/relationships/hyperlink" Target="https://advdownload.advantech.com/productfile/PIS/PPC-318SW%20RPL/Product%20-%20Photo(Main)-50/%E3%80%90Product-Image-820x820%E3%80%91-HMI-series20241101173351.png" TargetMode="External"/><Relationship Id="rId29" Type="http://schemas.openxmlformats.org/officeDocument/2006/relationships/hyperlink" Target="https://www.advantech.com/en/search/?q=PPC-315S&amp;st=all&amp;from=header" TargetMode="External"/><Relationship Id="rId178" Type="http://schemas.openxmlformats.org/officeDocument/2006/relationships/hyperlink" Target="https://www.advantech.com/en/search/?q=SPC-815&amp;st=all&amp;from=header" TargetMode="External"/><Relationship Id="rId385" Type="http://schemas.openxmlformats.org/officeDocument/2006/relationships/hyperlink" Target="https://www.advantech.com/en-us/products/b4b1d255-3d7c-4edb-ae84-5f9f2ab56107/ppc-315s-rpl/mod_a45ce7cd-9ab8-499d-b305-8218068ff3b7" TargetMode="External"/><Relationship Id="rId592" Type="http://schemas.openxmlformats.org/officeDocument/2006/relationships/hyperlink" Target="https://www.advantech.com/en-us/products/5a7fd990-fe4d-4bf0-b2cc-30d3204a4718/tpc-110w/mod_bb497b42-d2fa-4199-bc1d-03e0c64685a2" TargetMode="External"/><Relationship Id="rId245" Type="http://schemas.openxmlformats.org/officeDocument/2006/relationships/hyperlink" Target="https://www.advantech.com/en/search/?q=FPM-721W&amp;st=all&amp;from=header" TargetMode="External"/><Relationship Id="rId452" Type="http://schemas.openxmlformats.org/officeDocument/2006/relationships/hyperlink" Target="https://www.advantech.com/en-us/search/?q=PPC-321W%20TGL&amp;st=support" TargetMode="External"/><Relationship Id="rId897" Type="http://schemas.openxmlformats.org/officeDocument/2006/relationships/hyperlink" Target="https://advdownload.advantech.com/productfile/PIS/FPM-D24W-CE/Product%20-%20Photo(Main)-50/FPM-D18W_03---(1)20240613111123.jpg" TargetMode="External"/><Relationship Id="rId1082" Type="http://schemas.openxmlformats.org/officeDocument/2006/relationships/hyperlink" Target="https://advdownload.advantech.com/productfile/PIS/PPC-112W/file/PPC-112W_DS(090225)20250902145357.pdf?_gl=1*nimfq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zM3JGo1OSRsMCRoMTkwMjQ2NjU2NQ.." TargetMode="External"/><Relationship Id="rId105" Type="http://schemas.openxmlformats.org/officeDocument/2006/relationships/hyperlink" Target="https://www.advantech.com/en/search/?q=TPC-310W&amp;st=all&amp;from=header" TargetMode="External"/><Relationship Id="rId312" Type="http://schemas.openxmlformats.org/officeDocument/2006/relationships/hyperlink" Target="https://www.advantech.com/en-us/products/eb8b038e-e9de-4a98-8227-a782501bcc5a/tpc-315/mod_13be61f0-24b7-444a-9ef2-33b46f509db6" TargetMode="External"/><Relationship Id="rId757" Type="http://schemas.openxmlformats.org/officeDocument/2006/relationships/hyperlink" Target="https://www.advantech.com/en-us/search/?q=FPM-717&amp;st=support" TargetMode="External"/><Relationship Id="rId964" Type="http://schemas.openxmlformats.org/officeDocument/2006/relationships/hyperlink" Target="https://www.advantech.com/en/search/?q=PPC-3181SW&amp;st=support" TargetMode="External"/><Relationship Id="rId1387" Type="http://schemas.openxmlformats.org/officeDocument/2006/relationships/hyperlink" Target="https://www.advantech.com/en-us/products/c6a51172-1ae4-49df-a400-41817e50a201/fpm-display/mod_81df43a2-9e2d-458b-8f9f-b8a52ca4dc45" TargetMode="External"/><Relationship Id="rId93" Type="http://schemas.openxmlformats.org/officeDocument/2006/relationships/hyperlink" Target="https://www.advantech.com/en/search/?q=PPC-6151c&amp;st=all&amp;from=header" TargetMode="External"/><Relationship Id="rId617" Type="http://schemas.openxmlformats.org/officeDocument/2006/relationships/hyperlink" Target="https://www.advantech.com/en-us/search/?q=TPC-107WX&amp;st=support&amp;sst=3D%20Model" TargetMode="External"/><Relationship Id="rId824" Type="http://schemas.openxmlformats.org/officeDocument/2006/relationships/hyperlink" Target="https://advdownload.advantech.com/productfile/PIS/PPC-6151C/Product%20-%20Photo(B)/PPC-6151C_B20161018175929.png" TargetMode="External"/><Relationship Id="rId1247" Type="http://schemas.openxmlformats.org/officeDocument/2006/relationships/hyperlink" Target="https://advdownload.advantech.com/productfile/PIS/TPC-107WX/file/TPC-100WX_DS(102925)20251104155843.pdf?_gl=1*6dsn1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A4JGozNyRsMCRoMTkwMjQ2NjU2NQ.." TargetMode="External"/><Relationship Id="rId1107" Type="http://schemas.openxmlformats.org/officeDocument/2006/relationships/hyperlink" Target="https://advdownload.advantech.com/productfile/PIS/PPC-312SW%20RPL/file/PPC-310S_312S_312SW-RPL_DS(102325)20251113164601.pdf?_gl=1*1h247u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gwJGoyMSRsMCRoMTQ3MjMzMTYyNw.." TargetMode="External"/><Relationship Id="rId1314" Type="http://schemas.openxmlformats.org/officeDocument/2006/relationships/hyperlink" Target="https://advdownload.advantech.com/productfile/PIS/FPM-719/file/FPM-715_717_719_DS(102325)20251028154839.pdf?_gl=1*agp9g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E4JGoxMyRsMCRoMTkwMjQ2NjU2NQ.." TargetMode="External"/><Relationship Id="rId20" Type="http://schemas.openxmlformats.org/officeDocument/2006/relationships/hyperlink" Target="https://www.advantech.com/en/search/?q=PPC-318SW&amp;st=all&amp;from=header" TargetMode="External"/><Relationship Id="rId267" Type="http://schemas.openxmlformats.org/officeDocument/2006/relationships/hyperlink" Target="https://www.advantech.com/en-us/products/1-2mlc1h/fpm-715/mod_5b1f4fe3-31da-4909-8a0e-5e9c2d913760" TargetMode="External"/><Relationship Id="rId474" Type="http://schemas.openxmlformats.org/officeDocument/2006/relationships/hyperlink" Target="https://www.advantech.com/en-us/products/1-2jkjm3/ppc-3120-re9a/mod_15666aa9-d897-4031-82c3-edd3feae49b7" TargetMode="External"/><Relationship Id="rId127" Type="http://schemas.openxmlformats.org/officeDocument/2006/relationships/hyperlink" Target="https://www.advantech.com/en/search/?q=TPC-315&amp;st=all&amp;from=header" TargetMode="External"/><Relationship Id="rId681" Type="http://schemas.openxmlformats.org/officeDocument/2006/relationships/hyperlink" Target="https://www.advantech.com/en-us/search/?q=TPC-B610&amp;st=support&amp;sst=3D%20Model" TargetMode="External"/><Relationship Id="rId779" Type="http://schemas.openxmlformats.org/officeDocument/2006/relationships/hyperlink" Target="https://advdownload.advantech.com/productfile/PIS/PPC-315%20EHL/Product%20-%20Photo(Main)-50/1w9A523320220407094341.jpg" TargetMode="External"/><Relationship Id="rId986" Type="http://schemas.openxmlformats.org/officeDocument/2006/relationships/hyperlink" Target="https://www.advantech.com/en/search/?q=PPC-3150&amp;st=support" TargetMode="External"/><Relationship Id="rId334" Type="http://schemas.openxmlformats.org/officeDocument/2006/relationships/hyperlink" Target="https://www.advantech.com/en-us/products/cd26e5a9-e9da-4c51-81c2-7307b737fbb7/ppc-115w/mod_4f53a261-b0ca-4f8d-b403-7bccd6f378de" TargetMode="External"/><Relationship Id="rId541" Type="http://schemas.openxmlformats.org/officeDocument/2006/relationships/hyperlink" Target="https://www.advantech.com/en-us/search/?q=TPC-307W&amp;st=support&amp;sst=3D%20Model" TargetMode="External"/><Relationship Id="rId639" Type="http://schemas.openxmlformats.org/officeDocument/2006/relationships/hyperlink" Target="https://www.advantech.com/en-us/search/?q=SPC-821%28M%29&amp;st=support" TargetMode="External"/><Relationship Id="rId1171" Type="http://schemas.openxmlformats.org/officeDocument/2006/relationships/hyperlink" Target="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" TargetMode="External"/><Relationship Id="rId1269" Type="http://schemas.openxmlformats.org/officeDocument/2006/relationships/hyperlink" Target="https://advdownload.advantech.com/productfile/PIS/TPC-125H/file/TPC-125H_DS(052925)20250529170427.pdf?_gl=1*19rs5i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jQ3JGo1JGwwJGgxOTAyNDY2NTY1" TargetMode="External"/><Relationship Id="rId401" Type="http://schemas.openxmlformats.org/officeDocument/2006/relationships/hyperlink" Target="https://www.advantech.com/en-us/products/b4b1d255-3d7c-4edb-ae84-5f9f2ab56107/ppc-315w-tgl/mod_e5b3de15-1115-475f-8c7e-722233584cbb" TargetMode="External"/><Relationship Id="rId846" Type="http://schemas.openxmlformats.org/officeDocument/2006/relationships/hyperlink" Target="https://advdownload.advantech.com/productfile/PIS/TPC-312/Product%20-%20Photo(Main)-50/TPC-1251T20210914111140.png" TargetMode="External"/><Relationship Id="rId1031" Type="http://schemas.openxmlformats.org/officeDocument/2006/relationships/hyperlink" Target="https://www.advantech.com/en/search/?q=TPC-71W&amp;st=support" TargetMode="External"/><Relationship Id="rId1129" Type="http://schemas.openxmlformats.org/officeDocument/2006/relationships/hyperlink" Target="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" TargetMode="External"/><Relationship Id="rId706" Type="http://schemas.openxmlformats.org/officeDocument/2006/relationships/hyperlink" Target="https://www.advantech.com/en-us/search/?q=FPM-D12T-HE&amp;st=support" TargetMode="External"/><Relationship Id="rId913" Type="http://schemas.openxmlformats.org/officeDocument/2006/relationships/hyperlink" Target="https://advdownload.advantech.com/productfile/PIS/FPM-3191G/Product%20-%20Photo(Main)/FPM-3191G_S20100901101159.jpg" TargetMode="External"/><Relationship Id="rId1336" Type="http://schemas.openxmlformats.org/officeDocument/2006/relationships/hyperlink" Target="https://www.advantech.com/en/products/b4b1d255-3d7c-4edb-ae84-5f9f2ab56107/ppc-3151sw/mod_6866a062-0b12-4963-8c08-2a88102dc95b" TargetMode="External"/><Relationship Id="rId42" Type="http://schemas.openxmlformats.org/officeDocument/2006/relationships/hyperlink" Target="https://www.advantech.com/en/search/?q=PPC-317S&amp;st=all&amp;from=header" TargetMode="External"/><Relationship Id="rId191" Type="http://schemas.openxmlformats.org/officeDocument/2006/relationships/hyperlink" Target="https://www.advantech.com/en/search/?q=TPC-B300&amp;st=all&amp;from=header" TargetMode="External"/><Relationship Id="rId289" Type="http://schemas.openxmlformats.org/officeDocument/2006/relationships/hyperlink" Target="https://www.advantech.com/en-us/products/industrial_monitor_2/spc-618we/mod_eea3737e-f885-4d0b-ab96-fa2468726eed" TargetMode="External"/><Relationship Id="rId496" Type="http://schemas.openxmlformats.org/officeDocument/2006/relationships/hyperlink" Target="https://www.advantech.com/en-us/search/?q=PPC-415%20TGL&amp;st=support&amp;sst=3D%20Model" TargetMode="External"/><Relationship Id="rId149" Type="http://schemas.openxmlformats.org/officeDocument/2006/relationships/hyperlink" Target="https://www.advantech.com/en/search/?q=TPC-115W&amp;st=all&amp;from=header" TargetMode="External"/><Relationship Id="rId356" Type="http://schemas.openxmlformats.org/officeDocument/2006/relationships/hyperlink" Target="https://www.advantech.com/en-us/search/?q=PPC-315%20EHL&amp;st=support&amp;sst=3D%20Model" TargetMode="External"/><Relationship Id="rId563" Type="http://schemas.openxmlformats.org/officeDocument/2006/relationships/hyperlink" Target="https://www.advantech.com/en-us/search/?q=TPC-317%20EHL&amp;st=support" TargetMode="External"/><Relationship Id="rId770" Type="http://schemas.openxmlformats.org/officeDocument/2006/relationships/hyperlink" Target="https://advdownload.advantech.com/productfile/PIS/PPC-115W/Product%20-%20Photo(Main)-50/ppc115w%E6%96%87%E4%BB%B61-%E6%8B%B7%E8%B4%9D20210628101122.png" TargetMode="External"/><Relationship Id="rId1193" Type="http://schemas.openxmlformats.org/officeDocument/2006/relationships/hyperlink" Target="https://advdownload.advantech.com/productfile/PIS/TPC-312%20EHL/file/TPC-300-EHL_DS(051225)20250512172714.pdf?_gl=1*q50ex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A5JGoxNSRsMCRoNTg2MTc2OTU1" TargetMode="External"/><Relationship Id="rId216" Type="http://schemas.openxmlformats.org/officeDocument/2006/relationships/hyperlink" Target="https://www.advantech.com/en/search/?q=FPM-D19T&amp;st=all&amp;from=header" TargetMode="External"/><Relationship Id="rId423" Type="http://schemas.openxmlformats.org/officeDocument/2006/relationships/hyperlink" Target="https://www.advantech.com/en-us/search/?q=PPC-315W%20TGL&amp;st=support&amp;sst=3D%20Model" TargetMode="External"/><Relationship Id="rId868" Type="http://schemas.openxmlformats.org/officeDocument/2006/relationships/hyperlink" Target="https://advdownload.advantech.com/productfile/PIS/SPC-821/Product%20-%20Photo(Main)-50/SPC-815_1520200422115709.jpg" TargetMode="External"/><Relationship Id="rId1053" Type="http://schemas.openxmlformats.org/officeDocument/2006/relationships/hyperlink" Target="https://www.advantech.com/en/search/?q=TPC-324W&amp;st=all&amp;from=header" TargetMode="External"/><Relationship Id="rId1260" Type="http://schemas.openxmlformats.org/officeDocument/2006/relationships/hyperlink" Target="https://www.advantech.com/en/search/?q=SPC-821&amp;st=all&amp;from=header" TargetMode="External"/><Relationship Id="rId630" Type="http://schemas.openxmlformats.org/officeDocument/2006/relationships/hyperlink" Target="https://www.advantech.com/en-us/search/?q=SPC-815&amp;st=support&amp;sst=3D%20Model" TargetMode="External"/><Relationship Id="rId728" Type="http://schemas.openxmlformats.org/officeDocument/2006/relationships/hyperlink" Target="https://www.advantech.com/en-us/search/?q=FPM-3151G&amp;st=support&amp;sst=3D%20Model" TargetMode="External"/><Relationship Id="rId935" Type="http://schemas.openxmlformats.org/officeDocument/2006/relationships/hyperlink" Target="https://www.advantech.com/en/search/?q=PPC-3060S&amp;st=support" TargetMode="External"/><Relationship Id="rId1358" Type="http://schemas.openxmlformats.org/officeDocument/2006/relationships/hyperlink" Target="https://www.advantech.com/en/products/2f7a6598-a2be-40d6-b615-adb84b164442/tpc-315-ehl/mod_bd310267-0642-4d8f-8cdb-5c0d05e85957" TargetMode="External"/><Relationship Id="rId64" Type="http://schemas.openxmlformats.org/officeDocument/2006/relationships/hyperlink" Target="https://www.advantech.com/en/search/?q=PPC-324W&amp;st=all&amp;from=header" TargetMode="External"/><Relationship Id="rId1120" Type="http://schemas.openxmlformats.org/officeDocument/2006/relationships/hyperlink" Target="https://advdownload.advantech.com/productfile/PIS/PPC-315SW%20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TargetMode="External"/><Relationship Id="rId1218" Type="http://schemas.openxmlformats.org/officeDocument/2006/relationships/hyperlink" Target="https://www.advantech.com/en/search/?q=TPC-324W&amp;st=all&amp;from=header" TargetMode="External"/><Relationship Id="rId280" Type="http://schemas.openxmlformats.org/officeDocument/2006/relationships/hyperlink" Target="https://www.advantech.com/en-us/products/cdfa2471-a200-4f7c-b3e3-c20a8ecf6e86/tpc-b520l/mod_7b997569-72ce-4a1a-a6b0-a43c92ffa951" TargetMode="External"/><Relationship Id="rId140" Type="http://schemas.openxmlformats.org/officeDocument/2006/relationships/hyperlink" Target="https://www.advantech.com/en/search/?q=TPC-61T&amp;st=all&amp;from=header" TargetMode="External"/><Relationship Id="rId378" Type="http://schemas.openxmlformats.org/officeDocument/2006/relationships/hyperlink" Target="https://www.advantech.com/en-us/search/?q=PPC-312S%28W%29%20RPL&amp;st=support" TargetMode="External"/><Relationship Id="rId585" Type="http://schemas.openxmlformats.org/officeDocument/2006/relationships/hyperlink" Target="https://www.advantech.com/en-us/products/5a7fd990-fe4d-4bf0-b2cc-30d3204a4718/tpc-61t/mod_49c705a3-5457-47c2-8958-00ad8f0e6401" TargetMode="External"/><Relationship Id="rId792" Type="http://schemas.openxmlformats.org/officeDocument/2006/relationships/hyperlink" Target="https://advdownload.advantech.com/productfile/PIS/PPC-315S%20RPL/Product%20-%20Photo(Main)-50/HMIProduct-Featured-Image-(3)20240822142101.png" TargetMode="External"/><Relationship Id="rId6" Type="http://schemas.openxmlformats.org/officeDocument/2006/relationships/hyperlink" Target="https://www.advantech.com/en/search/?q=PPC-306&amp;st=all&amp;from=header" TargetMode="External"/><Relationship Id="rId238" Type="http://schemas.openxmlformats.org/officeDocument/2006/relationships/hyperlink" Target="https://www.advantech.com/en/search/?q=FPM-8151H&amp;st=all&amp;from=header" TargetMode="External"/><Relationship Id="rId445" Type="http://schemas.openxmlformats.org/officeDocument/2006/relationships/hyperlink" Target="https://www.advantech.com/en-us/search/?q=PPC-318SW%20RPL&amp;st=support&amp;sst=3D%20Model" TargetMode="External"/><Relationship Id="rId652" Type="http://schemas.openxmlformats.org/officeDocument/2006/relationships/hyperlink" Target="https://www.advantech.com/en-us/search/?q=FPM-BE-Display&amp;st=support&amp;sst=3D%20Model" TargetMode="External"/><Relationship Id="rId1075" Type="http://schemas.openxmlformats.org/officeDocument/2006/relationships/hyperlink" Target="https://www.advantech.com/en/search/?q=SPC-815&amp;st=all&amp;from=header" TargetMode="External"/><Relationship Id="rId1282" Type="http://schemas.openxmlformats.org/officeDocument/2006/relationships/hyperlink" Target="https://advdownload.advantech.com/productfile/PIS/FPM-D17T-CE/file/8-x-Interchangeable-Display-Modules_DS(051925)_V1020250604095930.pdf?_gl=1*f37j7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Y1JGo2MCRsMCRoMTkwMjQ2NjU2NQ.." TargetMode="External"/><Relationship Id="rId305" Type="http://schemas.openxmlformats.org/officeDocument/2006/relationships/hyperlink" Target="https://www.advantech.com/en-us/products/2f7a6598-a2be-40d6-b615-adb84b164442/tpc-307w/mod_f7b4aebe-be26-48ac-8945-a265d65a872a" TargetMode="External"/><Relationship Id="rId512" Type="http://schemas.openxmlformats.org/officeDocument/2006/relationships/hyperlink" Target="https://www.advantech.com/en-us/search/?q=PPC-415W&amp;st=support&amp;sst=3D%20Model" TargetMode="External"/><Relationship Id="rId957" Type="http://schemas.openxmlformats.org/officeDocument/2006/relationships/hyperlink" Target="https://www.advantech.com/en/search/?q=PPC-3151SW&amp;st=support" TargetMode="External"/><Relationship Id="rId1142" Type="http://schemas.openxmlformats.org/officeDocument/2006/relationships/hyperlink" Target="https://advdownload.advantech.com/productfile/PIS/PPC-321SW%20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TargetMode="External"/><Relationship Id="rId86" Type="http://schemas.openxmlformats.org/officeDocument/2006/relationships/hyperlink" Target="https://www.advantech.com/en/search/?q=PPC-415w&amp;st=all&amp;from=header" TargetMode="External"/><Relationship Id="rId817" Type="http://schemas.openxmlformats.org/officeDocument/2006/relationships/hyperlink" Target="https://advdownload.advantech.com/productfile/PIS/PPC-415W/Product%20-%20Photo(Main)-50/PPC-315W-TGL_01--20231030175748.jpg" TargetMode="External"/><Relationship Id="rId1002" Type="http://schemas.openxmlformats.org/officeDocument/2006/relationships/hyperlink" Target="https://www.advantech.com/en/search/?q=TPC-315%20EHL&amp;st=support&amp;sst=3D%20Model" TargetMode="External"/><Relationship Id="rId1307" Type="http://schemas.openxmlformats.org/officeDocument/2006/relationships/hyperlink" Target="https://advdownload.advantech.com/productfile/PIS/FPM-815S/file/FPM-815S_DS(102325)20251028155155.pdf?_gl=1*gfy0h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Q3JGoxNSRsMCRoMTkwMjQ2NjU2NQ.." TargetMode="External"/><Relationship Id="rId13" Type="http://schemas.openxmlformats.org/officeDocument/2006/relationships/hyperlink" Target="https://www.advantech.com/en/search/?q=PPC-312&amp;st=all&amp;from=header" TargetMode="External"/><Relationship Id="rId162" Type="http://schemas.openxmlformats.org/officeDocument/2006/relationships/hyperlink" Target="https://www.advantech.com/en/search/?q=TPC-107W&amp;st=all&amp;from=header" TargetMode="External"/><Relationship Id="rId467" Type="http://schemas.openxmlformats.org/officeDocument/2006/relationships/hyperlink" Target="https://www.advantech.com/en-us/search/?q=PPC-324W%20TGL&amp;st=support&amp;sst=3D%20Model" TargetMode="External"/><Relationship Id="rId1097" Type="http://schemas.openxmlformats.org/officeDocument/2006/relationships/hyperlink" Target="https://advdownload.advantech.com/productfile/PIS/PPC-315%20EHL/file/PPC-310-312-315-321W-EHL_DS(091525)20250919183240.pdf?_gl=1*17xz63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I3JGo0OCRsMCRoMTQ3MjMzMTYyNw.." TargetMode="External"/><Relationship Id="rId674" Type="http://schemas.openxmlformats.org/officeDocument/2006/relationships/hyperlink" Target="https://www.advantech.com/en-us/search/?q=TPC-B520L&amp;st=support" TargetMode="External"/><Relationship Id="rId881" Type="http://schemas.openxmlformats.org/officeDocument/2006/relationships/hyperlink" Target="https://advdownload.advantech.com/productfile/PIS/TPC-B300/Product%20-%20Photo(Main)-50/FPM-D19T_10--20240703104201.jpg" TargetMode="External"/><Relationship Id="rId979" Type="http://schemas.openxmlformats.org/officeDocument/2006/relationships/hyperlink" Target="https://advdownload.advantech.com/productfile/PIS/PPC-324W-P7/Product%20-%20Photo(Main)-50/PPC-3241SW_4020200602173842.jpg" TargetMode="External"/><Relationship Id="rId327" Type="http://schemas.openxmlformats.org/officeDocument/2006/relationships/hyperlink" Target="https://www.advantech.com/en-us/products/1-2jkjm3/ppc-415w/mod_0be4ce7c-534f-435c-a10e-0b31d9199154" TargetMode="External"/><Relationship Id="rId534" Type="http://schemas.openxmlformats.org/officeDocument/2006/relationships/hyperlink" Target="https://www.advantech.com/en-us/search/?q=PPC-618W&amp;st=support&amp;sst=3D%20Model" TargetMode="External"/><Relationship Id="rId741" Type="http://schemas.openxmlformats.org/officeDocument/2006/relationships/hyperlink" Target="https://www.advantech.com/en-us/search/?q=FPM-7151W&amp;st=support" TargetMode="External"/><Relationship Id="rId839" Type="http://schemas.openxmlformats.org/officeDocument/2006/relationships/hyperlink" Target="https://advdownload.advantech.com/productfile/PIS/TPC-315%20EHL/Product%20-%20Photo(Main)-50/TPC-115T20210914105958.png" TargetMode="External"/><Relationship Id="rId1164" Type="http://schemas.openxmlformats.org/officeDocument/2006/relationships/hyperlink" Target="https://advdownload.advantech.com/productfile/PIS/PPC-3211W/file/PPC-3211W_DS(052724)20240527144429.pdf?_gl=1*1ejq74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EwJGo2MCRsMCRoMTQ3MjMzMTYyNw.." TargetMode="External"/><Relationship Id="rId1371" Type="http://schemas.openxmlformats.org/officeDocument/2006/relationships/hyperlink" Target="https://www.advantech.com/en/search/?q=TPC-110W&amp;st=all&amp;from=header" TargetMode="External"/><Relationship Id="rId601" Type="http://schemas.openxmlformats.org/officeDocument/2006/relationships/hyperlink" Target="https://www.advantech.com/en-us/search/?q=TPC-110W&amp;st=support&amp;sst=3D%20Model" TargetMode="External"/><Relationship Id="rId1024" Type="http://schemas.openxmlformats.org/officeDocument/2006/relationships/hyperlink" Target="https://www.advantech.com/en/search/?q=TPC-1751T&amp;st=support&amp;sst=3D%20Model" TargetMode="External"/><Relationship Id="rId1231" Type="http://schemas.openxmlformats.org/officeDocument/2006/relationships/hyperlink" Target="https://www.advantech.com/en/search/?q=TPC-107W&amp;st=all&amp;from=header" TargetMode="External"/><Relationship Id="rId906" Type="http://schemas.openxmlformats.org/officeDocument/2006/relationships/hyperlink" Target="https://advdownload.advantech.com/productfile/PIS/FPM-215/Product%20-%20Photo(Main)-50/FPM-215_2420200911110700.png" TargetMode="External"/><Relationship Id="rId1329" Type="http://schemas.openxmlformats.org/officeDocument/2006/relationships/hyperlink" Target="https://www.advantech.com/en/products/b4b1d255-3d7c-4edb-ae84-5f9f2ab56107/ppc-310-ehl/mod_d9ddf7a1-5bd9-40e5-9b22-c387da4fd420" TargetMode="External"/><Relationship Id="rId35" Type="http://schemas.openxmlformats.org/officeDocument/2006/relationships/hyperlink" Target="https://www.advantech.com/en/search/?q=PPC-3151SW&amp;st=all&amp;from=header" TargetMode="External"/><Relationship Id="rId184" Type="http://schemas.openxmlformats.org/officeDocument/2006/relationships/hyperlink" Target="https://www.advantech.com/en/search/?q=TPC-125H&amp;st=all&amp;from=header" TargetMode="External"/><Relationship Id="rId391" Type="http://schemas.openxmlformats.org/officeDocument/2006/relationships/hyperlink" Target="https://www.advantech.com/en-us/search/?q=PPC-312S%28W%29%20RPL&amp;st=support" TargetMode="External"/><Relationship Id="rId251" Type="http://schemas.openxmlformats.org/officeDocument/2006/relationships/hyperlink" Target="https://www.advantech.com/en-us/products/1-2mlc1h/fpm-215w/mod_d9f30850-80dd-4185-87a5-ca6fd4ddfe3a" TargetMode="External"/><Relationship Id="rId489" Type="http://schemas.openxmlformats.org/officeDocument/2006/relationships/hyperlink" Target="https://www.advantech.com/en-us/search/?q=PPC-415%20EHL&amp;st=support" TargetMode="External"/><Relationship Id="rId696" Type="http://schemas.openxmlformats.org/officeDocument/2006/relationships/hyperlink" Target="https://www.advantech.com/en-us/search/?q=FPM-D15W-FCE&amp;st=support&amp;sst=3D%20Model" TargetMode="External"/><Relationship Id="rId349" Type="http://schemas.openxmlformats.org/officeDocument/2006/relationships/hyperlink" Target="https://www.advantech.com/en-us/search/?q=PPC-312%20EHL&amp;st=support" TargetMode="External"/><Relationship Id="rId556" Type="http://schemas.openxmlformats.org/officeDocument/2006/relationships/hyperlink" Target="https://www.advantech.com/en-us/search/?q=TPC-315%20EHL&amp;st=support&amp;sst=3D%20Model" TargetMode="External"/><Relationship Id="rId763" Type="http://schemas.openxmlformats.org/officeDocument/2006/relationships/hyperlink" Target="https://www.advantech.com/en-us/search/?q=FPM-715W&amp;st=support" TargetMode="External"/><Relationship Id="rId1186" Type="http://schemas.openxmlformats.org/officeDocument/2006/relationships/hyperlink" Target="https://advdownload.advantech.com/productfile/PIS/TPC-310W/file/TPC-310W_DS(082625)20250826095917.pdf?_gl=1*1rgh84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c1JGoyMiRsMCRoMTkwMjQ2NjU2NQ.." TargetMode="External"/><Relationship Id="rId1393" Type="http://schemas.openxmlformats.org/officeDocument/2006/relationships/hyperlink" Target="https://www.advantech.com/en-us/products/c6a51172-1ae4-49df-a400-41817e50a201/fpm-display/mod_81df43a2-9e2d-458b-8f9f-b8a52ca4dc45" TargetMode="External"/><Relationship Id="rId111" Type="http://schemas.openxmlformats.org/officeDocument/2006/relationships/hyperlink" Target="https://www.advantech.com/en/search/?q=TPC-317&amp;st=all&amp;from=header" TargetMode="External"/><Relationship Id="rId209" Type="http://schemas.openxmlformats.org/officeDocument/2006/relationships/hyperlink" Target="https://www.advantech.com/en/search/?q=FPM-D15T&amp;st=all&amp;from=header" TargetMode="External"/><Relationship Id="rId416" Type="http://schemas.openxmlformats.org/officeDocument/2006/relationships/hyperlink" Target="https://www.advantech.com/en-us/products/b4b1d255-3d7c-4edb-ae84-5f9f2ab56107/ppc-321w-tgl/mod_1cd48729-b198-4794-a8cc-21d0cdb184fa" TargetMode="External"/><Relationship Id="rId970" Type="http://schemas.openxmlformats.org/officeDocument/2006/relationships/hyperlink" Target="https://www.advantech.com/en/search/?q=PPC-3181SW&amp;st=support" TargetMode="External"/><Relationship Id="rId1046" Type="http://schemas.openxmlformats.org/officeDocument/2006/relationships/hyperlink" Target="https://www.advantech.com/en/support/details/manual?id=1-ZZVZO5" TargetMode="External"/><Relationship Id="rId1253" Type="http://schemas.openxmlformats.org/officeDocument/2006/relationships/hyperlink" Target="https://advdownload.advantech.com/productfile/PIS/SPC-515/file/SPC-515_DS(121324)20241213145851.pdf?_gl=1*jji02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Q4JGo2MCRsMCRoMTkwMjQ2NjU2NQ.." TargetMode="External"/><Relationship Id="rId623" Type="http://schemas.openxmlformats.org/officeDocument/2006/relationships/hyperlink" Target="https://www.advantech.com/en-us/search/?q=SPC-515&amp;st=support" TargetMode="External"/><Relationship Id="rId830" Type="http://schemas.openxmlformats.org/officeDocument/2006/relationships/hyperlink" Target="https://advdownload.advantech.com/productfile/PIS/PPC-621W/Product%20-%20Photo(Main)-50/PPC-621W_03----20220412110124.jpg" TargetMode="External"/><Relationship Id="rId928" Type="http://schemas.openxmlformats.org/officeDocument/2006/relationships/hyperlink" Target="https://advdownload.advantech.com/productfile/PIS/FPM-715W/Product%20-%20Photo(Main)-50/FPM-715_01--20221202174908.jpg" TargetMode="External"/><Relationship Id="rId57" Type="http://schemas.openxmlformats.org/officeDocument/2006/relationships/hyperlink" Target="https://www.advantech.com/en/search/?q=PPC-318SW&amp;st=all&amp;from=header" TargetMode="External"/><Relationship Id="rId1113" Type="http://schemas.openxmlformats.org/officeDocument/2006/relationships/hyperlink" Target="https://advdownload.advantech.com/productfile/PIS/PPC-315S%20RPL/file/PPC-315S(W)_317S_318SW_319S_321SW-RPL_DS(102725)20251113165029.pdf?_gl=1*1caire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g2JGozOSRsMCRoMTQ3MjMzMTYyNw.." TargetMode="External"/><Relationship Id="rId1320" Type="http://schemas.openxmlformats.org/officeDocument/2006/relationships/hyperlink" Target="https://advdownload.advantech.com/productfile/PIS/FPM-7121T/file/FPM-7121T_DS(102325)20251028160249.pdf?_gl=1*1dg9gv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c2JGoxOCRsMCRoMTkwMjQ2NjU2NQ.." TargetMode="External"/><Relationship Id="rId122" Type="http://schemas.openxmlformats.org/officeDocument/2006/relationships/hyperlink" Target="https://www.advantech.com/en/search/?q=TPC-1251T&amp;st=all&amp;from=header" TargetMode="External"/><Relationship Id="rId774" Type="http://schemas.openxmlformats.org/officeDocument/2006/relationships/hyperlink" Target="https://advdownload.advantech.com/productfile/PIS/PPC-310%20EHL/Product%20-%20Photo(Main)-50/PPC-310-EHL_03----20220804163742.jpg" TargetMode="External"/><Relationship Id="rId981" Type="http://schemas.openxmlformats.org/officeDocument/2006/relationships/hyperlink" Target="https://advdownload.advantech.com/productfile/PIS/PPC-3211SW/Product%20-%20Photo(Main)/PPC-3211SW_B20180615095403.jpg" TargetMode="External"/><Relationship Id="rId1057" Type="http://schemas.openxmlformats.org/officeDocument/2006/relationships/hyperlink" Target="https://www.advantech.com/en/search/?q=TPC-110W&amp;st=all&amp;from=header" TargetMode="External"/><Relationship Id="rId427" Type="http://schemas.openxmlformats.org/officeDocument/2006/relationships/hyperlink" Target="https://www.advantech.com/en-us/search/?q=PPC-315SW%20RPL&amp;st=support&amp;sst=3D%20Model" TargetMode="External"/><Relationship Id="rId634" Type="http://schemas.openxmlformats.org/officeDocument/2006/relationships/hyperlink" Target="https://www.advantech.com/en-us/search/?q=SPC-815&amp;st=support" TargetMode="External"/><Relationship Id="rId841" Type="http://schemas.openxmlformats.org/officeDocument/2006/relationships/hyperlink" Target="https://advdownload.advantech.com/productfile/PIS/TPC-317%20EHL/Product%20-%20Photo(Main)-50/Untitled-design-(1)-(1)20230606135114.png" TargetMode="External"/><Relationship Id="rId1264" Type="http://schemas.openxmlformats.org/officeDocument/2006/relationships/hyperlink" Target="https://advdownload.advantech.com/productfile/PIS/TPC-155H/file/TPC-155H_DS(052925)20250529170511.pdf?_gl=1*1jy14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jgxJGo1OCRsMCRoMTkwMjQ2NjU2NQ.." TargetMode="External"/><Relationship Id="rId273" Type="http://schemas.openxmlformats.org/officeDocument/2006/relationships/hyperlink" Target="https://www.advantech.com/en-us/products/1-2mlc1h/fpm-721w/mod_12f0d999-e734-46f9-903c-b36484a44872" TargetMode="External"/><Relationship Id="rId480" Type="http://schemas.openxmlformats.org/officeDocument/2006/relationships/hyperlink" Target="https://www.advantech.com/en-us/products/1-2jkjm3/ppc-412/mod_796ebdae-629b-4311-8ef1-b73889596148" TargetMode="External"/><Relationship Id="rId701" Type="http://schemas.openxmlformats.org/officeDocument/2006/relationships/hyperlink" Target="https://www.advantech.com/en-us/search/?q=FPM-D21W-CE&amp;st=support" TargetMode="External"/><Relationship Id="rId939" Type="http://schemas.openxmlformats.org/officeDocument/2006/relationships/hyperlink" Target="https://www.advantech.com/en/search/?q=PPC-3100S&amp;st=support" TargetMode="External"/><Relationship Id="rId1124" Type="http://schemas.openxmlformats.org/officeDocument/2006/relationships/hyperlink" Target="https://advdownload.advantech.com/productfile/PIS/PPC-317S%20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TargetMode="External"/><Relationship Id="rId1331" Type="http://schemas.openxmlformats.org/officeDocument/2006/relationships/hyperlink" Target="https://www.advantech.com/en/products/b4b1d255-3d7c-4edb-ae84-5f9f2ab56107/ppc-3100s/mod_1a0afa16-fab0-4642-aec4-504d02832d28" TargetMode="External"/><Relationship Id="rId68" Type="http://schemas.openxmlformats.org/officeDocument/2006/relationships/hyperlink" Target="https://www.advantech.com/en/search/?q=PPC-324W&amp;st=all&amp;from=header" TargetMode="External"/><Relationship Id="rId133" Type="http://schemas.openxmlformats.org/officeDocument/2006/relationships/hyperlink" Target="https://www.advantech.com/en/search/?q=TPC-317&amp;st=all&amp;from=header" TargetMode="External"/><Relationship Id="rId340" Type="http://schemas.openxmlformats.org/officeDocument/2006/relationships/hyperlink" Target="https://www.advantech.com/en-us/search/?q=PPC-310%20EHL&amp;st=support" TargetMode="External"/><Relationship Id="rId578" Type="http://schemas.openxmlformats.org/officeDocument/2006/relationships/hyperlink" Target="https://www.advantech.com/en-us/search/?q=TPC-312&amp;st=support" TargetMode="External"/><Relationship Id="rId785" Type="http://schemas.openxmlformats.org/officeDocument/2006/relationships/hyperlink" Target="https://advdownload.advantech.com/productfile/PIS/PPC-321SW%20ADL_N/Product%20-%20Photo(Main)-50/HMIProduct-Featured-Image-(2)20240822142717.png" TargetMode="External"/><Relationship Id="rId992" Type="http://schemas.openxmlformats.org/officeDocument/2006/relationships/hyperlink" Target="https://www.advantech.com/en/search/?q=PPC-3190&amp;st=support" TargetMode="External"/><Relationship Id="rId200" Type="http://schemas.openxmlformats.org/officeDocument/2006/relationships/hyperlink" Target="https://www.advantech.com/en/search/?q=FPM-D12T&amp;st=all&amp;from=header" TargetMode="External"/><Relationship Id="rId438" Type="http://schemas.openxmlformats.org/officeDocument/2006/relationships/hyperlink" Target="https://www.advantech.com/en-us/search/?q=PPC-317S%20RPL&amp;st=support" TargetMode="External"/><Relationship Id="rId645" Type="http://schemas.openxmlformats.org/officeDocument/2006/relationships/hyperlink" Target="https://www.advantech.com/en-us/search/?q=TPC-318WH&amp;st=support" TargetMode="External"/><Relationship Id="rId852" Type="http://schemas.openxmlformats.org/officeDocument/2006/relationships/hyperlink" Target="https://advdownload.advantech.com/productfile/PIS/TPC-31T/Product%20-%20Photo(Main)/TPC-31T_1_S20121015114831.png" TargetMode="External"/><Relationship Id="rId1068" Type="http://schemas.openxmlformats.org/officeDocument/2006/relationships/hyperlink" Target="https://www.advantech.com/en/search/?q=TPC-121W&amp;st=all&amp;from=header" TargetMode="External"/><Relationship Id="rId1275" Type="http://schemas.openxmlformats.org/officeDocument/2006/relationships/hyperlink" Target="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" TargetMode="External"/><Relationship Id="rId284" Type="http://schemas.openxmlformats.org/officeDocument/2006/relationships/hyperlink" Target="https://www.advantech.com/en-us/products/cdfa2471-a200-4f7c-b3e3-c20a8ecf6e86/tpc-b610/mod_f650a9c8-1880-422e-9958-db1ca0a2c644" TargetMode="External"/><Relationship Id="rId491" Type="http://schemas.openxmlformats.org/officeDocument/2006/relationships/hyperlink" Target="https://www.advantech.com/en-us/search/?q=PPC-417%20EHL&amp;st=support" TargetMode="External"/><Relationship Id="rId505" Type="http://schemas.openxmlformats.org/officeDocument/2006/relationships/hyperlink" Target="https://www.advantech.com/en-us/search/?q=PPC-3151W&amp;st=support" TargetMode="External"/><Relationship Id="rId712" Type="http://schemas.openxmlformats.org/officeDocument/2006/relationships/hyperlink" Target="https://www.advantech.com/en-us/search/?q=FPM-D15T-HE&amp;st=support&amp;sst=3D%20Model" TargetMode="External"/><Relationship Id="rId1135" Type="http://schemas.openxmlformats.org/officeDocument/2006/relationships/hyperlink" Target="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" TargetMode="External"/><Relationship Id="rId1342" Type="http://schemas.openxmlformats.org/officeDocument/2006/relationships/hyperlink" Target="https://www.advantech.com/en/products/b4b1d255-3d7c-4edb-ae84-5f9f2ab56107/ppc-3211sw/mod_515d879f-8f40-48ad-b9a4-90d87db30743" TargetMode="External"/><Relationship Id="rId79" Type="http://schemas.openxmlformats.org/officeDocument/2006/relationships/hyperlink" Target="https://www.advantech.com/en/search/?q=PPC-415&amp;st=all&amp;from=header" TargetMode="External"/><Relationship Id="rId144" Type="http://schemas.openxmlformats.org/officeDocument/2006/relationships/hyperlink" Target="https://www.advantech.com/en/search/?q=TPC-71W&amp;st=all&amp;from=header" TargetMode="External"/><Relationship Id="rId589" Type="http://schemas.openxmlformats.org/officeDocument/2006/relationships/hyperlink" Target="https://www.advantech.com/en-us/search/?q=TPC-61T&amp;st=support" TargetMode="External"/><Relationship Id="rId796" Type="http://schemas.openxmlformats.org/officeDocument/2006/relationships/hyperlink" Target="https://advdownload.advantech.com/productfile/PIS/PPC-315SW%20RPL/Product%20-%20Photo(Main)-50/%E3%80%90Product-Image-820x820%E3%80%91-HMI-series20241101173039.png" TargetMode="External"/><Relationship Id="rId1202" Type="http://schemas.openxmlformats.org/officeDocument/2006/relationships/hyperlink" Target="https://advdownload.advantech.com/productfile/PIS/TPC-1251T(B)/file/TPC-1251T_1551T_1751T_DS(101123)20231012153410.pdf?_gl=1*1ci67j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ExJGo1MiRsMCRoNTg2MTc2OTU1" TargetMode="External"/><Relationship Id="rId351" Type="http://schemas.openxmlformats.org/officeDocument/2006/relationships/hyperlink" Target="https://www.advantech.com/en-us/products/b4b1d255-3d7c-4edb-ae84-5f9f2ab56107/ppc-315-ehl/mod_5c84152b-0107-4a92-8bd8-073b71225d14" TargetMode="External"/><Relationship Id="rId449" Type="http://schemas.openxmlformats.org/officeDocument/2006/relationships/hyperlink" Target="https://www.advantech.com/en-us/search/?q=PPC-318SW%20RPL&amp;st=support" TargetMode="External"/><Relationship Id="rId656" Type="http://schemas.openxmlformats.org/officeDocument/2006/relationships/hyperlink" Target="https://www.advantech.com/en-us/search/?q=FPM-BE-Display&amp;st=support&amp;sst=3D%20Model" TargetMode="External"/><Relationship Id="rId863" Type="http://schemas.openxmlformats.org/officeDocument/2006/relationships/hyperlink" Target="https://advdownload.advantech.com/productfile/PIS/TPC-107WX/Product%20-%20Photo(Main)-50/1020241009161515.png" TargetMode="External"/><Relationship Id="rId1079" Type="http://schemas.openxmlformats.org/officeDocument/2006/relationships/hyperlink" Target="https://www.advantech.com/en/search/?q=TPC-1881WPH&amp;st=all&amp;from=header" TargetMode="External"/><Relationship Id="rId1286" Type="http://schemas.openxmlformats.org/officeDocument/2006/relationships/hyperlink" Target="https://advdownload.advantech.com/productfile/PIS/FPM-D24W-CE/file/8-x-Interchangeable-Display-Modules_DS(051925)_V1020250604100542.pdf?_gl=1*3juvi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Q0JGo0NCRsMCRoMTkwMjQ2NjU2NQ.." TargetMode="External"/><Relationship Id="rId211" Type="http://schemas.openxmlformats.org/officeDocument/2006/relationships/hyperlink" Target="https://www.advantech.com/en/search/?q=FPM-D21W&amp;st=all&amp;from=header" TargetMode="External"/><Relationship Id="rId295" Type="http://schemas.openxmlformats.org/officeDocument/2006/relationships/hyperlink" Target="https://www.advantech.com/en-us/products/e2935e8f-2349-4385-aa2f-046121484cd9/spc-815/mod_59a8bed9-ed7d-4c79-9c8c-aad4dc8596e7" TargetMode="External"/><Relationship Id="rId309" Type="http://schemas.openxmlformats.org/officeDocument/2006/relationships/hyperlink" Target="https://www.advantech.com/en-us/products/eb8b038e-e9de-4a98-8227-a782501bcc5a/tpc-312/mod_3eb01428-3161-4c6b-966e-dc6c2683cb4d" TargetMode="External"/><Relationship Id="rId516" Type="http://schemas.openxmlformats.org/officeDocument/2006/relationships/hyperlink" Target="https://www.advantech.com/en-us/search/?q=PPC-421W&amp;st=support&amp;sst=3D%20Model" TargetMode="External"/><Relationship Id="rId1146" Type="http://schemas.openxmlformats.org/officeDocument/2006/relationships/hyperlink" Target="https://advdownload.advantech.com/productfile/PIS/PPC-324W%20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" TargetMode="External"/><Relationship Id="rId723" Type="http://schemas.openxmlformats.org/officeDocument/2006/relationships/hyperlink" Target="https://www.advantech.com/en-us/search/?q=FPM-215W&amp;st=support" TargetMode="External"/><Relationship Id="rId930" Type="http://schemas.openxmlformats.org/officeDocument/2006/relationships/hyperlink" Target="https://advdownload.advantech.com/productfile/PIS/FPM-724W/Product%20-%20Photo(Main)-50/FPM-715W_01---(1)20240422135420.jpg" TargetMode="External"/><Relationship Id="rId1006" Type="http://schemas.openxmlformats.org/officeDocument/2006/relationships/hyperlink" Target="https://advdownload.advantech.com/productfile/PIS/TPC-315%20EHL/Product%20-%20Photo(Main)-50/TPC-115T20210914105958.png" TargetMode="External"/><Relationship Id="rId1353" Type="http://schemas.openxmlformats.org/officeDocument/2006/relationships/hyperlink" Target="https://www.advantech.com/en/products/1-2jklri/ppc-mb-620/mod_1438757a-f39f-4bf1-8bd4-dc03c65c2bbd" TargetMode="External"/><Relationship Id="rId155" Type="http://schemas.openxmlformats.org/officeDocument/2006/relationships/hyperlink" Target="https://www.advantech.com/en/search/?q=TPC-115W&amp;st=all&amp;from=header" TargetMode="External"/><Relationship Id="rId362" Type="http://schemas.openxmlformats.org/officeDocument/2006/relationships/hyperlink" Target="https://www.advantech.com/en-us/search/?q=PPC-315SW%20ADL_N&amp;st=support&amp;sst=3D%20Model" TargetMode="External"/><Relationship Id="rId1213" Type="http://schemas.openxmlformats.org/officeDocument/2006/relationships/hyperlink" Target="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" TargetMode="External"/><Relationship Id="rId1297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222" Type="http://schemas.openxmlformats.org/officeDocument/2006/relationships/hyperlink" Target="https://www.advantech.com/en/search/?q=FPM-217&amp;st=all&amp;from=header" TargetMode="External"/><Relationship Id="rId667" Type="http://schemas.openxmlformats.org/officeDocument/2006/relationships/hyperlink" Target="https://www.advantech.com/en-us/search/?q=TPC-B300&amp;st=support" TargetMode="External"/><Relationship Id="rId874" Type="http://schemas.openxmlformats.org/officeDocument/2006/relationships/hyperlink" Target="https://advdownload.advantech.com/productfile/PIS/SPC-821(M)/Product%20-%20Photo(Main)-50/SPC-815_1520200422131806.jpg" TargetMode="External"/><Relationship Id="rId17" Type="http://schemas.openxmlformats.org/officeDocument/2006/relationships/hyperlink" Target="https://www.advantech.com/en/search/?q=PPC-3150SW&amp;st=all&amp;from=header" TargetMode="External"/><Relationship Id="rId527" Type="http://schemas.openxmlformats.org/officeDocument/2006/relationships/hyperlink" Target="https://www.advantech.com/en-us/search/?q=PPC-6151C&amp;st=support" TargetMode="External"/><Relationship Id="rId734" Type="http://schemas.openxmlformats.org/officeDocument/2006/relationships/hyperlink" Target="https://www.advantech.com/en-us/search/?q=FPM-7061T&amp;st=support&amp;sst=3D%20Model" TargetMode="External"/><Relationship Id="rId941" Type="http://schemas.openxmlformats.org/officeDocument/2006/relationships/hyperlink" Target="https://advdownload.advantech.com/productfile/PIS/PPC-3060S/Product%20-%20Photo(Main)/220X22020160805175540.jpg" TargetMode="External"/><Relationship Id="rId1157" Type="http://schemas.openxmlformats.org/officeDocument/2006/relationships/hyperlink" Target="https://advdownload.advantech.com/productfile/PIS/PPC-419%20EHL/file/PPC-419-EHL_DS(091523)20230915143700.pdf?_gl=1*1auptk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M4JGoxMiRsMCRoMTQ3MjMzMTYyNw.." TargetMode="External"/><Relationship Id="rId1364" Type="http://schemas.openxmlformats.org/officeDocument/2006/relationships/hyperlink" Target="https://www.advantech.com/en/products/2f7a6598-a2be-40d6-b615-adb84b164442/tpc-1251t(b)/mod_9a6dd450-4546-4b24-b395-aa286d07aaf5" TargetMode="External"/><Relationship Id="rId70" Type="http://schemas.openxmlformats.org/officeDocument/2006/relationships/hyperlink" Target="https://www.advantech.com/en/search/?q=PPC-3120&amp;st=all&amp;from=header" TargetMode="External"/><Relationship Id="rId166" Type="http://schemas.openxmlformats.org/officeDocument/2006/relationships/hyperlink" Target="https://www.advantech.com/en/search/?q=TPC-121W&amp;st=all&amp;from=header" TargetMode="External"/><Relationship Id="rId373" Type="http://schemas.openxmlformats.org/officeDocument/2006/relationships/hyperlink" Target="https://www.advantech.com/en-us/search/?q=PPC-321SW%20ADL_N&amp;st=support" TargetMode="External"/><Relationship Id="rId580" Type="http://schemas.openxmlformats.org/officeDocument/2006/relationships/hyperlink" Target="https://www.advantech.com/en-us/search/?q=TPC-317&amp;st=support" TargetMode="External"/><Relationship Id="rId801" Type="http://schemas.openxmlformats.org/officeDocument/2006/relationships/hyperlink" Target="https://advdownload.advantech.com/productfile/PIS/PPC-318SW%20RPL/Product%20-%20Photo(Main)-50/%E3%80%90Product-Image-820x820%E3%80%91-HMI-series20241101173351.png" TargetMode="External"/><Relationship Id="rId1017" Type="http://schemas.openxmlformats.org/officeDocument/2006/relationships/hyperlink" Target="https://advdownload.advantech.com/productfile/PIS/TPC-651T/Product%20-%20Photo(Main)/TPC-651T6_B20150827141334.png" TargetMode="External"/><Relationship Id="rId1224" Type="http://schemas.openxmlformats.org/officeDocument/2006/relationships/hyperlink" Target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TargetMode="External"/><Relationship Id="rId1" Type="http://schemas.openxmlformats.org/officeDocument/2006/relationships/hyperlink" Target="https://www.advantech.com/en/search/?q=PPC-112W&amp;st=all&amp;from=header" TargetMode="External"/><Relationship Id="rId233" Type="http://schemas.openxmlformats.org/officeDocument/2006/relationships/hyperlink" Target="https://www.advantech.com/en/search/?q=FPM-7151W&amp;st=all&amp;from=header" TargetMode="External"/><Relationship Id="rId440" Type="http://schemas.openxmlformats.org/officeDocument/2006/relationships/hyperlink" Target="https://www.advantech.com/en-us/search/?q=PPC-318W%20TGL&amp;st=support" TargetMode="External"/><Relationship Id="rId678" Type="http://schemas.openxmlformats.org/officeDocument/2006/relationships/hyperlink" Target="https://www.advantech.com/en-us/search/?q=TPC-B510&amp;st=support&amp;sst=3D%20Model" TargetMode="External"/><Relationship Id="rId885" Type="http://schemas.openxmlformats.org/officeDocument/2006/relationships/hyperlink" Target="https://advdownload.advantech.com/productfile/PIS/TPC-B510/Product%20-%20Photo(Main)-50/TPC-B510_Front-left-_Square20201116170514.jpg" TargetMode="External"/><Relationship Id="rId1070" Type="http://schemas.openxmlformats.org/officeDocument/2006/relationships/hyperlink" Target="https://www.advantech.com/en/search/?q=IPPC-5211WS&amp;st=all&amp;from=header" TargetMode="External"/><Relationship Id="rId28" Type="http://schemas.openxmlformats.org/officeDocument/2006/relationships/hyperlink" Target="https://www.advantech.com/en/search/?q=PPC-312S&amp;st=all&amp;from=header" TargetMode="External"/><Relationship Id="rId300" Type="http://schemas.openxmlformats.org/officeDocument/2006/relationships/hyperlink" Target="https://www.advantech.com/en-us/products/5a7fd990-fe4d-4bf0-b2cc-30d3204a4718/tpc-31t/mod_c8a6c184-5a80-4902-a984-0743e530f79d" TargetMode="External"/><Relationship Id="rId538" Type="http://schemas.openxmlformats.org/officeDocument/2006/relationships/hyperlink" Target="https://www.advantech.com/en-us/search/?q=PPC-MB-8260&amp;st=support" TargetMode="External"/><Relationship Id="rId745" Type="http://schemas.openxmlformats.org/officeDocument/2006/relationships/hyperlink" Target="https://www.advantech.com/en-us/search/?q=FPM-7211W&amp;st=support" TargetMode="External"/><Relationship Id="rId952" Type="http://schemas.openxmlformats.org/officeDocument/2006/relationships/hyperlink" Target="https://advdownload.advantech.com/productfile/PIS/PPC-3210SW/Product%20-%20Photo(Main)/PPC-3210SW_44_B20171011154436.jpg" TargetMode="External"/><Relationship Id="rId1168" Type="http://schemas.openxmlformats.org/officeDocument/2006/relationships/hyperlink" Target="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" TargetMode="External"/><Relationship Id="rId1375" Type="http://schemas.openxmlformats.org/officeDocument/2006/relationships/hyperlink" Target="https://www.advantech.com/en/search/?q=TPC-107W&amp;st=all&amp;from=header" TargetMode="External"/><Relationship Id="rId81" Type="http://schemas.openxmlformats.org/officeDocument/2006/relationships/hyperlink" Target="https://www.advantech.com/en/search/?q=PPC-3151w&amp;st=all&amp;from=header" TargetMode="External"/><Relationship Id="rId177" Type="http://schemas.openxmlformats.org/officeDocument/2006/relationships/hyperlink" Target="https://www.advantech.com/en/search/?q=SPC-815&amp;st=all&amp;from=header" TargetMode="External"/><Relationship Id="rId384" Type="http://schemas.openxmlformats.org/officeDocument/2006/relationships/hyperlink" Target="https://www.advantech.com/en-us/search/?q=PPC-312S%28W%29%20RPL&amp;st=support" TargetMode="External"/><Relationship Id="rId591" Type="http://schemas.openxmlformats.org/officeDocument/2006/relationships/hyperlink" Target="https://www.advantech.com/en-us/products/5a7fd990-fe4d-4bf0-b2cc-30d3204a4718/tpc-110w/mod_bb497b42-d2fa-4199-bc1d-03e0c64685a2" TargetMode="External"/><Relationship Id="rId605" Type="http://schemas.openxmlformats.org/officeDocument/2006/relationships/hyperlink" Target="https://www.advantech.com/en-us/search/?q=TPC-115W&amp;st=support&amp;sst=3D%20Model" TargetMode="External"/><Relationship Id="rId812" Type="http://schemas.openxmlformats.org/officeDocument/2006/relationships/hyperlink" Target="https://advdownload.advantech.com/productfile/PIS/PPC-415/Product%20-%20Photo(Main)-50/PPC-415-TGL20220712101249.png" TargetMode="External"/><Relationship Id="rId1028" Type="http://schemas.openxmlformats.org/officeDocument/2006/relationships/hyperlink" Target="https://www.advantech.com/en/search/?q=TPC-1051WP&amp;st=support" TargetMode="External"/><Relationship Id="rId1235" Type="http://schemas.openxmlformats.org/officeDocument/2006/relationships/hyperlink" Target="https://www.advantech.com/en/search/?q=TPC-115W&amp;st=all&amp;from=header" TargetMode="External"/><Relationship Id="rId244" Type="http://schemas.openxmlformats.org/officeDocument/2006/relationships/hyperlink" Target="https://www.advantech.com/en/search/?q=FPM-715W&amp;st=all&amp;from=header" TargetMode="External"/><Relationship Id="rId689" Type="http://schemas.openxmlformats.org/officeDocument/2006/relationships/hyperlink" Target="https://www.advantech.com/en-us/search/?q=FPM-D15T-CE&amp;st=support&amp;sst=3D%20Model" TargetMode="External"/><Relationship Id="rId896" Type="http://schemas.openxmlformats.org/officeDocument/2006/relationships/hyperlink" Target="https://advdownload.advantech.com/productfile/PIS/FPM-D21W-CE/Product%20-%20Photo(Main)-50/FPM-D18W_03---(1)20240613110853.jpg" TargetMode="External"/><Relationship Id="rId1081" Type="http://schemas.openxmlformats.org/officeDocument/2006/relationships/hyperlink" Target="https://www.advantech.com/en/search/?q=TPC-315%20EHL&amp;st=support&amp;sst=3D%20Model" TargetMode="External"/><Relationship Id="rId1302" Type="http://schemas.openxmlformats.org/officeDocument/2006/relationships/hyperlink" Target="https://advdownload.advantech.com/productfile/PIS/FPM-3121G/file/FPM-3121G_DS(102325)20251028155816.pdf?_gl=1*5auec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TcwJGo2MCRsMCRoMTkwMjQ2NjU2NQ.." TargetMode="External"/><Relationship Id="rId39" Type="http://schemas.openxmlformats.org/officeDocument/2006/relationships/hyperlink" Target="https://www.advantech.com/en/search/?q=PPC-315SW&amp;st=all&amp;from=header" TargetMode="External"/><Relationship Id="rId451" Type="http://schemas.openxmlformats.org/officeDocument/2006/relationships/hyperlink" Target="https://www.advantech.com/en-us/search/?q=PPC-321W%20TGL&amp;st=support&amp;sst=3D%20Model" TargetMode="External"/><Relationship Id="rId549" Type="http://schemas.openxmlformats.org/officeDocument/2006/relationships/hyperlink" Target="https://www.advantech.com/en-us/search/?q=TPC-312%20EHL&amp;st=support" TargetMode="External"/><Relationship Id="rId756" Type="http://schemas.openxmlformats.org/officeDocument/2006/relationships/hyperlink" Target="https://www.advantech.com/en-us/search/?q=FPM-717&amp;st=support&amp;sst=3D%20Model" TargetMode="External"/><Relationship Id="rId1179" Type="http://schemas.openxmlformats.org/officeDocument/2006/relationships/hyperlink" Target="https://advdownload.advantech.com/productfile/PIS/PPC-621W/file/PPC-621W_DS(052925)20250529112658.pdf?_gl=1*hc53a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M1JGoxJGwwJGgxNDcyMzMxNjI3" TargetMode="External"/><Relationship Id="rId1386" Type="http://schemas.openxmlformats.org/officeDocument/2006/relationships/hyperlink" Target="https://www.advantech.com/en-us/products/c6a51172-1ae4-49df-a400-41817e50a201/fpm-d15t-he/mod_aae5ea79-9da0-4890-a3ef-620d78f4ad9e" TargetMode="External"/><Relationship Id="rId104" Type="http://schemas.openxmlformats.org/officeDocument/2006/relationships/hyperlink" Target="https://www.advantech.com/en/search/?q=TPC-310W&amp;st=all&amp;from=header" TargetMode="External"/><Relationship Id="rId188" Type="http://schemas.openxmlformats.org/officeDocument/2006/relationships/hyperlink" Target="https://www.advantech.com/en/search/?q=SPC-618WE&amp;st=all&amp;from=header" TargetMode="External"/><Relationship Id="rId311" Type="http://schemas.openxmlformats.org/officeDocument/2006/relationships/hyperlink" Target="https://www.advantech.com/en-us/products/eb8b038e-e9de-4a98-8227-a782501bcc5a/tpc-315/mod_13be61f0-24b7-444a-9ef2-33b46f509db6" TargetMode="External"/><Relationship Id="rId395" Type="http://schemas.openxmlformats.org/officeDocument/2006/relationships/hyperlink" Target="https://www.advantech.com/en-us/search/?q=PPC-315S%20RPL&amp;st=support" TargetMode="External"/><Relationship Id="rId409" Type="http://schemas.openxmlformats.org/officeDocument/2006/relationships/hyperlink" Target="https://www.advantech.com/en-us/products/b4b1d255-3d7c-4edb-ae84-5f9f2ab56107/ppc-317s-rpl/mod_76de6e1b-7a0e-4685-bd33-ddd01f6ff6da" TargetMode="External"/><Relationship Id="rId963" Type="http://schemas.openxmlformats.org/officeDocument/2006/relationships/hyperlink" Target="https://www.advantech.com/en/search/?q=PPC-3181SW&amp;st=support&amp;sst=3D%20Model" TargetMode="External"/><Relationship Id="rId1039" Type="http://schemas.openxmlformats.org/officeDocument/2006/relationships/hyperlink" Target="https://advdownload.advantech.com/productfile/PIS/TPC-71W/Product%20-%20Photo(Main)/TPC-71W_B_320190613174420.jpg" TargetMode="External"/><Relationship Id="rId1246" Type="http://schemas.openxmlformats.org/officeDocument/2006/relationships/hyperlink" Target="https://advdownload.advantech.com/productfile/PIS/TPC-121W/file/TPC-100W_DS(103025)20251104155751.pdf?_gl=1*1sizzn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g1JGo2MCRsMCRoMTkwMjQ2NjU2NQ.." TargetMode="External"/><Relationship Id="rId92" Type="http://schemas.openxmlformats.org/officeDocument/2006/relationships/hyperlink" Target="https://www.advantech.com/en/search/?q=PPC-612&amp;st=all&amp;from=header" TargetMode="External"/><Relationship Id="rId616" Type="http://schemas.openxmlformats.org/officeDocument/2006/relationships/hyperlink" Target="https://www.advantech.com/en-us/search/?q=TPC-107WX&amp;st=support&amp;sst=3D%20Model" TargetMode="External"/><Relationship Id="rId823" Type="http://schemas.openxmlformats.org/officeDocument/2006/relationships/hyperlink" Target="https://advdownload.advantech.com/productfile/PIS/PPC-6151C/Product%20-%20Photo(B)/PPC-6151C_B20161018175929.png" TargetMode="External"/><Relationship Id="rId255" Type="http://schemas.openxmlformats.org/officeDocument/2006/relationships/hyperlink" Target="https://www.advantech.com/en-us/products/1-2mlbze/fpm-3171g/mod_6c04a08c-b17b-4465-9d3c-3ef9af05143e" TargetMode="External"/><Relationship Id="rId462" Type="http://schemas.openxmlformats.org/officeDocument/2006/relationships/hyperlink" Target="https://www.advantech.com/en-us/search/?q=PPC-321SW%20RPL&amp;st=support" TargetMode="External"/><Relationship Id="rId1092" Type="http://schemas.openxmlformats.org/officeDocument/2006/relationships/hyperlink" Target="https://advdownload.advantech.com/productfile/PIS/PPC-3120S/file/PPC-3120S_DS(081423)20230816161715.pdf?_gl=1*1msjj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Dk3JGoxNiRsMCRoNTg2MTc2OTU1" TargetMode="External"/><Relationship Id="rId1106" Type="http://schemas.openxmlformats.org/officeDocument/2006/relationships/hyperlink" Target="https://advdownload.advantech.com/productfile/PIS/PPC-312SW%20RPL/file/PPC-310S_312S_312SW-RPL_DS(102325)20251113164601.pdf?_gl=1*1xthd4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Y1JGozNiRsMCRoMTQ3MjMzMTYyNw.." TargetMode="External"/><Relationship Id="rId1313" Type="http://schemas.openxmlformats.org/officeDocument/2006/relationships/hyperlink" Target="https://advdownload.advantech.com/productfile/PIS/FPM-710SW/file/FPM-710SW_DS(102325)20251028154632.pdf?_gl=1*626q8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I5JGoyJGwwJGgxOTAyNDY2NTY1" TargetMode="External"/><Relationship Id="rId1397" Type="http://schemas.openxmlformats.org/officeDocument/2006/relationships/vmlDrawing" Target="../drawings/vmlDrawing1.vml"/><Relationship Id="rId115" Type="http://schemas.openxmlformats.org/officeDocument/2006/relationships/hyperlink" Target="https://www.advantech.com/en/search/?q=TPC-315&amp;st=all&amp;from=header" TargetMode="External"/><Relationship Id="rId322" Type="http://schemas.openxmlformats.org/officeDocument/2006/relationships/hyperlink" Target="https://www.advantech.com/en-us/products/1-2jklri/ppc-621w/mod_7a2259c5-97f8-4bc6-93b2-08074f5f3d9b" TargetMode="External"/><Relationship Id="rId767" Type="http://schemas.openxmlformats.org/officeDocument/2006/relationships/hyperlink" Target="https://www.advantech.com/en-us/search/?q=FPM-724W&amp;st=support" TargetMode="External"/><Relationship Id="rId974" Type="http://schemas.openxmlformats.org/officeDocument/2006/relationships/hyperlink" Target="https://www.advantech.com/en/search/?q=PPC-3211SW&amp;st=support&amp;sst=3D%20Model" TargetMode="External"/><Relationship Id="rId199" Type="http://schemas.openxmlformats.org/officeDocument/2006/relationships/hyperlink" Target="https://www.advantech.com/en/search/?q=TPC-B610W&amp;st=all&amp;from=header" TargetMode="External"/><Relationship Id="rId627" Type="http://schemas.openxmlformats.org/officeDocument/2006/relationships/hyperlink" Target="https://www.advantech.com/en-us/search/?q=SPC-821&amp;st=support&amp;sst=3D%20Model" TargetMode="External"/><Relationship Id="rId834" Type="http://schemas.openxmlformats.org/officeDocument/2006/relationships/hyperlink" Target="https://advdownload.advantech.com/productfile/PIS/TPC-307W/Product%20-%20Photo(Main)-50/TPC-307W_03-2--20231110095849.jpg" TargetMode="External"/><Relationship Id="rId1257" Type="http://schemas.openxmlformats.org/officeDocument/2006/relationships/hyperlink" Target="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" TargetMode="External"/><Relationship Id="rId266" Type="http://schemas.openxmlformats.org/officeDocument/2006/relationships/hyperlink" Target="https://www.advantech.com/en-us/products/1-2mlc1h/fpm-1150g/mod_0b8b4888-dddd-46b8-af1f-c5d394c08527" TargetMode="External"/><Relationship Id="rId473" Type="http://schemas.openxmlformats.org/officeDocument/2006/relationships/hyperlink" Target="https://www.advantech.com/en-us/products/1-2jkjm3/ppc-3100-re9a/mod_ae7dbefc-bd88-4b59-9fbe-b83c1d17b072" TargetMode="External"/><Relationship Id="rId680" Type="http://schemas.openxmlformats.org/officeDocument/2006/relationships/hyperlink" Target="https://www.advantech.com/en-us/search/?q=TPC-B510&amp;st=support" TargetMode="External"/><Relationship Id="rId901" Type="http://schemas.openxmlformats.org/officeDocument/2006/relationships/hyperlink" Target="https://advdownload.advantech.com/productfile/PIS/FPM-D15T-HE/Product%20-%20Photo(Main)-50/%E3%80%90Product-Image-820x820%E3%80%91-HMI-series-(5)20241106114645.png" TargetMode="External"/><Relationship Id="rId1117" Type="http://schemas.openxmlformats.org/officeDocument/2006/relationships/hyperlink" Target="https://advdownload.advantech.com/productfile/PIS/PPC-315W%20TGL/file/PPC-300W-TGL_DS(102925)20251113160613.pdf?_gl=1*1ad5g7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Dk0JGoxJGwwJGgxNDcyMzMxNjI3" TargetMode="External"/><Relationship Id="rId1324" Type="http://schemas.openxmlformats.org/officeDocument/2006/relationships/hyperlink" Target="https://advdownload.advantech.com/productfile/PIS/FPM-219/file/FPM-212_215_217_219_DS(102325)20251028154350.pdf?_gl=1*ev01i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YwJGo0OSRsMCRoMTkwMjQ2NjU2NQ.." TargetMode="External"/><Relationship Id="rId30" Type="http://schemas.openxmlformats.org/officeDocument/2006/relationships/hyperlink" Target="https://www.advantech.com/en/search/?q=PPC-315S&amp;st=all&amp;from=header" TargetMode="External"/><Relationship Id="rId126" Type="http://schemas.openxmlformats.org/officeDocument/2006/relationships/hyperlink" Target="https://www.advantech.com/en/search/?q=TPC-1551WP&amp;st=all&amp;from=header" TargetMode="External"/><Relationship Id="rId333" Type="http://schemas.openxmlformats.org/officeDocument/2006/relationships/hyperlink" Target="https://www.advantech.com/en-us/search/?q=PPC-115W&amp;st=support" TargetMode="External"/><Relationship Id="rId540" Type="http://schemas.openxmlformats.org/officeDocument/2006/relationships/hyperlink" Target="https://www.advantech.com/en-us/search/?q=PPC-MB-620&amp;st=support" TargetMode="External"/><Relationship Id="rId778" Type="http://schemas.openxmlformats.org/officeDocument/2006/relationships/hyperlink" Target="https://advdownload.advantech.com/productfile/PIS/PPC-315%20EHL/Product%20-%20Photo(Main)-50/1w9A523320220407094341.jpg" TargetMode="External"/><Relationship Id="rId985" Type="http://schemas.openxmlformats.org/officeDocument/2006/relationships/hyperlink" Target="https://www.advantech.com/en/search/?q=PPC-3150&amp;st=support&amp;sst=3D%20Model" TargetMode="External"/><Relationship Id="rId1170" Type="http://schemas.openxmlformats.org/officeDocument/2006/relationships/hyperlink" Target="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" TargetMode="External"/><Relationship Id="rId638" Type="http://schemas.openxmlformats.org/officeDocument/2006/relationships/hyperlink" Target="https://www.advantech.com/en-us/search/?q=SPC-821(M)&amp;st=support&amp;sst=3D%20Model" TargetMode="External"/><Relationship Id="rId845" Type="http://schemas.openxmlformats.org/officeDocument/2006/relationships/hyperlink" Target="https://advdownload.advantech.com/productfile/PIS/TPC-315/Product%20-%20Photo(Main)-50/TPC-1551T20210914111821.png" TargetMode="External"/><Relationship Id="rId1030" Type="http://schemas.openxmlformats.org/officeDocument/2006/relationships/hyperlink" Target="https://www.advantech.com/en/search/?q=TPC-71W&amp;st=support&amp;sst=3D%20Model" TargetMode="External"/><Relationship Id="rId1268" Type="http://schemas.openxmlformats.org/officeDocument/2006/relationships/hyperlink" Target="https://advdownload.advantech.com/productfile/PIS/TPC-B520/file/TPC-B520_DS(031025)_V1020250310154418.pdf?_gl=1*1bnsld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M5JGo0NCRsMCRoMTkwMjQ2NjU2NQ.." TargetMode="External"/><Relationship Id="rId277" Type="http://schemas.openxmlformats.org/officeDocument/2006/relationships/hyperlink" Target="https://www.advantech.com/en-us/products/cdfa2471-a200-4f7c-b3e3-c20a8ecf6e86/tpc-b300/mod_693cc4b5-f0ca-418c-84ae-2119c966ee06" TargetMode="External"/><Relationship Id="rId400" Type="http://schemas.openxmlformats.org/officeDocument/2006/relationships/hyperlink" Target="https://www.advantech.com/en-us/products/b4b1d255-3d7c-4edb-ae84-5f9f2ab56107/ppc-315w-tgl/mod_e5b3de15-1115-475f-8c7e-722233584cbb" TargetMode="External"/><Relationship Id="rId484" Type="http://schemas.openxmlformats.org/officeDocument/2006/relationships/hyperlink" Target="https://www.advantech.com/en-us/products/1-2jkjm3/ppc-415-tgl/mod_6b397bb4-0571-437d-b966-250b3d71316f" TargetMode="External"/><Relationship Id="rId705" Type="http://schemas.openxmlformats.org/officeDocument/2006/relationships/hyperlink" Target="https://www.advantech.com/en-us/search/?q=FPM-D12T-HE&amp;st=support&amp;sst=3D%20Model" TargetMode="External"/><Relationship Id="rId1128" Type="http://schemas.openxmlformats.org/officeDocument/2006/relationships/hyperlink" Target="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" TargetMode="External"/><Relationship Id="rId1335" Type="http://schemas.openxmlformats.org/officeDocument/2006/relationships/hyperlink" Target="https://www.advantech.com/en/products/b4b1d255-3d7c-4edb-ae84-5f9f2ab56107/ppc-3151sw/mod_6866a062-0b12-4963-8c08-2a88102dc95b" TargetMode="External"/><Relationship Id="rId137" Type="http://schemas.openxmlformats.org/officeDocument/2006/relationships/hyperlink" Target="https://www.advantech.com/en/search/?q=TPC-324W&amp;st=all&amp;from=header" TargetMode="External"/><Relationship Id="rId344" Type="http://schemas.openxmlformats.org/officeDocument/2006/relationships/hyperlink" Target="https://www.advantech.com/en-us/products/b4b1d255-3d7c-4edb-ae84-5f9f2ab56107/ppc-312-ehl/mod_4eae8ceb-af71-47a9-95ef-a78b45b0b185" TargetMode="External"/><Relationship Id="rId691" Type="http://schemas.openxmlformats.org/officeDocument/2006/relationships/hyperlink" Target="https://www.advantech.com/en-us/search/?q=FPM-D17T-CE&amp;st=support&amp;sst=3D%20Model" TargetMode="External"/><Relationship Id="rId789" Type="http://schemas.openxmlformats.org/officeDocument/2006/relationships/hyperlink" Target="https://advdownload.advantech.com/productfile/PIS/PPC-312SW%20RPL/Product%20-%20Photo(Main)-50/HMIProduct-Featured-Image-(2)20240822140445.png" TargetMode="External"/><Relationship Id="rId912" Type="http://schemas.openxmlformats.org/officeDocument/2006/relationships/hyperlink" Target="https://advdownload.advantech.com/productfile/PIS/FPM-3171G/Product%20-%20Photo(Main)/FPM-3171G_1_S20150107141056.png" TargetMode="External"/><Relationship Id="rId996" Type="http://schemas.openxmlformats.org/officeDocument/2006/relationships/hyperlink" Target="https://www.advantech.com/en/search/?q=TPC-312%20EHL&amp;st=support&amp;sst=3D%20Model" TargetMode="External"/><Relationship Id="rId41" Type="http://schemas.openxmlformats.org/officeDocument/2006/relationships/hyperlink" Target="https://www.advantech.com/en/search/?q=PPC-315SW&amp;st=all&amp;from=header" TargetMode="External"/><Relationship Id="rId551" Type="http://schemas.openxmlformats.org/officeDocument/2006/relationships/hyperlink" Target="https://www.advantech.com/en-us/search/?q=TPC-312%20EHL&amp;st=support" TargetMode="External"/><Relationship Id="rId649" Type="http://schemas.openxmlformats.org/officeDocument/2006/relationships/hyperlink" Target="https://www.advantech.com/en-us/search/?q=FPM-8151H&amp;st=support" TargetMode="External"/><Relationship Id="rId856" Type="http://schemas.openxmlformats.org/officeDocument/2006/relationships/hyperlink" Target="https://advdownload.advantech.com/productfile/PIS/TPC-110W/Product%20-%20Photo(Main)-50/1120241009162351.png" TargetMode="External"/><Relationship Id="rId1181" Type="http://schemas.openxmlformats.org/officeDocument/2006/relationships/hyperlink" Target="https://advdownload.advantech.com/productfile/PIS/PPC-MB-610/file/PPC-MB-610_DS(080923)20230809163903.pdf?_gl=1*bcwo8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Y0JGo0NSRsMCRoMTQ3MjMzMTYyNw.." TargetMode="External"/><Relationship Id="rId1279" Type="http://schemas.openxmlformats.org/officeDocument/2006/relationships/hyperlink" Target="https://advdownload.advantech.com/productfile/PIS/TPC-B610/file/TPC-B610_DS(050825)_V1020250508174159.pdf?_gl=1*y5w97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k0JGo1OCRsMCRoMTkwMjQ2NjU2NQ.." TargetMode="External"/><Relationship Id="rId190" Type="http://schemas.openxmlformats.org/officeDocument/2006/relationships/hyperlink" Target="https://www.advantech.com/en/search/?q=TPC-B300&amp;st=all&amp;from=header" TargetMode="External"/><Relationship Id="rId204" Type="http://schemas.openxmlformats.org/officeDocument/2006/relationships/hyperlink" Target="https://www.advantech.com/en/search/?q=FPM-D15W&amp;st=all&amp;from=header" TargetMode="External"/><Relationship Id="rId288" Type="http://schemas.openxmlformats.org/officeDocument/2006/relationships/hyperlink" Target="https://www.advantech.com/en-us/products/industrial_monitor_2/tpc-318wh/mod_e65b65a7-0db5-4a5f-af86-170446098edb" TargetMode="External"/><Relationship Id="rId411" Type="http://schemas.openxmlformats.org/officeDocument/2006/relationships/hyperlink" Target="https://www.advantech.com/en-us/products/b4b1d255-3d7c-4edb-ae84-5f9f2ab56107/ppc-318w-tgl/mod_db087287-a78a-4949-bb6b-3470fe32eec2" TargetMode="External"/><Relationship Id="rId509" Type="http://schemas.openxmlformats.org/officeDocument/2006/relationships/hyperlink" Target="https://www.advantech.com/en-us/search/?q=PPC-3211W&amp;st=support" TargetMode="External"/><Relationship Id="rId1041" Type="http://schemas.openxmlformats.org/officeDocument/2006/relationships/hyperlink" Target="https://advdownload.advantech.com/productfile/PIS/TPC-71W/Product%20-%20Photo(Main)/TPC-71W_B_320190613174420.jpg" TargetMode="External"/><Relationship Id="rId1139" Type="http://schemas.openxmlformats.org/officeDocument/2006/relationships/hyperlink" Target="https://advdownload.advantech.com/productfile/PIS/PPC-321W%20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" TargetMode="External"/><Relationship Id="rId1346" Type="http://schemas.openxmlformats.org/officeDocument/2006/relationships/hyperlink" Target="https://www.advantech.com/en/products/1-2jkjm3/ppc-3170/mod_b2e7e2c7-6c44-44c0-9940-89d01716ab55" TargetMode="External"/><Relationship Id="rId495" Type="http://schemas.openxmlformats.org/officeDocument/2006/relationships/hyperlink" Target="https://www.advantech.com/en-us/search/?q=PPC-412&amp;st=support" TargetMode="External"/><Relationship Id="rId716" Type="http://schemas.openxmlformats.org/officeDocument/2006/relationships/hyperlink" Target="https://www.advantech.com/en-us/search/?q=FPM-215&amp;st=support&amp;sst=3D%20Model" TargetMode="External"/><Relationship Id="rId923" Type="http://schemas.openxmlformats.org/officeDocument/2006/relationships/hyperlink" Target="https://advdownload.advantech.com/productfile/PIS/FPM-1150G/Product%20-%20Photo(Main)/FPM-1150G_220180910183052.jpg" TargetMode="External"/><Relationship Id="rId52" Type="http://schemas.openxmlformats.org/officeDocument/2006/relationships/hyperlink" Target="https://www.advantech.com/en/search/?q=PPC-3211SW&amp;st=all&amp;from=header" TargetMode="External"/><Relationship Id="rId148" Type="http://schemas.openxmlformats.org/officeDocument/2006/relationships/hyperlink" Target="https://www.advantech.com/en/search/?q=TPC-110W&amp;st=all&amp;from=header" TargetMode="External"/><Relationship Id="rId355" Type="http://schemas.openxmlformats.org/officeDocument/2006/relationships/hyperlink" Target="https://www.advantech.com/en/products/b4b1d255-3d7c-4edb-ae84-5f9f2ab56107/ppc-318sw-adl_n/mod_4ea337d0-cdca-4496-8998-2fea6b47afee" TargetMode="External"/><Relationship Id="rId562" Type="http://schemas.openxmlformats.org/officeDocument/2006/relationships/hyperlink" Target="https://www.advantech.com/en-us/search/?q=TPC-317%20EHL&amp;st=support&amp;sst=3D%20Model" TargetMode="External"/><Relationship Id="rId1192" Type="http://schemas.openxmlformats.org/officeDocument/2006/relationships/hyperlink" Target="https://advdownload.advantech.com/productfile/PIS/TPC-317%20EHL/file/TPC-300-EHL_DS(051225)20250512172823.pdf?_gl=1*1ss6ol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AwJGo0NCRsMCRoMTkwMjQ2NjU2NQ.." TargetMode="External"/><Relationship Id="rId1206" Type="http://schemas.openxmlformats.org/officeDocument/2006/relationships/hyperlink" Target="https://www.advantech.com/en/search/?q=TPC-1551WP&amp;st=all&amp;from=header" TargetMode="External"/><Relationship Id="rId215" Type="http://schemas.openxmlformats.org/officeDocument/2006/relationships/hyperlink" Target="https://www.advantech.com/en/search/?q=FPM-D18W&amp;st=all&amp;from=header" TargetMode="External"/><Relationship Id="rId422" Type="http://schemas.openxmlformats.org/officeDocument/2006/relationships/hyperlink" Target="https://www.advantech.com/en-us/search/?q=PPC-315W%20TGL&amp;st=support" TargetMode="External"/><Relationship Id="rId867" Type="http://schemas.openxmlformats.org/officeDocument/2006/relationships/hyperlink" Target="https://advdownload.advantech.com/productfile/PIS/SPC-821/Product%20-%20Photo(Main)-50/SPC-815_1520200422115709.jpg" TargetMode="External"/><Relationship Id="rId1052" Type="http://schemas.openxmlformats.org/officeDocument/2006/relationships/hyperlink" Target="https://www.advantech.com/en/search/?q=TPC-324W&amp;st=all&amp;from=header" TargetMode="External"/><Relationship Id="rId299" Type="http://schemas.openxmlformats.org/officeDocument/2006/relationships/hyperlink" Target="https://www.advantech.com/en-us/products/e2935e8f-2349-4385-aa2f-046121484cd9/spc-821(m)/mod_74b8f916-7ef3-4187-b866-e0d8df8114d2" TargetMode="External"/><Relationship Id="rId727" Type="http://schemas.openxmlformats.org/officeDocument/2006/relationships/hyperlink" Target="https://www.advantech.com/en-us/search/?q=FPM-3121G&amp;st=support" TargetMode="External"/><Relationship Id="rId934" Type="http://schemas.openxmlformats.org/officeDocument/2006/relationships/hyperlink" Target="https://www.advantech.com/en/search/?q=PPC-3060S&amp;st=support&amp;sst=3D%20Model" TargetMode="External"/><Relationship Id="rId1357" Type="http://schemas.openxmlformats.org/officeDocument/2006/relationships/hyperlink" Target="https://www.advantech.com/en/products/2f7a6598-a2be-40d6-b615-adb84b164442/tpc-317-ehl/mod_81faa615-ceb5-4bb6-ba46-3f69fe35016a" TargetMode="External"/><Relationship Id="rId63" Type="http://schemas.openxmlformats.org/officeDocument/2006/relationships/hyperlink" Target="https://www.advantech.com/en/search/?q=PPC-321SW&amp;st=all&amp;from=header" TargetMode="External"/><Relationship Id="rId159" Type="http://schemas.openxmlformats.org/officeDocument/2006/relationships/hyperlink" Target="https://www.advantech.com/en/search/?q=TPC-107W&amp;st=all&amp;from=header" TargetMode="External"/><Relationship Id="rId366" Type="http://schemas.openxmlformats.org/officeDocument/2006/relationships/hyperlink" Target="https://www.advantech.com/en/search/?q=PPC-318SW%20ADL_N&amp;st=support&amp;sst=3D%20Model" TargetMode="External"/><Relationship Id="rId573" Type="http://schemas.openxmlformats.org/officeDocument/2006/relationships/hyperlink" Target="https://www.advantech.com/en-us/search/?q=TPC-312&amp;st=support&amp;sst=3D%20Model" TargetMode="External"/><Relationship Id="rId780" Type="http://schemas.openxmlformats.org/officeDocument/2006/relationships/hyperlink" Target="https://advdownload.advantech.com/productfile/PIS/PPC-3150SW/Product%20-%20Photo(Main)/PPC-3150SW_220190318175118.jpg" TargetMode="External"/><Relationship Id="rId1217" Type="http://schemas.openxmlformats.org/officeDocument/2006/relationships/hyperlink" Target="https://www.advantech.com/en/search/?q=TPC-324W&amp;st=all&amp;from=header" TargetMode="External"/><Relationship Id="rId226" Type="http://schemas.openxmlformats.org/officeDocument/2006/relationships/hyperlink" Target="https://www.advantech.com/en/search/?q=FPM-3121G&amp;st=all&amp;from=header" TargetMode="External"/><Relationship Id="rId433" Type="http://schemas.openxmlformats.org/officeDocument/2006/relationships/hyperlink" Target="https://www.advantech.com/en-us/search/?q=PPC-317S%20RPL&amp;st=support&amp;sst=3D%20Model" TargetMode="External"/><Relationship Id="rId878" Type="http://schemas.openxmlformats.org/officeDocument/2006/relationships/hyperlink" Target="https://advdownload.advantech.com/productfile/PIS/SPC-618WE/Product%20-%20Photo(Main)-50/SPC-618WE-RPL-(1)20241226163408.png" TargetMode="External"/><Relationship Id="rId1063" Type="http://schemas.openxmlformats.org/officeDocument/2006/relationships/hyperlink" Target="https://www.advantech.com/en/search/?q=TPC-110W&amp;st=all&amp;from=header" TargetMode="External"/><Relationship Id="rId1270" Type="http://schemas.openxmlformats.org/officeDocument/2006/relationships/hyperlink" Target="https://advdownload.advantech.com/productfile/PIS/FPM-8151H/file/FPM-8151H_DS(011725)20250117162413.pdf?_gl=1*44kic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U3JGo2MCRsMCRoMTkwMjQ2NjU2NQ.." TargetMode="External"/><Relationship Id="rId640" Type="http://schemas.openxmlformats.org/officeDocument/2006/relationships/hyperlink" Target="https://www.advantech.com/en-us/search/?q=TPC-125H&amp;st=support&amp;sst=3D%20Model" TargetMode="External"/><Relationship Id="rId738" Type="http://schemas.openxmlformats.org/officeDocument/2006/relationships/hyperlink" Target="https://www.advantech.com/en-us/search/?q=FPM-7151T&amp;st=support&amp;sst=3D%20Model" TargetMode="External"/><Relationship Id="rId945" Type="http://schemas.openxmlformats.org/officeDocument/2006/relationships/hyperlink" Target="https://www.advantech.com/en/search/?q=PPC-3120S&amp;st=support" TargetMode="External"/><Relationship Id="rId1368" Type="http://schemas.openxmlformats.org/officeDocument/2006/relationships/hyperlink" Target="https://www.advantech.com/en/products/5a7fd990-fe4d-4bf0-b2cc-30d3204a4718/tpc-71w/mod_d198a867-7d7d-4fb6-9c7c-e3155fb83a22" TargetMode="External"/><Relationship Id="rId74" Type="http://schemas.openxmlformats.org/officeDocument/2006/relationships/hyperlink" Target="https://www.advantech.com/en/search/?q=PPC-415&amp;st=all&amp;from=header" TargetMode="External"/><Relationship Id="rId377" Type="http://schemas.openxmlformats.org/officeDocument/2006/relationships/hyperlink" Target="https://www.advantech.com/en-us/search/?q=PPC-312S(W)%20RPL&amp;st=support&amp;sst=3D%20Model" TargetMode="External"/><Relationship Id="rId500" Type="http://schemas.openxmlformats.org/officeDocument/2006/relationships/hyperlink" Target="https://www.advantech.com/en-us/search/?q=PPC-415%20TGL&amp;st=support" TargetMode="External"/><Relationship Id="rId584" Type="http://schemas.openxmlformats.org/officeDocument/2006/relationships/hyperlink" Target="https://www.advantech.com/en-us/search/?q=TPC-317&amp;st=support" TargetMode="External"/><Relationship Id="rId805" Type="http://schemas.openxmlformats.org/officeDocument/2006/relationships/hyperlink" Target="https://advdownload.advantech.com/productfile/PIS/PPC-3100-RE9A/Product%20-%20Photo(Main)/PPC-3100_3_B20180830104328.jpg" TargetMode="External"/><Relationship Id="rId1130" Type="http://schemas.openxmlformats.org/officeDocument/2006/relationships/hyperlink" Target="https://advdownload.advantech.com/productfile/PIS/PPC-318W%20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" TargetMode="External"/><Relationship Id="rId1228" Type="http://schemas.openxmlformats.org/officeDocument/2006/relationships/hyperlink" Target="https://www.advantech.com/en/search/?q=TPC-110W&amp;st=all&amp;from=header" TargetMode="External"/><Relationship Id="rId5" Type="http://schemas.openxmlformats.org/officeDocument/2006/relationships/hyperlink" Target="https://www.advantech.com/en/search/?q=PPC-3060S&amp;st=all&amp;from=header" TargetMode="External"/><Relationship Id="rId237" Type="http://schemas.openxmlformats.org/officeDocument/2006/relationships/hyperlink" Target="https://www.advantech.com/en/search/?q=FPM-817S&amp;st=all&amp;from=header" TargetMode="External"/><Relationship Id="rId791" Type="http://schemas.openxmlformats.org/officeDocument/2006/relationships/hyperlink" Target="https://advdownload.advantech.com/productfile/PIS/PPC-315S%20RPL/Product%20-%20Photo(Main)-50/HMIProduct-Featured-Image-(3)20240822142101.png" TargetMode="External"/><Relationship Id="rId889" Type="http://schemas.openxmlformats.org/officeDocument/2006/relationships/hyperlink" Target="https://advdownload.advantech.com/productfile/PIS/TPC-B610/Product%20-%20Photo(Main)-50/TPC-B610_Front-left03-_Square20210429100821.jpg" TargetMode="External"/><Relationship Id="rId1074" Type="http://schemas.openxmlformats.org/officeDocument/2006/relationships/hyperlink" Target="https://www.advantech.com/en/search/?q=SPC-821&amp;st=all&amp;from=header" TargetMode="External"/><Relationship Id="rId444" Type="http://schemas.openxmlformats.org/officeDocument/2006/relationships/hyperlink" Target="https://www.advantech.com/en-us/search/?q=PPC-318W%20TGL&amp;st=support" TargetMode="External"/><Relationship Id="rId651" Type="http://schemas.openxmlformats.org/officeDocument/2006/relationships/hyperlink" Target="https://www.advantech.com/en-us/search/?q=FPM-BE-Display&amp;st=support" TargetMode="External"/><Relationship Id="rId749" Type="http://schemas.openxmlformats.org/officeDocument/2006/relationships/hyperlink" Target="https://www.advantech.com/en-us/search/?q=FPM-817S&amp;st=support" TargetMode="External"/><Relationship Id="rId1281" Type="http://schemas.openxmlformats.org/officeDocument/2006/relationships/hyperlink" Target="https://advdownload.advantech.com/productfile/PIS/FPM-D19T-CE/file/8-x-Interchangeable-Display-Modules_DS(051925)_V1020250604095956.pdf?_gl=1*5qd4i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gzJGo0MiRsMCRoMTkwMjQ2NjU2NQ.." TargetMode="External"/><Relationship Id="rId1379" Type="http://schemas.openxmlformats.org/officeDocument/2006/relationships/hyperlink" Target="https://www.advantech.com/en/search/?q=TPC-115W&amp;st=all&amp;from=header" TargetMode="External"/><Relationship Id="rId290" Type="http://schemas.openxmlformats.org/officeDocument/2006/relationships/hyperlink" Target="https://www.advantech.com/en-us/products/industrial_monitor_2/fpm-8151h/mod_033f989a-ef77-40b9-8fe6-3548a1e76290" TargetMode="External"/><Relationship Id="rId304" Type="http://schemas.openxmlformats.org/officeDocument/2006/relationships/hyperlink" Target="https://www.advantech.com/en-us/products/6002c85c-b423-44e9-8801-759c0a7cc7a3/tpc-110wx/mod_db9dc540-c72d-4e75-8595-be3b3c8cd3bc" TargetMode="External"/><Relationship Id="rId388" Type="http://schemas.openxmlformats.org/officeDocument/2006/relationships/hyperlink" Target="https://www.advantech.com/en-us/products/b4b1d255-3d7c-4edb-ae84-5f9f2ab56107/ppc-315s-rpl/mod_a45ce7cd-9ab8-499d-b305-8218068ff3b7" TargetMode="External"/><Relationship Id="rId511" Type="http://schemas.openxmlformats.org/officeDocument/2006/relationships/hyperlink" Target="https://www.advantech.com/en-us/search/?q=PPC-415W&amp;st=support" TargetMode="External"/><Relationship Id="rId609" Type="http://schemas.openxmlformats.org/officeDocument/2006/relationships/hyperlink" Target="https://www.advantech.com/en-us/search/?q=TPC-121W&amp;st=support&amp;sst=3D%20Model" TargetMode="External"/><Relationship Id="rId956" Type="http://schemas.openxmlformats.org/officeDocument/2006/relationships/hyperlink" Target="https://www.advantech.com/en/search/?q=PPC-3151SW&amp;st=support&amp;sst=3D%20Model" TargetMode="External"/><Relationship Id="rId1141" Type="http://schemas.openxmlformats.org/officeDocument/2006/relationships/hyperlink" Target="https://advdownload.advantech.com/productfile/PIS/PPC-321W%20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" TargetMode="External"/><Relationship Id="rId1239" Type="http://schemas.openxmlformats.org/officeDocument/2006/relationships/hyperlink" Target="https://advdownload.advantech.com/productfile/PIS/TPC-107W/file/TPC-100W_DS(103025)20251104155452.pdf?_gl=1*8gn1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I0JGo2MCRsMCRoMTkwMjQ2NjU2NQ.." TargetMode="External"/><Relationship Id="rId85" Type="http://schemas.openxmlformats.org/officeDocument/2006/relationships/hyperlink" Target="https://www.advantech.com/en/search/?q=PPC-415w&amp;st=all&amp;from=header" TargetMode="External"/><Relationship Id="rId150" Type="http://schemas.openxmlformats.org/officeDocument/2006/relationships/hyperlink" Target="https://www.advantech.com/en/search/?q=TPC-115W&amp;st=all&amp;from=header" TargetMode="External"/><Relationship Id="rId595" Type="http://schemas.openxmlformats.org/officeDocument/2006/relationships/hyperlink" Target="https://www.advantech.com/en-us/products/5a7fd990-fe4d-4bf0-b2cc-30d3204a4718/tpc-115w/mod_3e061744-445d-44de-bb1c-d122509a58b4" TargetMode="External"/><Relationship Id="rId816" Type="http://schemas.openxmlformats.org/officeDocument/2006/relationships/hyperlink" Target="https://advdownload.advantech.com/productfile/PIS/PPC-3211W/Product%20-%20Photo(Main)/PPC-3211W_B_220190801105020.jpg" TargetMode="External"/><Relationship Id="rId1001" Type="http://schemas.openxmlformats.org/officeDocument/2006/relationships/hyperlink" Target="https://advdownload.advantech.com/productfile/PIS/TPC-312%20EHL/Product%20-%20Photo(Main)-50/TPC-1251T20210914105019.png" TargetMode="External"/><Relationship Id="rId248" Type="http://schemas.openxmlformats.org/officeDocument/2006/relationships/hyperlink" Target="https://www.advantech.com/en-us/products/1-2mlc1h/fpm-215/mod_cfcb0778-6695-4440-ba9d-8cf92e39ebef" TargetMode="External"/><Relationship Id="rId455" Type="http://schemas.openxmlformats.org/officeDocument/2006/relationships/hyperlink" Target="https://www.advantech.com/en-us/search/?q=PPC-321W%20TGL&amp;st=support" TargetMode="External"/><Relationship Id="rId662" Type="http://schemas.openxmlformats.org/officeDocument/2006/relationships/hyperlink" Target="https://www.advantech.com/en-us/search/?q=FPM-BE-Display&amp;st=support" TargetMode="External"/><Relationship Id="rId1085" Type="http://schemas.openxmlformats.org/officeDocument/2006/relationships/hyperlink" Target="https://advdownload.advantech.com/productfile/PIS/PPC-3060S/file/PPC-3060S_DS(081423)20230816161610.pdf?_gl=1*1p3jt2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TgxJGo1MiRsMCRoNTg2MTc2OTU1" TargetMode="External"/><Relationship Id="rId1292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1306" Type="http://schemas.openxmlformats.org/officeDocument/2006/relationships/hyperlink" Target="https://advdownload.advantech.com/productfile/PIS/FPM-8151H/file/FPM-8151H_DS(011725)20250117162413.pdf?_gl=1*zc87k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cyJGo1OSRsMCRoMTkwMjQ2NjU2NQ.." TargetMode="External"/><Relationship Id="rId12" Type="http://schemas.openxmlformats.org/officeDocument/2006/relationships/hyperlink" Target="https://www.advantech.com/en/search/?q=PPC-312&amp;st=all&amp;from=header" TargetMode="External"/><Relationship Id="rId108" Type="http://schemas.openxmlformats.org/officeDocument/2006/relationships/hyperlink" Target="https://www.advantech.com/en/search/?q=TPC-315&amp;st=all&amp;from=header" TargetMode="External"/><Relationship Id="rId315" Type="http://schemas.openxmlformats.org/officeDocument/2006/relationships/hyperlink" Target="https://www.advantech.com/en-us/products/1-2jklri/ppc-6121/mod_3b50c81b-7390-4fb8-8d28-38238d1dac1f" TargetMode="External"/><Relationship Id="rId522" Type="http://schemas.openxmlformats.org/officeDocument/2006/relationships/hyperlink" Target="https://www.advantech.com/en-us/search/?q=PPC-6121&amp;st=support&amp;sst=3D%20Model" TargetMode="External"/><Relationship Id="rId967" Type="http://schemas.openxmlformats.org/officeDocument/2006/relationships/hyperlink" Target="https://www.advantech.com/en/search/?q=PPC-3181SW&amp;st=support&amp;sst=3D%20Model" TargetMode="External"/><Relationship Id="rId1152" Type="http://schemas.openxmlformats.org/officeDocument/2006/relationships/hyperlink" Target="https://advdownload.advantech.com/productfile/PIS/PPC-3150/file/PPC-3150_DS(081023)20230810140630.pdf?_gl=1*1qexts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TEyJGo0OSRsMCRoNTg2MTc2OTU1" TargetMode="External"/><Relationship Id="rId96" Type="http://schemas.openxmlformats.org/officeDocument/2006/relationships/hyperlink" Target="https://www.advantech.com/en/search/?q=PPC-615w&amp;st=all&amp;from=header" TargetMode="External"/><Relationship Id="rId161" Type="http://schemas.openxmlformats.org/officeDocument/2006/relationships/hyperlink" Target="https://www.advantech.com/en/search/?q=TPC-110W&amp;st=all&amp;from=header" TargetMode="External"/><Relationship Id="rId399" Type="http://schemas.openxmlformats.org/officeDocument/2006/relationships/hyperlink" Target="https://www.advantech.com/en-us/search/?q=PPC-315S%20RPL&amp;st=support" TargetMode="External"/><Relationship Id="rId827" Type="http://schemas.openxmlformats.org/officeDocument/2006/relationships/hyperlink" Target="https://advdownload.advantech.com/productfile/PIS/PPC-6191C/Product%20-%20Photo(B)/%E7%85%A7%E7%89%87120221213151745.jpg" TargetMode="External"/><Relationship Id="rId1012" Type="http://schemas.openxmlformats.org/officeDocument/2006/relationships/hyperlink" Target="https://www.advantech.com/en/search/?q=TPC-317%20EHL&amp;st=support&amp;sst=3D%20Model" TargetMode="External"/><Relationship Id="rId259" Type="http://schemas.openxmlformats.org/officeDocument/2006/relationships/hyperlink" Target="https://www.advantech.com/en-us/products/1-2mlc1h/fpm-7151t/mod_16fd25d7-2b4e-40c3-beb5-6edf66abd7b2" TargetMode="External"/><Relationship Id="rId466" Type="http://schemas.openxmlformats.org/officeDocument/2006/relationships/hyperlink" Target="https://www.advantech.com/en-us/products/b4b1d255-3d7c-4edb-ae84-5f9f2ab56107/ppc-324w-tgl/mod_0d4d117b-a959-4d25-b032-6121b5efd375" TargetMode="External"/><Relationship Id="rId673" Type="http://schemas.openxmlformats.org/officeDocument/2006/relationships/hyperlink" Target="https://www.advantech.com/en-us/search/?q=TPC-B520L&amp;st=support&amp;sst=3D%20Model" TargetMode="External"/><Relationship Id="rId880" Type="http://schemas.openxmlformats.org/officeDocument/2006/relationships/hyperlink" Target="https://advdownload.advantech.com/productfile/PIS/TPC-B300/Product%20-%20Photo(Main)-50/FPM-D19T_10--20240703104201.jpg" TargetMode="External"/><Relationship Id="rId1096" Type="http://schemas.openxmlformats.org/officeDocument/2006/relationships/hyperlink" Target="https://advdownload.advantech.com/productfile/PIS/PPC-315%20EHL/file/PPC-310-312-315-321W-EHL_DS(091525)20250919183240.pdf?_gl=1*1638u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E2JGo1OSRsMCRoMTQ3MjMzMTYyNw.." TargetMode="External"/><Relationship Id="rId1317" Type="http://schemas.openxmlformats.org/officeDocument/2006/relationships/hyperlink" Target="https://advdownload.advantech.com/productfile/PIS/FPM-817S/file/FPM-817S_DS(102325)20251028155232.pdf?_gl=1*o7ziws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YxJGoxJGwwJGgxOTAyNDY2NTY1" TargetMode="External"/><Relationship Id="rId23" Type="http://schemas.openxmlformats.org/officeDocument/2006/relationships/hyperlink" Target="https://www.advantech.com/en/search/?q=PPC-321SW&amp;st=all&amp;from=header" TargetMode="External"/><Relationship Id="rId119" Type="http://schemas.openxmlformats.org/officeDocument/2006/relationships/hyperlink" Target="https://www.advantech.com/en/search/?q=TPC-324W&amp;st=all&amp;from=header" TargetMode="External"/><Relationship Id="rId326" Type="http://schemas.openxmlformats.org/officeDocument/2006/relationships/hyperlink" Target="https://www.advantech.com/en-us/products/1-2jkjm3/ppc-415w/mod_0be4ce7c-534f-435c-a10e-0b31d9199154" TargetMode="External"/><Relationship Id="rId533" Type="http://schemas.openxmlformats.org/officeDocument/2006/relationships/hyperlink" Target="https://www.advantech.com/en-us/search/?q=PPC-615W&amp;st=support" TargetMode="External"/><Relationship Id="rId978" Type="http://schemas.openxmlformats.org/officeDocument/2006/relationships/hyperlink" Target="https://www.advantech.com/en/search/?q=PPC-324W-P7&amp;st=support" TargetMode="External"/><Relationship Id="rId1163" Type="http://schemas.openxmlformats.org/officeDocument/2006/relationships/hyperlink" Target="https://advdownload.advantech.com/productfile/PIS/PPC-3151W/file/PPC-3151W_DS(081023)20230810140500.pdf?_gl=1*cbccc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kyJGoxOCRsMCRoMTQ3MjMzMTYyNw.." TargetMode="External"/><Relationship Id="rId1370" Type="http://schemas.openxmlformats.org/officeDocument/2006/relationships/hyperlink" Target="https://www.advantech.com/en/search/?q=TPC-110W&amp;st=all&amp;from=header" TargetMode="External"/><Relationship Id="rId740" Type="http://schemas.openxmlformats.org/officeDocument/2006/relationships/hyperlink" Target="https://www.advantech.com/en-us/search/?q=FPM-7151W&amp;st=support&amp;sst=3D%20Model" TargetMode="External"/><Relationship Id="rId838" Type="http://schemas.openxmlformats.org/officeDocument/2006/relationships/hyperlink" Target="https://advdownload.advantech.com/productfile/PIS/TPC-312%20EHL/Product%20-%20Photo(Main)-50/TPC-1251T20210914105019.png" TargetMode="External"/><Relationship Id="rId1023" Type="http://schemas.openxmlformats.org/officeDocument/2006/relationships/hyperlink" Target="https://advdownload.advantech.com/productfile/PIS/TPC-1551T(B)/Product%20-%20Photo(Main)/TPC-1551T_S20190326111704.png" TargetMode="External"/><Relationship Id="rId172" Type="http://schemas.openxmlformats.org/officeDocument/2006/relationships/hyperlink" Target="https://www.advantech.com/en/search/?q=IPPC-5211WS&amp;st=all&amp;from=header" TargetMode="External"/><Relationship Id="rId477" Type="http://schemas.openxmlformats.org/officeDocument/2006/relationships/hyperlink" Target="https://www.advantech.com/en-us/search/?q=PPC-3120&amp;st=support&amp;sst=3D%20Model" TargetMode="External"/><Relationship Id="rId600" Type="http://schemas.openxmlformats.org/officeDocument/2006/relationships/hyperlink" Target="https://www.advantech.com/en-us/search/?q=TPC-107W&amp;st=support" TargetMode="External"/><Relationship Id="rId684" Type="http://schemas.openxmlformats.org/officeDocument/2006/relationships/hyperlink" Target="https://www.advantech.com/en-us/search/?q=TPC-B610&amp;st=support" TargetMode="External"/><Relationship Id="rId1230" Type="http://schemas.openxmlformats.org/officeDocument/2006/relationships/hyperlink" Target="https://www.advantech.com/en/search/?q=TPC-115W&amp;st=all&amp;from=header" TargetMode="External"/><Relationship Id="rId1328" Type="http://schemas.openxmlformats.org/officeDocument/2006/relationships/hyperlink" Target="https://www.advantech.com/en/products/b4b1d255-3d7c-4edb-ae84-5f9f2ab56107/ppc-3120s/mod_6cfdf085-5c54-450c-85b1-bc48d92555c7" TargetMode="External"/><Relationship Id="rId337" Type="http://schemas.openxmlformats.org/officeDocument/2006/relationships/hyperlink" Target="https://www.advantech.com/en-us/search/?q=PPC-306%20EHL&amp;st=support&amp;sst=3D%20Model" TargetMode="External"/><Relationship Id="rId891" Type="http://schemas.openxmlformats.org/officeDocument/2006/relationships/hyperlink" Target="https://advdownload.advantech.com/productfile/PIS/FPM-D15T-CE/Product%20-%20Photo(Main)-50/FPM-D15T_03--20240613105102.jpg" TargetMode="External"/><Relationship Id="rId905" Type="http://schemas.openxmlformats.org/officeDocument/2006/relationships/hyperlink" Target="https://advdownload.advantech.com/productfile/PIS/FPM-217/Product%20-%20Photo(Main)-50/FPM-217_1920200911110841.png" TargetMode="External"/><Relationship Id="rId989" Type="http://schemas.openxmlformats.org/officeDocument/2006/relationships/hyperlink" Target="https://advdownload.advantech.com/productfile/PIS/PPC-3170/Product%20-%20Photo(Main)/PPC-3170_220190307141739.jpg" TargetMode="External"/><Relationship Id="rId34" Type="http://schemas.openxmlformats.org/officeDocument/2006/relationships/hyperlink" Target="https://www.advantech.com/en/search/?q=PPC-3151SW&amp;st=all&amp;from=header" TargetMode="External"/><Relationship Id="rId544" Type="http://schemas.openxmlformats.org/officeDocument/2006/relationships/hyperlink" Target="https://www.advantech.com/en-us/search/?q=TPC-310W&amp;st=support" TargetMode="External"/><Relationship Id="rId751" Type="http://schemas.openxmlformats.org/officeDocument/2006/relationships/hyperlink" Target="https://www.advantech.com/en-us/search/?q=FPM-8151H&amp;st=support" TargetMode="External"/><Relationship Id="rId849" Type="http://schemas.openxmlformats.org/officeDocument/2006/relationships/hyperlink" Target="https://advdownload.advantech.com/productfile/PIS/TPC-317/Product%20-%20Photo(Main)-50/TPC-1751T20210914112645.png" TargetMode="External"/><Relationship Id="rId1174" Type="http://schemas.openxmlformats.org/officeDocument/2006/relationships/hyperlink" Target="https://advdownload.advantech.com/productfile/PIS/PPC-6151C/file/PPC-6151C_DS(052925)20250529112726.pdf?_gl=1*17s4ev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Q4JGoyJGwwJGgxNDcyMzMxNjI3" TargetMode="External"/><Relationship Id="rId1381" Type="http://schemas.openxmlformats.org/officeDocument/2006/relationships/hyperlink" Target="https://www.advantech.com/en/search/?q=TPC-121W&amp;st=all&amp;from=header" TargetMode="External"/><Relationship Id="rId183" Type="http://schemas.openxmlformats.org/officeDocument/2006/relationships/hyperlink" Target="https://www.advantech.com/en/search/?q=SPC-815&amp;st=all&amp;from=header" TargetMode="External"/><Relationship Id="rId390" Type="http://schemas.openxmlformats.org/officeDocument/2006/relationships/hyperlink" Target="https://www.advantech.com/en-us/search/?q=PPC-312S(W)%20RPL&amp;st=support&amp;sst=3D%20Model" TargetMode="External"/><Relationship Id="rId404" Type="http://schemas.openxmlformats.org/officeDocument/2006/relationships/hyperlink" Target="https://www.advantech.com/en-us/products/b4b1d255-3d7c-4edb-ae84-5f9f2ab56107/ppc-315sw-rpl/mod_3dd927c2-e1d0-479c-874b-036c3307645a" TargetMode="External"/><Relationship Id="rId611" Type="http://schemas.openxmlformats.org/officeDocument/2006/relationships/hyperlink" Target="https://www.advantech.com/en-us/search/?q=TPC-121W&amp;st=support&amp;sst=3D%20Model" TargetMode="External"/><Relationship Id="rId1034" Type="http://schemas.openxmlformats.org/officeDocument/2006/relationships/hyperlink" Target="https://www.advantech.com/en/search/?q=TPC-71W&amp;st=support&amp;sst=3D%20Model" TargetMode="External"/><Relationship Id="rId1241" Type="http://schemas.openxmlformats.org/officeDocument/2006/relationships/hyperlink" Target="https://advdownload.advantech.com/productfile/PIS/TPC-110W/file/TPC-100W_DS(103025)20251104155538.pdf?_gl=1*o78dp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QyJGo0MiRsMCRoMTkwMjQ2NjU2NQ.." TargetMode="External"/><Relationship Id="rId1339" Type="http://schemas.openxmlformats.org/officeDocument/2006/relationships/hyperlink" Target="https://www.advantech.com/en/products/b4b1d255-3d7c-4edb-ae84-5f9f2ab56107/ppc-3181sw/mod_1cbbec10-bf7b-4b0d-ad70-d389bbd610f3" TargetMode="External"/><Relationship Id="rId250" Type="http://schemas.openxmlformats.org/officeDocument/2006/relationships/hyperlink" Target="https://www.advantech.com/en-us/products/1-2mlc1h/fpm-219/mod_ad06a88c-231a-439d-bfd5-d016163cf93d" TargetMode="External"/><Relationship Id="rId488" Type="http://schemas.openxmlformats.org/officeDocument/2006/relationships/hyperlink" Target="https://www.advantech.com/en-us/search/?q=PPC-415%20EHL&amp;st=support&amp;sst=3D%20Model" TargetMode="External"/><Relationship Id="rId695" Type="http://schemas.openxmlformats.org/officeDocument/2006/relationships/hyperlink" Target="https://www.advantech.com/en-us/search/?q=FPM-D19T-CE&amp;st=support" TargetMode="External"/><Relationship Id="rId709" Type="http://schemas.openxmlformats.org/officeDocument/2006/relationships/hyperlink" Target="https://www.advantech.com/en-us/products/c6a51172-1ae4-49df-a400-41817e50a201/fpm-d15w-fhe/mod_6c5a247b-70f0-43e0-ac71-3844e380aea2" TargetMode="External"/><Relationship Id="rId916" Type="http://schemas.openxmlformats.org/officeDocument/2006/relationships/hyperlink" Target="https://advdownload.advantech.com/productfile/PIS/FPM-7151T/Product%20-%20Photo(Main)/FPM-7151T_01_B20151109165351.png" TargetMode="External"/><Relationship Id="rId1101" Type="http://schemas.openxmlformats.org/officeDocument/2006/relationships/hyperlink" Target="https://advdownload.advantech.com/productfile/PIS/PPC-318SW%20ADL_N/file/PPC-315SW_318SW_321SW-ADL_N_DS(102325)20251113170414.pdf?_gl=1*trzr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A1JGozNSRsMCRoMTQ3MjMzMTYyNw.." TargetMode="External"/><Relationship Id="rId45" Type="http://schemas.openxmlformats.org/officeDocument/2006/relationships/hyperlink" Target="https://www.advantech.com/en/search/?q=PPC-317S&amp;st=all&amp;from=header" TargetMode="External"/><Relationship Id="rId110" Type="http://schemas.openxmlformats.org/officeDocument/2006/relationships/hyperlink" Target="https://www.advantech.com/en/search/?q=TPC-317&amp;st=all&amp;from=header" TargetMode="External"/><Relationship Id="rId348" Type="http://schemas.openxmlformats.org/officeDocument/2006/relationships/hyperlink" Target="https://www.advantech.com/en-us/search/?q=PPC-312%20EHL&amp;st=support&amp;sst=3D%20Model" TargetMode="External"/><Relationship Id="rId555" Type="http://schemas.openxmlformats.org/officeDocument/2006/relationships/hyperlink" Target="https://www.advantech.com/en-us/products/2f7a6598-a2be-40d6-b615-adb84b164442/tpc-315-ehl/mod_bd310267-0642-4d8f-8cdb-5c0d05e85957" TargetMode="External"/><Relationship Id="rId762" Type="http://schemas.openxmlformats.org/officeDocument/2006/relationships/hyperlink" Target="https://www.advantech.com/en-us/search/?q=FPM-715W&amp;st=support&amp;sst=3D%20Model" TargetMode="External"/><Relationship Id="rId1185" Type="http://schemas.openxmlformats.org/officeDocument/2006/relationships/hyperlink" Target="https://advdownload.advantech.com/productfile/PIS/TPC-310W/file/TPC-310W_DS(082625)20250826095917.pdf?_gl=1*1k5wgh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YzJGozNCRsMCRoMTkwMjQ2NjU2NQ.." TargetMode="External"/><Relationship Id="rId1392" Type="http://schemas.openxmlformats.org/officeDocument/2006/relationships/hyperlink" Target="https://www.advantech.com/en-us/products/c6a51172-1ae4-49df-a400-41817e50a201/fpm-display/mod_81df43a2-9e2d-458b-8f9f-b8a52ca4dc45" TargetMode="External"/><Relationship Id="rId194" Type="http://schemas.openxmlformats.org/officeDocument/2006/relationships/hyperlink" Target="https://www.advantech.com/en/search/?q=TPC-B520L&amp;st=all&amp;from=header" TargetMode="External"/><Relationship Id="rId208" Type="http://schemas.openxmlformats.org/officeDocument/2006/relationships/hyperlink" Target="https://www.advantech.com/en/search/?q=FPM-D12T&amp;st=all&amp;from=header" TargetMode="External"/><Relationship Id="rId415" Type="http://schemas.openxmlformats.org/officeDocument/2006/relationships/hyperlink" Target="https://www.advantech.com/en-us/products/b4b1d255-3d7c-4edb-ae84-5f9f2ab56107/ppc-318sw-rpl/mod_d49994d7-75ac-401f-b03d-ca44c80eb961" TargetMode="External"/><Relationship Id="rId622" Type="http://schemas.openxmlformats.org/officeDocument/2006/relationships/hyperlink" Target="https://www.advantech.com/en-us/search/?q=SPC-515&amp;st=support&amp;sst=3D%20Model" TargetMode="External"/><Relationship Id="rId1045" Type="http://schemas.openxmlformats.org/officeDocument/2006/relationships/hyperlink" Target="https://www.advantech.com/en/support/details/manual?id=1-1XWY53H" TargetMode="External"/><Relationship Id="rId1252" Type="http://schemas.openxmlformats.org/officeDocument/2006/relationships/hyperlink" Target="https://www.advantech.com/en/search/?q=IPPC-5211WS&amp;st=all&amp;from=header" TargetMode="External"/><Relationship Id="rId261" Type="http://schemas.openxmlformats.org/officeDocument/2006/relationships/hyperlink" Target="https://www.advantech.com/en-us/products/1-2mlc1h/fpm-7181w/mod_fd5699cf-4e19-4176-a659-46a35db5c992" TargetMode="External"/><Relationship Id="rId499" Type="http://schemas.openxmlformats.org/officeDocument/2006/relationships/hyperlink" Target="https://www.advantech.com/en-us/search/?q=PPC-415%20TGL&amp;st=support&amp;sst=3D%20Model" TargetMode="External"/><Relationship Id="rId927" Type="http://schemas.openxmlformats.org/officeDocument/2006/relationships/hyperlink" Target="https://advdownload.advantech.com/productfile/PIS/FPM-710SW/Product%20-%20Photo(Main)-50/%E3%80%90Product-Image-820x460%E3%80%91-HMI-series-(2)20241225140408.png" TargetMode="External"/><Relationship Id="rId1112" Type="http://schemas.openxmlformats.org/officeDocument/2006/relationships/hyperlink" Target="https://advdownload.advantech.com/productfile/PIS/PPC-315S%20RPL/file/PPC-315S(W)_317S_318SW_319S_321SW-RPL_DS(102725)20251113165029.pdf?_gl=1*gamjv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c3JGo0OCRsMCRoMTQ3MjMzMTYyNw.." TargetMode="External"/><Relationship Id="rId56" Type="http://schemas.openxmlformats.org/officeDocument/2006/relationships/hyperlink" Target="https://www.advantech.com/en/search/?q=PPC-318SW&amp;st=all&amp;from=header" TargetMode="External"/><Relationship Id="rId359" Type="http://schemas.openxmlformats.org/officeDocument/2006/relationships/hyperlink" Target="https://www.advantech.com/en-us/search/?q=PPC-315%20EHL&amp;st=support" TargetMode="External"/><Relationship Id="rId566" Type="http://schemas.openxmlformats.org/officeDocument/2006/relationships/hyperlink" Target="https://www.advantech.com/en-us/products/eb8b038e-e9de-4a98-8227-a782501bcc5a/tpc-317/mod_c9f9890d-7138-4ee8-a00d-1cf395f3ef60" TargetMode="External"/><Relationship Id="rId773" Type="http://schemas.openxmlformats.org/officeDocument/2006/relationships/hyperlink" Target="https://advdownload.advantech.com/productfile/PIS/PPC-306%20EHL/Product%20-%20Photo(Main)-50/PPC-306_02--20230830093411.jpg" TargetMode="External"/><Relationship Id="rId1196" Type="http://schemas.openxmlformats.org/officeDocument/2006/relationships/hyperlink" Target="https://advdownload.advantech.com/productfile/PIS/TPC-315%20EHL/file/TPC-300-EHL_DS(051225)20250512172754.pdf?_gl=1*1ams8y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M3JGo1OSRsMCRoNTg2MTc2OTU1" TargetMode="External"/><Relationship Id="rId121" Type="http://schemas.openxmlformats.org/officeDocument/2006/relationships/hyperlink" Target="https://www.advantech.com/en/search/?q=TPC-651T&amp;st=all&amp;from=header" TargetMode="External"/><Relationship Id="rId219" Type="http://schemas.openxmlformats.org/officeDocument/2006/relationships/hyperlink" Target="https://www.advantech.com/en/search/?q=FPM-D24W&amp;st=all&amp;from=header" TargetMode="External"/><Relationship Id="rId426" Type="http://schemas.openxmlformats.org/officeDocument/2006/relationships/hyperlink" Target="https://www.advantech.com/en-us/search/?q=PPC-315SW%20RPL&amp;st=support" TargetMode="External"/><Relationship Id="rId633" Type="http://schemas.openxmlformats.org/officeDocument/2006/relationships/hyperlink" Target="https://www.advantech.com/en-us/search/?q=SPC-815&amp;st=support&amp;sst=3D%20Model" TargetMode="External"/><Relationship Id="rId980" Type="http://schemas.openxmlformats.org/officeDocument/2006/relationships/hyperlink" Target="https://advdownload.advantech.com/productfile/PIS/PPC-3211SW/Product%20-%20Photo(Main)/PPC-3211SW_B20180615095403.jpg" TargetMode="External"/><Relationship Id="rId1056" Type="http://schemas.openxmlformats.org/officeDocument/2006/relationships/hyperlink" Target="https://www.advantech.com/en/search/?q=TPC-107W&amp;st=all&amp;from=header" TargetMode="External"/><Relationship Id="rId1263" Type="http://schemas.openxmlformats.org/officeDocument/2006/relationships/hyperlink" Target="https://advdownload.advantech.com/productfile/PIS/SPC-821(M)/file/SPC-815(M)_821(M)_DS(061924)20240619150444.pdf?_gl=1*1ymybz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k2JGo1NiRsMCRoMTkwMjQ2NjU2NQ.." TargetMode="External"/><Relationship Id="rId840" Type="http://schemas.openxmlformats.org/officeDocument/2006/relationships/hyperlink" Target="https://advdownload.advantech.com/productfile/PIS/TPC-315%20EHL/Product%20-%20Photo(Main)-50/TPC-115T20210914105958.png" TargetMode="External"/><Relationship Id="rId938" Type="http://schemas.openxmlformats.org/officeDocument/2006/relationships/hyperlink" Target="https://www.advantech.com/en/search/?q=PPC-3100S&amp;st=support&amp;sst=3D%20Model" TargetMode="External"/><Relationship Id="rId67" Type="http://schemas.openxmlformats.org/officeDocument/2006/relationships/hyperlink" Target="https://www.advantech.com/en/search/?q=PPC-324W&amp;st=all&amp;from=header" TargetMode="External"/><Relationship Id="rId272" Type="http://schemas.openxmlformats.org/officeDocument/2006/relationships/hyperlink" Target="https://www.advantech.com/en-us/products/1-2mlc1h/fpm-724w/mod_50895519-12b6-42d7-ac9e-3f54e4582765" TargetMode="External"/><Relationship Id="rId577" Type="http://schemas.openxmlformats.org/officeDocument/2006/relationships/hyperlink" Target="https://www.advantech.com/en-us/search/?q=TPC-312&amp;st=support" TargetMode="External"/><Relationship Id="rId700" Type="http://schemas.openxmlformats.org/officeDocument/2006/relationships/hyperlink" Target="https://www.advantech.com/en-us/search/?q=FPM-D21W-CE&amp;st=support&amp;sst=3D%20Model" TargetMode="External"/><Relationship Id="rId1123" Type="http://schemas.openxmlformats.org/officeDocument/2006/relationships/hyperlink" Target="https://advdownload.advantech.com/productfile/PIS/PPC-317S%20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TargetMode="External"/><Relationship Id="rId1330" Type="http://schemas.openxmlformats.org/officeDocument/2006/relationships/hyperlink" Target="https://www.advantech.com/en/products/b4b1d255-3d7c-4edb-ae84-5f9f2ab56107/ppc-3100s/mod_1a0afa16-fab0-4642-aec4-504d02832d28" TargetMode="External"/><Relationship Id="rId132" Type="http://schemas.openxmlformats.org/officeDocument/2006/relationships/hyperlink" Target="https://www.advantech.com/en/search/?q=TPC-312&amp;st=all&amp;from=header" TargetMode="External"/><Relationship Id="rId784" Type="http://schemas.openxmlformats.org/officeDocument/2006/relationships/hyperlink" Target="https://advdownload.advantech.com/productfile/PIS/PPC-321W%20EHL/Product%20-%20Photo(Main)-50/1W9A526420220407094940.jpg" TargetMode="External"/><Relationship Id="rId991" Type="http://schemas.openxmlformats.org/officeDocument/2006/relationships/hyperlink" Target="https://www.advantech.com/en/search/?q=PPC-3190&amp;st=support&amp;sst=3D%20Model" TargetMode="External"/><Relationship Id="rId1067" Type="http://schemas.openxmlformats.org/officeDocument/2006/relationships/hyperlink" Target="https://www.advantech.com/en/search/?q=TPC-121W&amp;st=all&amp;from=header" TargetMode="External"/><Relationship Id="rId437" Type="http://schemas.openxmlformats.org/officeDocument/2006/relationships/hyperlink" Target="https://www.advantech.com/en-us/search/?q=PPC-317S%20RPL&amp;st=support" TargetMode="External"/><Relationship Id="rId644" Type="http://schemas.openxmlformats.org/officeDocument/2006/relationships/hyperlink" Target="https://www.advantech.com/en-us/search/?q=TPC-318WH&amp;st=support&amp;sst=3D%20Model" TargetMode="External"/><Relationship Id="rId851" Type="http://schemas.openxmlformats.org/officeDocument/2006/relationships/hyperlink" Target="https://advdownload.advantech.com/productfile/PIS/TPC-317/Product%20-%20Photo(Main)-50/TPC-1751T20210914112645.png" TargetMode="External"/><Relationship Id="rId1274" Type="http://schemas.openxmlformats.org/officeDocument/2006/relationships/hyperlink" Target="https://advdownload.advantech.com/productfile/PIS/TPC-B520L/file/TPC-B520L_DS(111125)_V1020251112170828.pdf?_gl=1*255h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U1JGoyOCRsMCRoMTkwMjQ2NjU2NQ.." TargetMode="External"/><Relationship Id="rId283" Type="http://schemas.openxmlformats.org/officeDocument/2006/relationships/hyperlink" Target="https://www.advantech.com/en-us/products/cdfa2471-a200-4f7c-b3e3-c20a8ecf6e86/tpc-b510/mod_4befa861-40dd-4c96-9143-36a86bf9861e" TargetMode="External"/><Relationship Id="rId490" Type="http://schemas.openxmlformats.org/officeDocument/2006/relationships/hyperlink" Target="https://www.advantech.com/en-us/search/?q=PPC-417%20EHL&amp;st=support&amp;sst=3D%20Model" TargetMode="External"/><Relationship Id="rId504" Type="http://schemas.openxmlformats.org/officeDocument/2006/relationships/hyperlink" Target="https://www.advantech.com/en-us/search/?q=PPC-3151W&amp;st=support&amp;sst=3D%20Model" TargetMode="External"/><Relationship Id="rId711" Type="http://schemas.openxmlformats.org/officeDocument/2006/relationships/hyperlink" Target="https://www.advantech.com/en-us/search/?q=FPM-D15W-FHE&amp;st=support" TargetMode="External"/><Relationship Id="rId949" Type="http://schemas.openxmlformats.org/officeDocument/2006/relationships/hyperlink" Target="https://advdownload.advantech.com/productfile/PIS/PPC-3150S/Product%20-%20Photo(Main)/PPC-3150S_02_B20170330152326.jpg" TargetMode="External"/><Relationship Id="rId1134" Type="http://schemas.openxmlformats.org/officeDocument/2006/relationships/hyperlink" Target="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" TargetMode="External"/><Relationship Id="rId1341" Type="http://schemas.openxmlformats.org/officeDocument/2006/relationships/hyperlink" Target="https://www.advantech.com/en/products/b4b1d255-3d7c-4edb-ae84-5f9f2ab56107/ppc-3211sw/mod_515d879f-8f40-48ad-b9a4-90d87db30743" TargetMode="External"/><Relationship Id="rId78" Type="http://schemas.openxmlformats.org/officeDocument/2006/relationships/hyperlink" Target="https://www.advantech.com/en/search/?q=PPC-415&amp;st=all&amp;from=header" TargetMode="External"/><Relationship Id="rId143" Type="http://schemas.openxmlformats.org/officeDocument/2006/relationships/hyperlink" Target="https://www.advantech.com/en/search/?q=TPC-71W&amp;st=all&amp;from=header" TargetMode="External"/><Relationship Id="rId350" Type="http://schemas.openxmlformats.org/officeDocument/2006/relationships/hyperlink" Target="https://www.advantech.com/en-us/products/b4b1d255-3d7c-4edb-ae84-5f9f2ab56107/ppc-315-ehl/mod_5c84152b-0107-4a92-8bd8-073b71225d14" TargetMode="External"/><Relationship Id="rId588" Type="http://schemas.openxmlformats.org/officeDocument/2006/relationships/hyperlink" Target="https://www.advantech.com/en-us/search/?q=TPC-61T&amp;st=support&amp;sst=3D%20Model" TargetMode="External"/><Relationship Id="rId795" Type="http://schemas.openxmlformats.org/officeDocument/2006/relationships/hyperlink" Target="https://advdownload.advantech.com/productfile/PIS/PPC-315SW%20RPL/Product%20-%20Photo(Main)-50/%E3%80%90Product-Image-820x820%E3%80%91-HMI-series20241101173039.png" TargetMode="External"/><Relationship Id="rId809" Type="http://schemas.openxmlformats.org/officeDocument/2006/relationships/hyperlink" Target="https://advdownload.advantech.com/productfile/PIS/PPC-419%20EHL/Product%20-%20Photo(Main)-50/PPC-419-EHL_02----20230712103213.jpg" TargetMode="External"/><Relationship Id="rId1201" Type="http://schemas.openxmlformats.org/officeDocument/2006/relationships/hyperlink" Target="https://advdownload.advantech.com/productfile/PIS/TPC-651T/file/TPC-651T_DS(050824)20240508114814.pdf?_gl=1*1asr8b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TU0JGoyNSRsMCRoNTg2MTc2OTU1" TargetMode="External"/><Relationship Id="rId9" Type="http://schemas.openxmlformats.org/officeDocument/2006/relationships/hyperlink" Target="https://www.advantech.com/en/search/?q=PPC-310&amp;st=all&amp;from=header" TargetMode="External"/><Relationship Id="rId210" Type="http://schemas.openxmlformats.org/officeDocument/2006/relationships/hyperlink" Target="https://www.advantech.com/en/search/?q=FPM-D15W&amp;st=all&amp;from=header" TargetMode="External"/><Relationship Id="rId448" Type="http://schemas.openxmlformats.org/officeDocument/2006/relationships/hyperlink" Target="https://www.advantech.com/en-us/search/?q=PPC-318SW%20RPL&amp;st=support&amp;sst=3D%20Model" TargetMode="External"/><Relationship Id="rId655" Type="http://schemas.openxmlformats.org/officeDocument/2006/relationships/hyperlink" Target="https://www.advantech.com/en-us/search/?q=FPM-BE-Display&amp;st=support&amp;sst=3D%20Model" TargetMode="External"/><Relationship Id="rId862" Type="http://schemas.openxmlformats.org/officeDocument/2006/relationships/hyperlink" Target="https://advdownload.advantech.com/productfile/PIS/TPC-107WX/Product%20-%20Photo(Main)-50/1020241009161515.png" TargetMode="External"/><Relationship Id="rId1078" Type="http://schemas.openxmlformats.org/officeDocument/2006/relationships/hyperlink" Target="https://www.advantech.com/en/search/?q=TPC-1881WPH&amp;st=all&amp;from=header" TargetMode="External"/><Relationship Id="rId1285" Type="http://schemas.openxmlformats.org/officeDocument/2006/relationships/hyperlink" Target="https://advdownload.advantech.com/productfile/PIS/FPM-D18W-FCE/file/8-x-Interchangeable-Display-Modules_DS(051925)_V1020250604100138.pdf?_gl=1*dhxdy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A5JGoxNiRsMCRoMTkwMjQ2NjU2NQ.." TargetMode="External"/><Relationship Id="rId294" Type="http://schemas.openxmlformats.org/officeDocument/2006/relationships/hyperlink" Target="https://www.advantech.com/en-us/products/e2935e8f-2349-4385-aa2f-046121484cd9/spc-821/mod_e7ec7de2-cfa3-47dc-803f-885c9ceea7c4" TargetMode="External"/><Relationship Id="rId308" Type="http://schemas.openxmlformats.org/officeDocument/2006/relationships/hyperlink" Target="https://www.advantech.com/en-us/products/2f7a6598-a2be-40d6-b615-adb84b164442/tpc-312-ehl/mod_b7f4615d-4c5f-469b-9cbc-1b4a8a27719a" TargetMode="External"/><Relationship Id="rId515" Type="http://schemas.openxmlformats.org/officeDocument/2006/relationships/hyperlink" Target="https://www.advantech.com/en-us/search/?q=PPC-415W&amp;st=support" TargetMode="External"/><Relationship Id="rId722" Type="http://schemas.openxmlformats.org/officeDocument/2006/relationships/hyperlink" Target="https://www.advantech.com/en-us/search/?q=FPM-215W&amp;st=support&amp;sst=3D%20Model" TargetMode="External"/><Relationship Id="rId1145" Type="http://schemas.openxmlformats.org/officeDocument/2006/relationships/hyperlink" Target="https://advdownload.advantech.com/productfile/PIS/PPC-324W%20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" TargetMode="External"/><Relationship Id="rId1352" Type="http://schemas.openxmlformats.org/officeDocument/2006/relationships/hyperlink" Target="https://www.advantech.com/en-us/products/1-2jkjm3/ppc-421w/mod_c362159b-09bd-41d1-8720-51fcdce38e83" TargetMode="External"/><Relationship Id="rId89" Type="http://schemas.openxmlformats.org/officeDocument/2006/relationships/hyperlink" Target="https://www.advantech.com/en/search/?q=PPC-421w&amp;st=all&amp;from=header" TargetMode="External"/><Relationship Id="rId154" Type="http://schemas.openxmlformats.org/officeDocument/2006/relationships/hyperlink" Target="https://www.advantech.com/en/search/?q=TPC-110W&amp;st=all&amp;from=header" TargetMode="External"/><Relationship Id="rId361" Type="http://schemas.openxmlformats.org/officeDocument/2006/relationships/hyperlink" Target="https://www.advantech.com/en-us/search/?q=PPC-3150SW&amp;st=support" TargetMode="External"/><Relationship Id="rId599" Type="http://schemas.openxmlformats.org/officeDocument/2006/relationships/hyperlink" Target="https://www.advantech.com/en-us/search/?q=TPC-107W&amp;st=support&amp;sst=3D%20Model" TargetMode="External"/><Relationship Id="rId1005" Type="http://schemas.openxmlformats.org/officeDocument/2006/relationships/hyperlink" Target="https://www.advantech.com/en/search/?q=TPC-315%20EHL&amp;st=support" TargetMode="External"/><Relationship Id="rId1212" Type="http://schemas.openxmlformats.org/officeDocument/2006/relationships/hyperlink" Target="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" TargetMode="External"/><Relationship Id="rId459" Type="http://schemas.openxmlformats.org/officeDocument/2006/relationships/hyperlink" Target="https://www.advantech.com/en-us/search/?q=PPC-321SW%20RPL&amp;st=support" TargetMode="External"/><Relationship Id="rId666" Type="http://schemas.openxmlformats.org/officeDocument/2006/relationships/hyperlink" Target="https://www.advantech.com/en-us/search/?q=TPC-B300&amp;st=support&amp;sst=3D%20Model" TargetMode="External"/><Relationship Id="rId873" Type="http://schemas.openxmlformats.org/officeDocument/2006/relationships/hyperlink" Target="https://advdownload.advantech.com/productfile/PIS/SPC-821(M)/Product%20-%20Photo(Main)-50/SPC-815_1520200422131806.jpg" TargetMode="External"/><Relationship Id="rId1089" Type="http://schemas.openxmlformats.org/officeDocument/2006/relationships/hyperlink" Target="https://advdownload.advantech.com/productfile/PIS/PPC-3100S/file/PPC-3100S_DS(081423)20230816161645.pdf?_gl=1*1y3dbd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zIyJGo1OSRsMCRoNTg2MTc2OTU1" TargetMode="External"/><Relationship Id="rId1296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16" Type="http://schemas.openxmlformats.org/officeDocument/2006/relationships/hyperlink" Target="https://www.advantech.com/en/search/?q=PPC-315&amp;st=all&amp;from=header" TargetMode="External"/><Relationship Id="rId221" Type="http://schemas.openxmlformats.org/officeDocument/2006/relationships/hyperlink" Target="https://www.advantech.com/en/search/?q=FPM-215&amp;st=all&amp;from=header" TargetMode="External"/><Relationship Id="rId319" Type="http://schemas.openxmlformats.org/officeDocument/2006/relationships/hyperlink" Target="https://www.advantech.com/en-us/products/1-2jklri/ppc-6191c/mod_9b697d91-e4fd-4a78-bb6c-cd47b28fa304" TargetMode="External"/><Relationship Id="rId526" Type="http://schemas.openxmlformats.org/officeDocument/2006/relationships/hyperlink" Target="https://www.advantech.com/en-us/search/?q=PPC-6151C&amp;st=support&amp;sst=3D%20Model" TargetMode="External"/><Relationship Id="rId1156" Type="http://schemas.openxmlformats.org/officeDocument/2006/relationships/hyperlink" Target="https://advdownload.advantech.com/productfile/PIS/PPC-417%20EHL/file/PPC-417-EHL_DS(082223)20230822104817.pdf?_gl=1*1lwxwu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A2JGo0NCRsMCRoMTQ3MjMzMTYyNw.." TargetMode="External"/><Relationship Id="rId1363" Type="http://schemas.openxmlformats.org/officeDocument/2006/relationships/hyperlink" Target="https://www.advantech.com/en/products/2f7a6598-a2be-40d6-b615-adb84b164442/tpc-1551t(b)/mod_5fc1668d-f493-4a69-85a2-2dc5b6c2b123" TargetMode="External"/><Relationship Id="rId733" Type="http://schemas.openxmlformats.org/officeDocument/2006/relationships/hyperlink" Target="https://www.advantech.com/en-us/search/?q=FPM-3191G&amp;st=support" TargetMode="External"/><Relationship Id="rId940" Type="http://schemas.openxmlformats.org/officeDocument/2006/relationships/hyperlink" Target="https://advdownload.advantech.com/productfile/PIS/PPC-3060S/Product%20-%20Photo(Main)/220X22020160805175540.jpg" TargetMode="External"/><Relationship Id="rId1016" Type="http://schemas.openxmlformats.org/officeDocument/2006/relationships/hyperlink" Target="https://www.advantech.com/en/search/?q=TPC-651T&amp;st=support&amp;sst=3D%20Model" TargetMode="External"/><Relationship Id="rId165" Type="http://schemas.openxmlformats.org/officeDocument/2006/relationships/hyperlink" Target="https://www.advantech.com/en/search/?q=TPC-121W&amp;st=all&amp;from=header" TargetMode="External"/><Relationship Id="rId372" Type="http://schemas.openxmlformats.org/officeDocument/2006/relationships/hyperlink" Target="https://www.advantech.com/en-us/search/?q=PPC-321SW%20ADL_N&amp;st=support&amp;sst=3D%20Model" TargetMode="External"/><Relationship Id="rId677" Type="http://schemas.openxmlformats.org/officeDocument/2006/relationships/hyperlink" Target="https://www.advantech.com/en-us/search/?q=TPC-B510&amp;st=support&amp;sst=3D%20Model" TargetMode="External"/><Relationship Id="rId800" Type="http://schemas.openxmlformats.org/officeDocument/2006/relationships/hyperlink" Target="https://advdownload.advantech.com/productfile/PIS/PPC-318W%20TGL/Product%20-%20Photo(Main)-50/PPC-315W-TGL_03--20230816181815.jpg" TargetMode="External"/><Relationship Id="rId1223" Type="http://schemas.openxmlformats.org/officeDocument/2006/relationships/hyperlink" Target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TargetMode="External"/><Relationship Id="rId232" Type="http://schemas.openxmlformats.org/officeDocument/2006/relationships/hyperlink" Target="https://www.advantech.com/en/search/?q=FPM-7151T&amp;st=all&amp;from=header" TargetMode="External"/><Relationship Id="rId884" Type="http://schemas.openxmlformats.org/officeDocument/2006/relationships/hyperlink" Target="https://advdownload.advantech.com/productfile/PIS/TPC-B520L/Product%20-%20Photo(Main)-50/TPC-B520_10---(1)20240911134104.jpg" TargetMode="External"/><Relationship Id="rId27" Type="http://schemas.openxmlformats.org/officeDocument/2006/relationships/hyperlink" Target="https://www.advantech.com/en/search/?q=PPC-312SW&amp;st=all&amp;from=header" TargetMode="External"/><Relationship Id="rId537" Type="http://schemas.openxmlformats.org/officeDocument/2006/relationships/hyperlink" Target="https://www.advantech.com/en-us/search/?q=PPC-621W&amp;st=support" TargetMode="External"/><Relationship Id="rId744" Type="http://schemas.openxmlformats.org/officeDocument/2006/relationships/hyperlink" Target="https://www.advantech.com/en-us/search/?q=FPM-7211W&amp;st=support&amp;sst=3D%20Model" TargetMode="External"/><Relationship Id="rId951" Type="http://schemas.openxmlformats.org/officeDocument/2006/relationships/hyperlink" Target="https://www.advantech.com/en/search/?q=PPC-3210SW&amp;st=support" TargetMode="External"/><Relationship Id="rId1167" Type="http://schemas.openxmlformats.org/officeDocument/2006/relationships/hyperlink" Target="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" TargetMode="External"/><Relationship Id="rId1374" Type="http://schemas.openxmlformats.org/officeDocument/2006/relationships/hyperlink" Target="https://www.advantech.com/en/search/?q=TPC-107W&amp;st=all&amp;from=header" TargetMode="External"/><Relationship Id="rId80" Type="http://schemas.openxmlformats.org/officeDocument/2006/relationships/hyperlink" Target="https://www.advantech.com/en/search/?q=PPC-415&amp;st=all&amp;from=header" TargetMode="External"/><Relationship Id="rId176" Type="http://schemas.openxmlformats.org/officeDocument/2006/relationships/hyperlink" Target="https://www.advantech.com/en/search/?q=SPC-821&amp;st=all&amp;from=header" TargetMode="External"/><Relationship Id="rId383" Type="http://schemas.openxmlformats.org/officeDocument/2006/relationships/hyperlink" Target="https://www.advantech.com/en-us/search/?q=PPC-312S(W)%20RPL&amp;st=support&amp;sst=3D%20Model" TargetMode="External"/><Relationship Id="rId590" Type="http://schemas.openxmlformats.org/officeDocument/2006/relationships/hyperlink" Target="https://www.advantech.com/en-us/products/5a7fd990-fe4d-4bf0-b2cc-30d3204a4718/tpc-107w/mod_e10e9f20-cde9-4e4a-8e3a-565009ef1711" TargetMode="External"/><Relationship Id="rId604" Type="http://schemas.openxmlformats.org/officeDocument/2006/relationships/hyperlink" Target="https://www.advantech.com/en-us/search/?q=TPC-110W&amp;st=support" TargetMode="External"/><Relationship Id="rId811" Type="http://schemas.openxmlformats.org/officeDocument/2006/relationships/hyperlink" Target="https://advdownload.advantech.com/productfile/PIS/PPC-415/Product%20-%20Photo(Main)-50/PPC-415-TGL20220712101249.png" TargetMode="External"/><Relationship Id="rId1027" Type="http://schemas.openxmlformats.org/officeDocument/2006/relationships/hyperlink" Target="https://www.advantech.com/en/search/?q=TPC-1051WP&amp;st=support&amp;sst=3D%20Model" TargetMode="External"/><Relationship Id="rId1234" Type="http://schemas.openxmlformats.org/officeDocument/2006/relationships/hyperlink" Target="https://www.advantech.com/en/search/?q=TPC-110W&amp;st=all&amp;from=header" TargetMode="External"/><Relationship Id="rId243" Type="http://schemas.openxmlformats.org/officeDocument/2006/relationships/hyperlink" Target="https://www.advantech.com/en/search/?q=FPM-710SW&amp;st=all&amp;from=header" TargetMode="External"/><Relationship Id="rId450" Type="http://schemas.openxmlformats.org/officeDocument/2006/relationships/hyperlink" Target="https://www.advantech.com/en-us/search/?q=PPC-318SW%20RPL&amp;st=support" TargetMode="External"/><Relationship Id="rId688" Type="http://schemas.openxmlformats.org/officeDocument/2006/relationships/hyperlink" Target="https://www.advantech.com/en-us/search/?q=FPM-D12T-CE&amp;st=support" TargetMode="External"/><Relationship Id="rId895" Type="http://schemas.openxmlformats.org/officeDocument/2006/relationships/hyperlink" Target="https://advdownload.advantech.com/productfile/PIS/FPM-D18W-FCE/Product%20-%20Photo(Main)-50/FPM-D18W_03---(1)20240613110012.jpg" TargetMode="External"/><Relationship Id="rId909" Type="http://schemas.openxmlformats.org/officeDocument/2006/relationships/hyperlink" Target="https://advdownload.advantech.com/productfile/PIS/FPM-221W/Product%20-%20Photo(Main)/FPM-215W_B_2120190820162458.jpg" TargetMode="External"/><Relationship Id="rId1080" Type="http://schemas.openxmlformats.org/officeDocument/2006/relationships/hyperlink" Target="https://www.advantech.com/en/search/?q=TPC-651T&amp;st=support" TargetMode="External"/><Relationship Id="rId1301" Type="http://schemas.openxmlformats.org/officeDocument/2006/relationships/hyperlink" Target="https://advdownload.advantech.com/productfile/PIS/FPM-215W/file/FPM-215W_DS(102325)20251028154442.pdf?_gl=1*10ugm1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c1JGozNCRsMCRoMTkwMjQ2NjU2NQ.." TargetMode="External"/><Relationship Id="rId38" Type="http://schemas.openxmlformats.org/officeDocument/2006/relationships/hyperlink" Target="https://www.advantech.com/en/search/?q=PPC-315W&amp;st=all&amp;from=header" TargetMode="External"/><Relationship Id="rId103" Type="http://schemas.openxmlformats.org/officeDocument/2006/relationships/hyperlink" Target="https://www.advantech.com/en/search/?q=TPC-307W&amp;st=all&amp;from=header" TargetMode="External"/><Relationship Id="rId310" Type="http://schemas.openxmlformats.org/officeDocument/2006/relationships/hyperlink" Target="https://www.advantech.com/en-us/products/eb8b038e-e9de-4a98-8227-a782501bcc5a/tpc-315/mod_13be61f0-24b7-444a-9ef2-33b46f509db6" TargetMode="External"/><Relationship Id="rId548" Type="http://schemas.openxmlformats.org/officeDocument/2006/relationships/hyperlink" Target="https://www.advantech.com/en-us/search/?q=TPC-312%20EHL&amp;st=support&amp;sst=3D%20Model" TargetMode="External"/><Relationship Id="rId755" Type="http://schemas.openxmlformats.org/officeDocument/2006/relationships/hyperlink" Target="https://www.advantech.com/en-us/search/?q=FPM-715&amp;st=support" TargetMode="External"/><Relationship Id="rId962" Type="http://schemas.openxmlformats.org/officeDocument/2006/relationships/hyperlink" Target="https://advdownload.advantech.com/productfile/PIS/PPC-3181SW/Product%20-%20Photo(Main)/PPC-3181SW_3_B20180802142320.jpg" TargetMode="External"/><Relationship Id="rId1178" Type="http://schemas.openxmlformats.org/officeDocument/2006/relationships/hyperlink" Target="https://advdownload.advantech.com/productfile/PIS/PPC-618W/file/PPC-618W_DS(052925)20250529112543.pdf?_gl=1*1sceik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E3JGoxOSRsMCRoMTQ3MjMzMTYyNw.." TargetMode="External"/><Relationship Id="rId1385" Type="http://schemas.openxmlformats.org/officeDocument/2006/relationships/hyperlink" Target="https://www.advantech.com/en-us/products/c6a51172-1ae4-49df-a400-41817e50a201/fpm-d15t-he/mod_aae5ea79-9da0-4890-a3ef-620d78f4ad9e" TargetMode="External"/><Relationship Id="rId91" Type="http://schemas.openxmlformats.org/officeDocument/2006/relationships/hyperlink" Target="https://www.advantech.com/en/search/?q=PPC-6121&amp;st=all&amp;from=header" TargetMode="External"/><Relationship Id="rId187" Type="http://schemas.openxmlformats.org/officeDocument/2006/relationships/hyperlink" Target="https://www.advantech.com/en/search/?q=TPC-318WH&amp;st=all&amp;from=header" TargetMode="External"/><Relationship Id="rId394" Type="http://schemas.openxmlformats.org/officeDocument/2006/relationships/hyperlink" Target="https://www.advantech.com/en-us/search/?q=PPC-315S%20RPL&amp;st=support&amp;sst=3D%20Model" TargetMode="External"/><Relationship Id="rId408" Type="http://schemas.openxmlformats.org/officeDocument/2006/relationships/hyperlink" Target="https://www.advantech.com/en-us/products/b4b1d255-3d7c-4edb-ae84-5f9f2ab56107/ppc-317s-rpl/mod_76de6e1b-7a0e-4685-bd33-ddd01f6ff6da" TargetMode="External"/><Relationship Id="rId615" Type="http://schemas.openxmlformats.org/officeDocument/2006/relationships/hyperlink" Target="https://www.advantech.com/en-us/search/?q=TPC-107WX&amp;st=support&amp;sst=3D%20Model" TargetMode="External"/><Relationship Id="rId822" Type="http://schemas.openxmlformats.org/officeDocument/2006/relationships/hyperlink" Target="https://advdownload.advantech.com/productfile/PIS/PPC-612/Product%20-%20Photo(Main)-50/PPC-612_03--20230505105334.jpg" TargetMode="External"/><Relationship Id="rId1038" Type="http://schemas.openxmlformats.org/officeDocument/2006/relationships/hyperlink" Target="https://www.advantech.com/en/search/?q=TPC-71W&amp;st=support" TargetMode="External"/><Relationship Id="rId1245" Type="http://schemas.openxmlformats.org/officeDocument/2006/relationships/hyperlink" Target="https://advdownload.advantech.com/productfile/PIS/TPC-121W/file/TPC-100W_DS(103025)20251104155751.pdf?_gl=1*1sizzn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g1JGo2MCRsMCRoMTkwMjQ2NjU2NQ.." TargetMode="External"/><Relationship Id="rId254" Type="http://schemas.openxmlformats.org/officeDocument/2006/relationships/hyperlink" Target="https://www.advantech.com/en-us/products/1-2mlbze/fpm-3151g/mod_16193cce-7e6d-43bc-b564-3c2f34f0c8e9" TargetMode="External"/><Relationship Id="rId699" Type="http://schemas.openxmlformats.org/officeDocument/2006/relationships/hyperlink" Target="https://www.advantech.com/en-us/search/?q=FPM-D18W-FCE&amp;st=support" TargetMode="External"/><Relationship Id="rId1091" Type="http://schemas.openxmlformats.org/officeDocument/2006/relationships/hyperlink" Target="https://advdownload.advantech.com/productfile/PIS/PPC-310%20EHL/file/PPC-310-312-315-321W-EHL_DS(091525)20250919183010.pdf?_gl=1*11pemb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MyJGo2MCRsMCRoMTQ3MjMzMTYyNw.." TargetMode="External"/><Relationship Id="rId1105" Type="http://schemas.openxmlformats.org/officeDocument/2006/relationships/hyperlink" Target="https://advdownload.advantech.com/productfile/PIS/PPC-324W-PN4/file/PPC-324W-PN4_DS(081423)20230816161535.pdf?_gl=1*1hsxyi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UwJGo1MSRsMCRoMTQ3MjMzMTYyNw.." TargetMode="External"/><Relationship Id="rId1312" Type="http://schemas.openxmlformats.org/officeDocument/2006/relationships/hyperlink" Target="https://advdownload.advantech.com/productfile/PIS/FPM-715W/file/FPM-715W_721W_724W_DS(102325)20251028154946.pdf?_gl=1*dudkt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Q2JGo1OSRsMCRoMTkwMjQ2NjU2NQ.." TargetMode="External"/><Relationship Id="rId49" Type="http://schemas.openxmlformats.org/officeDocument/2006/relationships/hyperlink" Target="https://www.advantech.com/en/search/?q=PPC-318W&amp;st=all&amp;from=header" TargetMode="External"/><Relationship Id="rId114" Type="http://schemas.openxmlformats.org/officeDocument/2006/relationships/hyperlink" Target="https://www.advantech.com/en/search/?q=TPC-315&amp;st=all&amp;from=header" TargetMode="External"/><Relationship Id="rId461" Type="http://schemas.openxmlformats.org/officeDocument/2006/relationships/hyperlink" Target="https://www.advantech.com/en-us/search/?q=PPC-321SW%20RPL&amp;st=support&amp;sst=3D%20Model" TargetMode="External"/><Relationship Id="rId559" Type="http://schemas.openxmlformats.org/officeDocument/2006/relationships/hyperlink" Target="https://www.advantech.com/en-us/search/?q=TPC-315%20EHL&amp;st=support" TargetMode="External"/><Relationship Id="rId766" Type="http://schemas.openxmlformats.org/officeDocument/2006/relationships/hyperlink" Target="https://www.advantech.com/en-us/search/?q=FPM-724W&amp;st=support&amp;sst=3D%20Model" TargetMode="External"/><Relationship Id="rId1189" Type="http://schemas.openxmlformats.org/officeDocument/2006/relationships/hyperlink" Target="https://advdownload.advantech.com/productfile/PIS/TPC-315%20EHL/file/TPC-300-EHL_DS(051225)20250512172754.pdf?_gl=1*10mvon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zg0JGo2MCRsMCRoMTkwMjQ2NjU2NQ.." TargetMode="External"/><Relationship Id="rId1396" Type="http://schemas.openxmlformats.org/officeDocument/2006/relationships/drawing" Target="../drawings/drawing1.xml"/><Relationship Id="rId198" Type="http://schemas.openxmlformats.org/officeDocument/2006/relationships/hyperlink" Target="https://www.advantech.com/en/search/?q=TPC-B610H&amp;st=all&amp;from=header" TargetMode="External"/><Relationship Id="rId321" Type="http://schemas.openxmlformats.org/officeDocument/2006/relationships/hyperlink" Target="https://www.advantech.com/en-us/products/1-2jklri/ppc-618w/mod_252942da-f7e3-4674-bfcf-9775136539cf" TargetMode="External"/><Relationship Id="rId419" Type="http://schemas.openxmlformats.org/officeDocument/2006/relationships/hyperlink" Target="https://www.advantech.com/en-us/search/?q=PPC-315W%20TGL&amp;st=support&amp;sst=3D%20Model" TargetMode="External"/><Relationship Id="rId626" Type="http://schemas.openxmlformats.org/officeDocument/2006/relationships/hyperlink" Target="https://www.advantech.com/en-us/search/?q=SPC-821&amp;st=support&amp;sst=3D%20Model" TargetMode="External"/><Relationship Id="rId973" Type="http://schemas.openxmlformats.org/officeDocument/2006/relationships/hyperlink" Target="https://www.advantech.com/en/search/?q=PPC-3211SW&amp;st=support&amp;sst=3D%20Model" TargetMode="External"/><Relationship Id="rId1049" Type="http://schemas.openxmlformats.org/officeDocument/2006/relationships/hyperlink" Target="https://www.advantech.com/en/search/?q=TPC-324W&amp;st=all&amp;from=header" TargetMode="External"/><Relationship Id="rId1256" Type="http://schemas.openxmlformats.org/officeDocument/2006/relationships/hyperlink" Target="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" TargetMode="External"/><Relationship Id="rId833" Type="http://schemas.openxmlformats.org/officeDocument/2006/relationships/hyperlink" Target="https://advdownload.advantech.com/productfile/PIS/PPC-MB-620/Product%20-%20Photo(Main)-50/HMIProduct-Featured-Image-(1)-(2)20240710160321.png" TargetMode="External"/><Relationship Id="rId1116" Type="http://schemas.openxmlformats.org/officeDocument/2006/relationships/hyperlink" Target="https://advdownload.advantech.com/productfile/PIS/PPC-3151SW/file/PPC-3151SW_DS(081423)20230816161915.pdf?_gl=1*1fjtp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zM5JGoxMyRsMCRoNTg2MTc2OTU1" TargetMode="External"/><Relationship Id="rId265" Type="http://schemas.openxmlformats.org/officeDocument/2006/relationships/hyperlink" Target="https://www.advantech.com/en-us/products/industrial_monitor_2/fpm-8151h/mod_033f989a-ef77-40b9-8fe6-3548a1e76290" TargetMode="External"/><Relationship Id="rId472" Type="http://schemas.openxmlformats.org/officeDocument/2006/relationships/hyperlink" Target="https://www.advantech.com/en-us/search/?q=PPC-324W%20TGL&amp;st=support" TargetMode="External"/><Relationship Id="rId900" Type="http://schemas.openxmlformats.org/officeDocument/2006/relationships/hyperlink" Target="https://advdownload.advantech.com/productfile/PIS/FPM-D15W-FHE/Product%20-%20Photo(Main)-50/%E3%80%90Product-Image-820x820%E3%80%91-HMI-series-(4)20241106114711.png" TargetMode="External"/><Relationship Id="rId1323" Type="http://schemas.openxmlformats.org/officeDocument/2006/relationships/hyperlink" Target="https://advdownload.advantech.com/productfile/PIS/FPM-221W/file/FPM-221W_DS(102325)20251028154547.pdf?_gl=1*arjqs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TU1JGoxNSRsMCRoMTkwMjQ2NjU2NQ.." TargetMode="External"/><Relationship Id="rId125" Type="http://schemas.openxmlformats.org/officeDocument/2006/relationships/hyperlink" Target="https://www.advantech.com/en/search/?q=TPC-1051WP&amp;st=all&amp;from=header" TargetMode="External"/><Relationship Id="rId332" Type="http://schemas.openxmlformats.org/officeDocument/2006/relationships/hyperlink" Target="https://www.advantech.com/en-us/search/?q=PPC-115W&amp;st=support&amp;sst=3D%20Model" TargetMode="External"/><Relationship Id="rId777" Type="http://schemas.openxmlformats.org/officeDocument/2006/relationships/hyperlink" Target="https://advdownload.advantech.com/productfile/PIS/PPC-312%20EHL/Product%20-%20Photo(Main)-50/1W9A523320220407093214.jpg" TargetMode="External"/><Relationship Id="rId984" Type="http://schemas.openxmlformats.org/officeDocument/2006/relationships/hyperlink" Target="https://advdownload.advantech.com/productfile/PIS/PPC-324W-P7/Product%20-%20Photo(Main)-50/PPC-3241SW_4020200602173842.jpg" TargetMode="External"/><Relationship Id="rId637" Type="http://schemas.openxmlformats.org/officeDocument/2006/relationships/hyperlink" Target="https://www.advantech.com/en-us/search/?q=SPC-821%28M%29&amp;st=support" TargetMode="External"/><Relationship Id="rId844" Type="http://schemas.openxmlformats.org/officeDocument/2006/relationships/hyperlink" Target="https://advdownload.advantech.com/productfile/PIS/TPC-315/Product%20-%20Photo(Main)-50/TPC-1551T20210914111821.png" TargetMode="External"/><Relationship Id="rId1267" Type="http://schemas.openxmlformats.org/officeDocument/2006/relationships/hyperlink" Target="https://advdownload.advantech.com/productfile/PIS/TPC-B300/file/TPC-B300_DS(051525)_V1020250602133743.pdf?_gl=1*bisxb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I1JGo1OCRsMCRoMTkwMjQ2NjU2NQ.." TargetMode="External"/><Relationship Id="rId276" Type="http://schemas.openxmlformats.org/officeDocument/2006/relationships/hyperlink" Target="https://www.advantech.com/en-us/products/cdfa2471-a200-4f7c-b3e3-c20a8ecf6e86/tpc-b300/mod_693cc4b5-f0ca-418c-84ae-2119c966ee06" TargetMode="External"/><Relationship Id="rId483" Type="http://schemas.openxmlformats.org/officeDocument/2006/relationships/hyperlink" Target="https://www.advantech.com/en-us/products/1-2jkjm3/ppc-3151w/mod_0770b23d-0326-4ad4-831d-b1f2a8f2eac2" TargetMode="External"/><Relationship Id="rId690" Type="http://schemas.openxmlformats.org/officeDocument/2006/relationships/hyperlink" Target="https://www.advantech.com/en-us/search/?q=FPM-D15T-CE&amp;st=support" TargetMode="External"/><Relationship Id="rId704" Type="http://schemas.openxmlformats.org/officeDocument/2006/relationships/hyperlink" Target="https://www.advantech.com/en-us/products/c6a51172-1ae4-49df-a400-41817e50a201/fpm-d12t-he/mod_2d4ccd5f-7069-49ae-860e-2e05dd68885a" TargetMode="External"/><Relationship Id="rId911" Type="http://schemas.openxmlformats.org/officeDocument/2006/relationships/hyperlink" Target="https://advdownload.advantech.com/productfile/PIS/FPM-3151G/Product%20-%20Photo(Main)/FPM-3151G_1_S20141227112348.png" TargetMode="External"/><Relationship Id="rId1127" Type="http://schemas.openxmlformats.org/officeDocument/2006/relationships/hyperlink" Target="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" TargetMode="External"/><Relationship Id="rId1334" Type="http://schemas.openxmlformats.org/officeDocument/2006/relationships/hyperlink" Target="https://www.advantech.com/en/products/b4b1d255-3d7c-4edb-ae84-5f9f2ab56107/ppc-3210sw/mod_60f22c69-6e0a-4e94-b913-53163784ccdd" TargetMode="External"/><Relationship Id="rId40" Type="http://schemas.openxmlformats.org/officeDocument/2006/relationships/hyperlink" Target="https://www.advantech.com/en/search/?q=PPC-315SW&amp;st=all&amp;from=header" TargetMode="External"/><Relationship Id="rId136" Type="http://schemas.openxmlformats.org/officeDocument/2006/relationships/hyperlink" Target="https://www.advantech.com/en/search/?q=TPC-324W&amp;st=all&amp;from=header" TargetMode="External"/><Relationship Id="rId343" Type="http://schemas.openxmlformats.org/officeDocument/2006/relationships/hyperlink" Target="https://www.advantech.com/en-us/search/?q=PPC-310%20EHL&amp;st=support" TargetMode="External"/><Relationship Id="rId550" Type="http://schemas.openxmlformats.org/officeDocument/2006/relationships/hyperlink" Target="https://www.advantech.com/en-us/search/?q=TPC-312%20EHL&amp;st=support&amp;sst=3D%20Model" TargetMode="External"/><Relationship Id="rId788" Type="http://schemas.openxmlformats.org/officeDocument/2006/relationships/hyperlink" Target="https://advdownload.advantech.com/productfile/PIS/PPC-312SW%20RPL/Product%20-%20Photo(Main)-50/HMIProduct-Featured-Image-(2)20240822140445.png" TargetMode="External"/><Relationship Id="rId995" Type="http://schemas.openxmlformats.org/officeDocument/2006/relationships/hyperlink" Target="https://advdownload.advantech.com/productfile/PIS/PPC-MB-620/Product%20-%20Photo(Main)-50/HMIProduct-Featured-Image-(1)-(2)20240710160321.png" TargetMode="External"/><Relationship Id="rId1180" Type="http://schemas.openxmlformats.org/officeDocument/2006/relationships/hyperlink" Target="https://advdownload.advantech.com/productfile/PIS/PPC-MB-8260AE/file/PPC-MB-8260_DS(080923)20230809163939.pdf?_gl=1*7ydvu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UxJGo1OCRsMCRoMTQ3MjMzMTYyNw.." TargetMode="External"/><Relationship Id="rId203" Type="http://schemas.openxmlformats.org/officeDocument/2006/relationships/hyperlink" Target="https://www.advantech.com/en/search/?q=FPM-D19T&amp;st=all&amp;from=header" TargetMode="External"/><Relationship Id="rId648" Type="http://schemas.openxmlformats.org/officeDocument/2006/relationships/hyperlink" Target="https://www.advantech.com/en-us/search/?q=FPM-8151H&amp;st=support&amp;sst=3D%20Model" TargetMode="External"/><Relationship Id="rId855" Type="http://schemas.openxmlformats.org/officeDocument/2006/relationships/hyperlink" Target="https://advdownload.advantech.com/productfile/PIS/TPC-107W/Product%20-%20Photo(Main)-50/1020241009162051.png" TargetMode="External"/><Relationship Id="rId1040" Type="http://schemas.openxmlformats.org/officeDocument/2006/relationships/hyperlink" Target="https://advdownload.advantech.com/productfile/PIS/TPC-71W/Product%20-%20Photo(Main)/TPC-71W_B_320190613174420.jpg" TargetMode="External"/><Relationship Id="rId1278" Type="http://schemas.openxmlformats.org/officeDocument/2006/relationships/hyperlink" Target="https://advdownload.advantech.com/productfile/PIS/FPM-D12T-CE/file/8-x-Interchangeable-Display-Modules_DS(051925)_V1020250604095050.pdf?_gl=1*qo2av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ExJGo0MSRsMCRoMTkwMjQ2NjU2NQ.." TargetMode="External"/><Relationship Id="rId287" Type="http://schemas.openxmlformats.org/officeDocument/2006/relationships/hyperlink" Target="https://www.advantech.com/en-us/products/industrial_monitor_2/tpc-155h/mod_31aa4bca-91c3-491c-8719-d8e3da500ecd" TargetMode="External"/><Relationship Id="rId410" Type="http://schemas.openxmlformats.org/officeDocument/2006/relationships/hyperlink" Target="https://www.advantech.com/en-us/products/b4b1d255-3d7c-4edb-ae84-5f9f2ab56107/ppc-318w-tgl/mod_db087287-a78a-4949-bb6b-3470fe32eec2" TargetMode="External"/><Relationship Id="rId494" Type="http://schemas.openxmlformats.org/officeDocument/2006/relationships/hyperlink" Target="https://www.advantech.com/en-us/search/?q=PPC-412&amp;st=support&amp;sst=3D%20Model" TargetMode="External"/><Relationship Id="rId508" Type="http://schemas.openxmlformats.org/officeDocument/2006/relationships/hyperlink" Target="https://www.advantech.com/en-us/search/?q=PPC-3211W&amp;st=support&amp;sst=3D%20Model" TargetMode="External"/><Relationship Id="rId715" Type="http://schemas.openxmlformats.org/officeDocument/2006/relationships/hyperlink" Target="https://www.advantech.com/en-us/search/?q=FPM-212&amp;st=support" TargetMode="External"/><Relationship Id="rId922" Type="http://schemas.openxmlformats.org/officeDocument/2006/relationships/hyperlink" Target="https://advdownload.advantech.com/productfile/PIS/FPM-8151H/Product%20-%20Photo(Main)-50/FPM-8151H_B20200911110952.jpg" TargetMode="External"/><Relationship Id="rId1138" Type="http://schemas.openxmlformats.org/officeDocument/2006/relationships/hyperlink" Target="https://advdownload.advantech.com/productfile/PIS/PPC-318SW%20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TargetMode="External"/><Relationship Id="rId1345" Type="http://schemas.openxmlformats.org/officeDocument/2006/relationships/hyperlink" Target="https://www.advantech.com/en/products/1-2jkjm3/ppc-3190/mod_fb3b9fe6-2287-47a9-8d9b-809ecc37a0e1" TargetMode="External"/><Relationship Id="rId147" Type="http://schemas.openxmlformats.org/officeDocument/2006/relationships/hyperlink" Target="https://www.advantech.com/en/search/?q=TPC-110W&amp;st=all&amp;from=header" TargetMode="External"/><Relationship Id="rId354" Type="http://schemas.openxmlformats.org/officeDocument/2006/relationships/hyperlink" Target="https://www.advantech.com/en-us/products/b4b1d255-3d7c-4edb-ae84-5f9f2ab56107/ppc-3180sw/mod_969c08c5-7d74-477b-b8f8-87de31946361" TargetMode="External"/><Relationship Id="rId799" Type="http://schemas.openxmlformats.org/officeDocument/2006/relationships/hyperlink" Target="https://advdownload.advantech.com/productfile/PIS/PPC-318W%20TGL/Product%20-%20Photo(Main)-50/PPC-315W-TGL_03--20230816181815.jpg" TargetMode="External"/><Relationship Id="rId1191" Type="http://schemas.openxmlformats.org/officeDocument/2006/relationships/hyperlink" Target="https://advdownload.advantech.com/productfile/PIS/TPC-317%20EHL/file/TPC-300-EHL_DS(051225)20250512172823.pdf?_gl=1*1ss6ol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AwJGo0NCRsMCRoMTkwMjQ2NjU2NQ.." TargetMode="External"/><Relationship Id="rId1205" Type="http://schemas.openxmlformats.org/officeDocument/2006/relationships/hyperlink" Target="https://advdownload.advantech.com/productfile/PIS/TPC-1051WP/file/TPC-1051WP_DS(050824)20240508114747.pdf?_gl=1*pwhlh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DE3JGo4JGwwJGg1ODYxNzY5NTU." TargetMode="External"/><Relationship Id="rId51" Type="http://schemas.openxmlformats.org/officeDocument/2006/relationships/hyperlink" Target="https://www.advantech.com/en/search/?q=PPC-318W&amp;st=all&amp;from=header" TargetMode="External"/><Relationship Id="rId561" Type="http://schemas.openxmlformats.org/officeDocument/2006/relationships/hyperlink" Target="https://www.advantech.com/en-us/search/?q=TPC-317%20EHL&amp;st=support" TargetMode="External"/><Relationship Id="rId659" Type="http://schemas.openxmlformats.org/officeDocument/2006/relationships/hyperlink" Target="https://www.advantech.com/en-us/search/?q=FPM-BE-Display&amp;st=support" TargetMode="External"/><Relationship Id="rId866" Type="http://schemas.openxmlformats.org/officeDocument/2006/relationships/hyperlink" Target="https://advdownload.advantech.com/productfile/PIS/SPC-515/Product%20-%20Photo(Main)/SPC-515_B_120191127182808.jpg" TargetMode="External"/><Relationship Id="rId1289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214" Type="http://schemas.openxmlformats.org/officeDocument/2006/relationships/hyperlink" Target="https://www.advantech.com/en/search/?q=FPM-D17T&amp;st=all&amp;from=header" TargetMode="External"/><Relationship Id="rId298" Type="http://schemas.openxmlformats.org/officeDocument/2006/relationships/hyperlink" Target="https://www.advantech.com/en-us/products/e2935e8f-2349-4385-aa2f-046121484cd9/spc-821(m)/mod_74b8f916-7ef3-4187-b866-e0d8df8114d2" TargetMode="External"/><Relationship Id="rId421" Type="http://schemas.openxmlformats.org/officeDocument/2006/relationships/hyperlink" Target="https://www.advantech.com/en-us/search/?q=PPC-315W%20TGL&amp;st=support&amp;sst=3D%20Model" TargetMode="External"/><Relationship Id="rId519" Type="http://schemas.openxmlformats.org/officeDocument/2006/relationships/hyperlink" Target="https://www.advantech.com/en-us/search/?q=PPC-421W&amp;st=support&amp;sst=3D%20Model" TargetMode="External"/><Relationship Id="rId1051" Type="http://schemas.openxmlformats.org/officeDocument/2006/relationships/hyperlink" Target="https://www.advantech.com/en/search/?q=TPC-1551WP&amp;st=all&amp;from=header" TargetMode="External"/><Relationship Id="rId1149" Type="http://schemas.openxmlformats.org/officeDocument/2006/relationships/hyperlink" Target="https://advdownload.advantech.com/productfile/PIS/PPC-324W-P7/file/PPC-324W-P7_DS(052724)20240527144326.pdf?_gl=1*9bnss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DA0JGoyOSRsMCRoNTg2MTc2OTU1" TargetMode="External"/><Relationship Id="rId1356" Type="http://schemas.openxmlformats.org/officeDocument/2006/relationships/hyperlink" Target="https://www.advantech.com/en/products/2f7a6598-a2be-40d6-b615-adb84b164442/tpc-317-ehl/mod_81faa615-ceb5-4bb6-ba46-3f69fe35016a" TargetMode="External"/><Relationship Id="rId158" Type="http://schemas.openxmlformats.org/officeDocument/2006/relationships/hyperlink" Target="https://www.advantech.com/en/search/?q=TPC-121W&amp;st=all&amp;from=header" TargetMode="External"/><Relationship Id="rId726" Type="http://schemas.openxmlformats.org/officeDocument/2006/relationships/hyperlink" Target="https://www.advantech.com/en-us/search/?q=FPM-3121G&amp;st=support&amp;sst=3D%20Model" TargetMode="External"/><Relationship Id="rId933" Type="http://schemas.openxmlformats.org/officeDocument/2006/relationships/hyperlink" Target="https://www.advantech.com/en/products/b4b1d255-3d7c-4edb-ae84-5f9f2ab56107/ppc-3060s/mod_38c40027-4936-4e99-83d7-76f5da701168" TargetMode="External"/><Relationship Id="rId1009" Type="http://schemas.openxmlformats.org/officeDocument/2006/relationships/hyperlink" Target="https://www.advantech.com/en/search/?q=TPC-317%20EHL&amp;st=support&amp;sst=3D%20Model" TargetMode="External"/><Relationship Id="rId62" Type="http://schemas.openxmlformats.org/officeDocument/2006/relationships/hyperlink" Target="https://www.advantech.com/en/search/?q=PPC-321SW&amp;st=all&amp;from=header" TargetMode="External"/><Relationship Id="rId365" Type="http://schemas.openxmlformats.org/officeDocument/2006/relationships/hyperlink" Target="https://www.advantech.com/en-us/search/?q=PPC-3180SW&amp;st=support" TargetMode="External"/><Relationship Id="rId572" Type="http://schemas.openxmlformats.org/officeDocument/2006/relationships/hyperlink" Target="https://www.advantech.com/en-us/search/?q=TPC-315&amp;st=support" TargetMode="External"/><Relationship Id="rId1216" Type="http://schemas.openxmlformats.org/officeDocument/2006/relationships/hyperlink" Target="https://www.advantech.com/en/search/?q=TPC-324W&amp;st=all&amp;from=header" TargetMode="External"/><Relationship Id="rId225" Type="http://schemas.openxmlformats.org/officeDocument/2006/relationships/hyperlink" Target="https://www.advantech.com/en/search/?q=FPM-221W&amp;st=all&amp;from=header" TargetMode="External"/><Relationship Id="rId432" Type="http://schemas.openxmlformats.org/officeDocument/2006/relationships/hyperlink" Target="https://www.advantech.com/en-us/search/?q=PPC-317S%20RPL&amp;st=support" TargetMode="External"/><Relationship Id="rId877" Type="http://schemas.openxmlformats.org/officeDocument/2006/relationships/hyperlink" Target="https://advdownload.advantech.com/productfile/PIS/TPC-318WH/Product%20-%20Photo(Main)-50/TPC-318WH20241226171618.png" TargetMode="External"/><Relationship Id="rId1062" Type="http://schemas.openxmlformats.org/officeDocument/2006/relationships/hyperlink" Target="https://www.advantech.com/en/search/?q=TPC-107W&amp;st=all&amp;from=header" TargetMode="External"/><Relationship Id="rId737" Type="http://schemas.openxmlformats.org/officeDocument/2006/relationships/hyperlink" Target="https://www.advantech.com/en-us/search/?q=FPM-7121T&amp;st=support" TargetMode="External"/><Relationship Id="rId944" Type="http://schemas.openxmlformats.org/officeDocument/2006/relationships/hyperlink" Target="https://www.advantech.com/en/search/?q=PPC-3120S&amp;st=support&amp;sst=3D%20Model" TargetMode="External"/><Relationship Id="rId1367" Type="http://schemas.openxmlformats.org/officeDocument/2006/relationships/hyperlink" Target="https://www.advantech.com/en/search/?q=TPC-107W&amp;st=all&amp;from=header" TargetMode="External"/><Relationship Id="rId73" Type="http://schemas.openxmlformats.org/officeDocument/2006/relationships/hyperlink" Target="https://www.advantech.com/en/search/?q=PPC-3190&amp;st=all&amp;from=header" TargetMode="External"/><Relationship Id="rId169" Type="http://schemas.openxmlformats.org/officeDocument/2006/relationships/hyperlink" Target="https://www.advantech.com/en/search/?q=TPC-110WN%2FA&amp;st=all&amp;from=header" TargetMode="External"/><Relationship Id="rId376" Type="http://schemas.openxmlformats.org/officeDocument/2006/relationships/hyperlink" Target="https://www.advantech.com/en-us/products/b4b1d255-3d7c-4edb-ae84-5f9f2ab56107/ppc-312sw-rpl/mod_b0a12303-dc80-4cea-a21e-e5eeffdbf107" TargetMode="External"/><Relationship Id="rId583" Type="http://schemas.openxmlformats.org/officeDocument/2006/relationships/hyperlink" Target="https://www.advantech.com/en-us/search/?q=TPC-317&amp;st=support" TargetMode="External"/><Relationship Id="rId790" Type="http://schemas.openxmlformats.org/officeDocument/2006/relationships/hyperlink" Target="https://advdownload.advantech.com/productfile/PIS/PPC-312SW%20RPL/Product%20-%20Photo(Main)-50/HMIProduct-Featured-Image-(2)20240822140445.png" TargetMode="External"/><Relationship Id="rId804" Type="http://schemas.openxmlformats.org/officeDocument/2006/relationships/hyperlink" Target="https://advdownload.advantech.com/productfile/PIS/PPC-321W%20TGL/Product%20-%20Photo(Main)-50/ppc-321w-TGL20250418183347.png" TargetMode="External"/><Relationship Id="rId1227" Type="http://schemas.openxmlformats.org/officeDocument/2006/relationships/hyperlink" Target="https://www.advantech.com/en/search/?q=TPC-110W&amp;st=all&amp;from=header" TargetMode="External"/><Relationship Id="rId4" Type="http://schemas.openxmlformats.org/officeDocument/2006/relationships/hyperlink" Target="https://www.advantech.com/en/search/?q=PPC-3060S&amp;st=all&amp;from=header" TargetMode="External"/><Relationship Id="rId236" Type="http://schemas.openxmlformats.org/officeDocument/2006/relationships/hyperlink" Target="https://www.advantech.com/en/search/?q=FPM-815S&amp;st=all&amp;from=header" TargetMode="External"/><Relationship Id="rId443" Type="http://schemas.openxmlformats.org/officeDocument/2006/relationships/hyperlink" Target="https://www.advantech.com/en-us/search/?q=PPC-318W%20TGL&amp;st=support" TargetMode="External"/><Relationship Id="rId650" Type="http://schemas.openxmlformats.org/officeDocument/2006/relationships/hyperlink" Target="https://www.advantech.com/en-us/search/?q=FPM-BE-Display&amp;st=support&amp;sst=3D%20Model" TargetMode="External"/><Relationship Id="rId888" Type="http://schemas.openxmlformats.org/officeDocument/2006/relationships/hyperlink" Target="https://advdownload.advantech.com/productfile/PIS/TPC-B610/Product%20-%20Photo(Main)-50/TPC-B610_Front-left03-_Square20210429100821.jpg" TargetMode="External"/><Relationship Id="rId1073" Type="http://schemas.openxmlformats.org/officeDocument/2006/relationships/hyperlink" Target="https://www.advantech.com/en/search/?q=SPC-221&amp;st=all&amp;from=header" TargetMode="External"/><Relationship Id="rId1280" Type="http://schemas.openxmlformats.org/officeDocument/2006/relationships/hyperlink" Target="https://advdownload.advantech.com/productfile/PIS/FPM-D15T-CE/file/8-x-Interchangeable-Display-Modules_DS(051925)_V1020250604095901.pdf?_gl=1*1szh9f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M3JGoxNSRsMCRoMTkwMjQ2NjU2NQ.." TargetMode="External"/><Relationship Id="rId303" Type="http://schemas.openxmlformats.org/officeDocument/2006/relationships/hyperlink" Target="https://www.advantech.com/en-us/products/6002c85c-b423-44e9-8801-759c0a7cc7a3/tpc-110wx/mod_db9dc540-c72d-4e75-8595-be3b3c8cd3bc" TargetMode="External"/><Relationship Id="rId748" Type="http://schemas.openxmlformats.org/officeDocument/2006/relationships/hyperlink" Target="https://www.advantech.com/en-us/search/?q=FPM-817S&amp;st=support&amp;sst=3D%20Model" TargetMode="External"/><Relationship Id="rId955" Type="http://schemas.openxmlformats.org/officeDocument/2006/relationships/hyperlink" Target="https://advdownload.advantech.com/productfile/PIS/PPC-3151SW/Product%20-%20Photo(Main)/PPC-3151SW_B_2220190801123518.jpg" TargetMode="External"/><Relationship Id="rId1140" Type="http://schemas.openxmlformats.org/officeDocument/2006/relationships/hyperlink" Target="https://advdownload.advantech.com/productfile/PIS/PPC-321W%20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" TargetMode="External"/><Relationship Id="rId1378" Type="http://schemas.openxmlformats.org/officeDocument/2006/relationships/hyperlink" Target="https://www.advantech.com/en/search/?q=TPC-115W&amp;st=all&amp;from=header" TargetMode="External"/><Relationship Id="rId84" Type="http://schemas.openxmlformats.org/officeDocument/2006/relationships/hyperlink" Target="https://www.advantech.com/en/search/?q=PPC-3211w&amp;st=all&amp;from=header" TargetMode="External"/><Relationship Id="rId387" Type="http://schemas.openxmlformats.org/officeDocument/2006/relationships/hyperlink" Target="https://www.advantech.com/en-us/products/b4b1d255-3d7c-4edb-ae84-5f9f2ab56107/ppc-315s-rpl/mod_a45ce7cd-9ab8-499d-b305-8218068ff3b7" TargetMode="External"/><Relationship Id="rId510" Type="http://schemas.openxmlformats.org/officeDocument/2006/relationships/hyperlink" Target="https://www.advantech.com/en-us/search/?q=PPC-415W&amp;st=support&amp;sst=3D%20Model" TargetMode="External"/><Relationship Id="rId594" Type="http://schemas.openxmlformats.org/officeDocument/2006/relationships/hyperlink" Target="https://www.advantech.com/en-us/products/5a7fd990-fe4d-4bf0-b2cc-30d3204a4718/tpc-107w/mod_e10e9f20-cde9-4e4a-8e3a-565009ef1711" TargetMode="External"/><Relationship Id="rId608" Type="http://schemas.openxmlformats.org/officeDocument/2006/relationships/hyperlink" Target="https://www.advantech.com/en-us/search/?q=TPC-115W&amp;st=support" TargetMode="External"/><Relationship Id="rId815" Type="http://schemas.openxmlformats.org/officeDocument/2006/relationships/hyperlink" Target="https://advdownload.advantech.com/productfile/PIS/PPC-3211W/Product%20-%20Photo(Main)/PPC-3211W_B_220190801105020.jpg" TargetMode="External"/><Relationship Id="rId1238" Type="http://schemas.openxmlformats.org/officeDocument/2006/relationships/hyperlink" Target="https://www.advantech.com/en/search/?q=TPC-121W&amp;st=all&amp;from=header" TargetMode="External"/><Relationship Id="rId247" Type="http://schemas.openxmlformats.org/officeDocument/2006/relationships/hyperlink" Target="https://www.advantech.com/en-us/products/1-2mlc1h/fpm-212/mod_47a9959b-ea89-47c4-b217-2a65067fe223" TargetMode="External"/><Relationship Id="rId899" Type="http://schemas.openxmlformats.org/officeDocument/2006/relationships/hyperlink" Target="https://advdownload.advantech.com/productfile/PIS/FPM-D15T-HE/Product%20-%20Photo(Main)-50/%E3%80%90Product-Image-820x820%E3%80%91-HMI-series-(5)20241106114645.png" TargetMode="External"/><Relationship Id="rId1000" Type="http://schemas.openxmlformats.org/officeDocument/2006/relationships/hyperlink" Target="https://www.advantech.com/en/search/?q=TPC-312%20EHL&amp;st=support" TargetMode="External"/><Relationship Id="rId1084" Type="http://schemas.openxmlformats.org/officeDocument/2006/relationships/hyperlink" Target="https://advdownload.advantech.com/productfile/PIS/PPC-115W/file/PPC-115W_DS(090225)20250902145432.pdf?_gl=1*k2bl2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QyJGoxOSRsMCRoMTQ3MjMzMTYyNw.." TargetMode="External"/><Relationship Id="rId1305" Type="http://schemas.openxmlformats.org/officeDocument/2006/relationships/hyperlink" Target="https://advdownload.advantech.com/productfile/PIS/FPM-7151T/file/FPM-7151T_DS(102325)20251028160353.pdf?_gl=1*qrvyx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kzJGoxJGwwJGgxOTAyNDY2NTY1" TargetMode="External"/><Relationship Id="rId107" Type="http://schemas.openxmlformats.org/officeDocument/2006/relationships/hyperlink" Target="https://www.advantech.com/en/search/?q=TPC-312&amp;st=all&amp;from=header" TargetMode="External"/><Relationship Id="rId454" Type="http://schemas.openxmlformats.org/officeDocument/2006/relationships/hyperlink" Target="https://www.advantech.com/en-us/search/?q=PPC-321W%20TGL&amp;st=support&amp;sst=3D%20Model" TargetMode="External"/><Relationship Id="rId661" Type="http://schemas.openxmlformats.org/officeDocument/2006/relationships/hyperlink" Target="https://www.advantech.com/en-us/search/?q=FPM-BE-Display&amp;st=support" TargetMode="External"/><Relationship Id="rId759" Type="http://schemas.openxmlformats.org/officeDocument/2006/relationships/hyperlink" Target="https://www.advantech.com/en-us/search/?q=FPM-719&amp;st=support" TargetMode="External"/><Relationship Id="rId966" Type="http://schemas.openxmlformats.org/officeDocument/2006/relationships/hyperlink" Target="https://advdownload.advantech.com/productfile/PIS/PPC-3181SW/Product%20-%20Photo(Main)/PPC-3181SW_3_B20180802142320.jpg" TargetMode="External"/><Relationship Id="rId1291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1389" Type="http://schemas.openxmlformats.org/officeDocument/2006/relationships/hyperlink" Target="https://www.advantech.com/en-us/products/c6a51172-1ae4-49df-a400-41817e50a201/fpm-display/mod_81df43a2-9e2d-458b-8f9f-b8a52ca4dc45" TargetMode="External"/><Relationship Id="rId11" Type="http://schemas.openxmlformats.org/officeDocument/2006/relationships/hyperlink" Target="https://www.advantech.com/en/search/?q=PPC-3120S&amp;st=all&amp;from=header" TargetMode="External"/><Relationship Id="rId314" Type="http://schemas.openxmlformats.org/officeDocument/2006/relationships/hyperlink" Target="https://www.advantech.com/en-us/products/eb8b038e-e9de-4a98-8227-a782501bcc5a/tpc-312/mod_3eb01428-3161-4c6b-966e-dc6c2683cb4d" TargetMode="External"/><Relationship Id="rId398" Type="http://schemas.openxmlformats.org/officeDocument/2006/relationships/hyperlink" Target="https://www.advantech.com/en-us/search/?q=PPC-315S%20RPL&amp;st=support&amp;sst=3D%20Model" TargetMode="External"/><Relationship Id="rId521" Type="http://schemas.openxmlformats.org/officeDocument/2006/relationships/hyperlink" Target="https://www.advantech.com/en-us/search/?q=PPC-421W&amp;st=support" TargetMode="External"/><Relationship Id="rId619" Type="http://schemas.openxmlformats.org/officeDocument/2006/relationships/hyperlink" Target="https://www.advantech.com/en-us/search/?q=TPC-110WX&amp;st=support" TargetMode="External"/><Relationship Id="rId1151" Type="http://schemas.openxmlformats.org/officeDocument/2006/relationships/hyperlink" Target="https://advdownload.advantech.com/productfile/PIS/PPC-3120-RE9A/file/PPC-3120_DS(020124)20240201152346.pdf?_gl=1*xfaia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M3JGo0MyRsMCRoMTQ3MjMzMTYyNw.." TargetMode="External"/><Relationship Id="rId1249" Type="http://schemas.openxmlformats.org/officeDocument/2006/relationships/hyperlink" Target="https://advdownload.advantech.com/productfile/PIS/TPC-110WX/file/TPC-100WX_DS(102925)20251104161330.pdf?_gl=1*1cf1d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IyJGoyMyRsMCRoMTkwMjQ2NjU2NQ.." TargetMode="External"/><Relationship Id="rId95" Type="http://schemas.openxmlformats.org/officeDocument/2006/relationships/hyperlink" Target="https://www.advantech.com/en/search/?q=PPC-6191c&amp;st=all&amp;from=header" TargetMode="External"/><Relationship Id="rId160" Type="http://schemas.openxmlformats.org/officeDocument/2006/relationships/hyperlink" Target="https://www.advantech.com/en/search/?q=TPC-107W&amp;st=all&amp;from=header" TargetMode="External"/><Relationship Id="rId826" Type="http://schemas.openxmlformats.org/officeDocument/2006/relationships/hyperlink" Target="https://advdownload.advantech.com/productfile/PIS/PPC-6171C/Product%20-%20Photo(B)/PPC-6171C_7_B20170803171742.jpg" TargetMode="External"/><Relationship Id="rId1011" Type="http://schemas.openxmlformats.org/officeDocument/2006/relationships/hyperlink" Target="https://www.advantech.com/en/search/?q=TPC-317%20EHL&amp;st=support" TargetMode="External"/><Relationship Id="rId1109" Type="http://schemas.openxmlformats.org/officeDocument/2006/relationships/hyperlink" Target="https://advdownload.advantech.com/productfile/PIS/PPC-312SW%20RPL/file/PPC-310S_312S_312SW-RPL_DS(102325)20251113164601.pdf?_gl=1*2ndtu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Q0JGoyMCRsMCRoMTQ3MjMzMTYyNw.." TargetMode="External"/><Relationship Id="rId258" Type="http://schemas.openxmlformats.org/officeDocument/2006/relationships/hyperlink" Target="https://www.advantech.com/en-us/products/1-2mlc1h/fpm-7121t/mod_d708c761-a66c-481e-b062-2a8fe1fcf56a" TargetMode="External"/><Relationship Id="rId465" Type="http://schemas.openxmlformats.org/officeDocument/2006/relationships/hyperlink" Target="https://www.advantech.com/en-us/products/b4b1d255-3d7c-4edb-ae84-5f9f2ab56107/ppc-324w-tgl/mod_0d4d117b-a959-4d25-b032-6121b5efd375" TargetMode="External"/><Relationship Id="rId672" Type="http://schemas.openxmlformats.org/officeDocument/2006/relationships/hyperlink" Target="https://www.advantech.com/en-us/search/?q=TPC-B520&amp;st=support&amp;sst=3D%20Model" TargetMode="External"/><Relationship Id="rId1095" Type="http://schemas.openxmlformats.org/officeDocument/2006/relationships/hyperlink" Target="https://advdownload.advantech.com/productfile/PIS/PPC-3150S/file/PPC-3150S_DS(081423)20230816161758.pdf?_gl=1*t6rv6c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TU1JGo1MCRsMCRoNTg2MTc2OTU1" TargetMode="External"/><Relationship Id="rId1316" Type="http://schemas.openxmlformats.org/officeDocument/2006/relationships/hyperlink" Target="https://advdownload.advantech.com/productfile/PIS/FPM-715/file/FPM-715_717_719_DS(102325)20251028154718.pdf?_gl=1*pwpfq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k5JGozMiRsMCRoMTkwMjQ2NjU2NQ.." TargetMode="External"/><Relationship Id="rId22" Type="http://schemas.openxmlformats.org/officeDocument/2006/relationships/hyperlink" Target="https://www.advantech.com/en/search/?q=PPC-321W&amp;st=all&amp;from=header" TargetMode="External"/><Relationship Id="rId118" Type="http://schemas.openxmlformats.org/officeDocument/2006/relationships/hyperlink" Target="https://www.advantech.com/en/search/?q=TPC-324W&amp;st=all&amp;from=header" TargetMode="External"/><Relationship Id="rId325" Type="http://schemas.openxmlformats.org/officeDocument/2006/relationships/hyperlink" Target="https://www.advantech.com/en-us/products/1-2jklri/ppc-mb-620/mod_1438757a-f39f-4bf1-8bd4-dc03c65c2bbd" TargetMode="External"/><Relationship Id="rId532" Type="http://schemas.openxmlformats.org/officeDocument/2006/relationships/hyperlink" Target="https://www.advantech.com/en-us/search/?q=PPC-615W&amp;st=support&amp;sst=3D%20Model" TargetMode="External"/><Relationship Id="rId977" Type="http://schemas.openxmlformats.org/officeDocument/2006/relationships/hyperlink" Target="https://www.advantech.com/en/search/?q=PPC-324W-P7&amp;st=support&amp;sst=3D%20Model" TargetMode="External"/><Relationship Id="rId1162" Type="http://schemas.openxmlformats.org/officeDocument/2006/relationships/hyperlink" Target="https://advdownload.advantech.com/productfile/PIS/PPC-3151W/file/PPC-3151W_DS(081023)20230810140500.pdf?_gl=1*cbccc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kyJGoxOCRsMCRoMTQ3MjMzMTYyNw.." TargetMode="External"/><Relationship Id="rId171" Type="http://schemas.openxmlformats.org/officeDocument/2006/relationships/hyperlink" Target="https://www.advantech.com/en/search/?q=SPC-221&amp;st=all&amp;from=header" TargetMode="External"/><Relationship Id="rId837" Type="http://schemas.openxmlformats.org/officeDocument/2006/relationships/hyperlink" Target="https://advdownload.advantech.com/productfile/PIS/TPC-312%20EHL/Product%20-%20Photo(Main)-50/TPC-1251T20210914105019.png" TargetMode="External"/><Relationship Id="rId1022" Type="http://schemas.openxmlformats.org/officeDocument/2006/relationships/hyperlink" Target="https://www.advantech.com/en/search/?q=TPC-1551T&amp;st=support" TargetMode="External"/><Relationship Id="rId269" Type="http://schemas.openxmlformats.org/officeDocument/2006/relationships/hyperlink" Target="https://www.advantech.com/en-us/products/1-2mlc1h/fpm-719/mod_18e059a9-2a2e-4a67-841b-9c42729deb4e" TargetMode="External"/><Relationship Id="rId476" Type="http://schemas.openxmlformats.org/officeDocument/2006/relationships/hyperlink" Target="https://www.advantech.com/en-us/search/?q=PPC-3100&amp;st=support" TargetMode="External"/><Relationship Id="rId683" Type="http://schemas.openxmlformats.org/officeDocument/2006/relationships/hyperlink" Target="https://www.advantech.com/en-us/search/?q=TPC-B610&amp;st=support&amp;sst=3D%20Model" TargetMode="External"/><Relationship Id="rId890" Type="http://schemas.openxmlformats.org/officeDocument/2006/relationships/hyperlink" Target="https://advdownload.advantech.com/productfile/PIS/FPM-D12T-CE/Product%20-%20Photo(Main)-50/FPM-D12T_03--20240613104613.jpg" TargetMode="External"/><Relationship Id="rId904" Type="http://schemas.openxmlformats.org/officeDocument/2006/relationships/hyperlink" Target="https://advdownload.advantech.com/productfile/PIS/FPM-212/Product%20-%20Photo(Main)-50/FPM-212_2620200911110635.png" TargetMode="External"/><Relationship Id="rId1327" Type="http://schemas.openxmlformats.org/officeDocument/2006/relationships/hyperlink" Target="https://www.advantech.com/en/products/b4b1d255-3d7c-4edb-ae84-5f9f2ab56107/ppc-3150s/mod_d3d5dc48-948c-4cdf-bf73-99bf37c6aac9" TargetMode="External"/><Relationship Id="rId33" Type="http://schemas.openxmlformats.org/officeDocument/2006/relationships/hyperlink" Target="https://www.advantech.com/en/search/?q=PPC-3151SW&amp;st=all&amp;from=header" TargetMode="External"/><Relationship Id="rId129" Type="http://schemas.openxmlformats.org/officeDocument/2006/relationships/hyperlink" Target="https://www.advantech.com/en/search/?q=TPC-315&amp;st=all&amp;from=header" TargetMode="External"/><Relationship Id="rId336" Type="http://schemas.openxmlformats.org/officeDocument/2006/relationships/hyperlink" Target="https://www.advantech.com/en-us/search/?q=PPC-115W&amp;st=support" TargetMode="External"/><Relationship Id="rId543" Type="http://schemas.openxmlformats.org/officeDocument/2006/relationships/hyperlink" Target="https://www.advantech.com/en-us/search/?q=TPC-310W&amp;st=support&amp;sst=3D%20Model" TargetMode="External"/><Relationship Id="rId988" Type="http://schemas.openxmlformats.org/officeDocument/2006/relationships/hyperlink" Target="https://www.advantech.com/en/search/?q=PPC-3170&amp;st=support" TargetMode="External"/><Relationship Id="rId1173" Type="http://schemas.openxmlformats.org/officeDocument/2006/relationships/hyperlink" Target="https://advdownload.advantech.com/productfile/PIS/PPC-612/file/PPC-612_DS(072324)20240723143833.pdf?_gl=1*1rbfvb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MxJGoxOSRsMCRoMTQ3MjMzMTYyNw.." TargetMode="External"/><Relationship Id="rId1380" Type="http://schemas.openxmlformats.org/officeDocument/2006/relationships/hyperlink" Target="https://www.advantech.com/en/search/?q=TPC-121W&amp;st=all&amp;from=header" TargetMode="External"/><Relationship Id="rId182" Type="http://schemas.openxmlformats.org/officeDocument/2006/relationships/hyperlink" Target="https://www.advantech.com/en/search/?q=SPC-821&amp;st=all&amp;from=header" TargetMode="External"/><Relationship Id="rId403" Type="http://schemas.openxmlformats.org/officeDocument/2006/relationships/hyperlink" Target="https://www.advantech.com/en-us/products/b4b1d255-3d7c-4edb-ae84-5f9f2ab56107/ppc-315sw-rpl/mod_3dd927c2-e1d0-479c-874b-036c3307645a" TargetMode="External"/><Relationship Id="rId750" Type="http://schemas.openxmlformats.org/officeDocument/2006/relationships/hyperlink" Target="https://www.advantech.com/en-us/search/?q=FPM-8151H&amp;st=support&amp;sst=3D%20Model" TargetMode="External"/><Relationship Id="rId848" Type="http://schemas.openxmlformats.org/officeDocument/2006/relationships/hyperlink" Target="https://advdownload.advantech.com/productfile/PIS/TPC-312/Product%20-%20Photo(Main)-50/TPC-1251T20210914111140.png" TargetMode="External"/><Relationship Id="rId1033" Type="http://schemas.openxmlformats.org/officeDocument/2006/relationships/hyperlink" Target="https://www.advantech.com/en/search/?q=TPC-71W&amp;st=support&amp;sst=3D%20Model" TargetMode="External"/><Relationship Id="rId487" Type="http://schemas.openxmlformats.org/officeDocument/2006/relationships/hyperlink" Target="https://www.advantech.com/en-us/products/1-2jkjm3/ppc-3211w/mod_88c17dcc-089e-4059-81d2-29e1473ea213" TargetMode="External"/><Relationship Id="rId610" Type="http://schemas.openxmlformats.org/officeDocument/2006/relationships/hyperlink" Target="https://www.advantech.com/en-us/search/?q=TPC-121W&amp;st=support" TargetMode="External"/><Relationship Id="rId694" Type="http://schemas.openxmlformats.org/officeDocument/2006/relationships/hyperlink" Target="https://www.advantech.com/en-us/search/?q=FPM-D19T-CE&amp;st=support&amp;sst=3D%20Model" TargetMode="External"/><Relationship Id="rId708" Type="http://schemas.openxmlformats.org/officeDocument/2006/relationships/hyperlink" Target="https://www.advantech.com/en-us/search/?q=FPM-D15T-HE&amp;st=support" TargetMode="External"/><Relationship Id="rId915" Type="http://schemas.openxmlformats.org/officeDocument/2006/relationships/hyperlink" Target="https://advdownload.advantech.com/productfile/PIS/FPM-7121T/Product%20-%20Photo(Main)/FPM-7121T_01_S20151106165508.png" TargetMode="External"/><Relationship Id="rId1240" Type="http://schemas.openxmlformats.org/officeDocument/2006/relationships/hyperlink" Target="https://advdownload.advantech.com/productfile/PIS/TPC-107W/file/TPC-100W_DS(103025)20251104155452.pdf?_gl=1*8gn1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I0JGo2MCRsMCRoMTkwMjQ2NjU2NQ.." TargetMode="External"/><Relationship Id="rId1338" Type="http://schemas.openxmlformats.org/officeDocument/2006/relationships/hyperlink" Target="https://www.advantech.com/en/products/b4b1d255-3d7c-4edb-ae84-5f9f2ab56107/ppc-3181sw/mod_1cbbec10-bf7b-4b0d-ad70-d389bbd610f3" TargetMode="External"/><Relationship Id="rId347" Type="http://schemas.openxmlformats.org/officeDocument/2006/relationships/hyperlink" Target="https://www.advantech.com/en-us/products/b4b1d255-3d7c-4edb-ae84-5f9f2ab56107/ppc-312-ehl/mod_4eae8ceb-af71-47a9-95ef-a78b45b0b185" TargetMode="External"/><Relationship Id="rId999" Type="http://schemas.openxmlformats.org/officeDocument/2006/relationships/hyperlink" Target="https://www.advantech.com/en/search/?q=TPC-312%20EHL&amp;st=support&amp;sst=3D%20Model" TargetMode="External"/><Relationship Id="rId1100" Type="http://schemas.openxmlformats.org/officeDocument/2006/relationships/hyperlink" Target="https://advdownload.advantech.com/productfile/PIS/PPC-3180SW/file/PPC-3180SW_DS(081423)20230816162002.pdf?_gl=1*69kk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kzJGo0NyRsMCRoMTQ3MjMzMTYyNw.." TargetMode="External"/><Relationship Id="rId1184" Type="http://schemas.openxmlformats.org/officeDocument/2006/relationships/hyperlink" Target="https://advdownload.advantech.com/productfile/PIS/TPC-307W/file/TPC-307W_DS(072425)20250724171858.pdf?_gl=1*cikms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UxJGo0NiRsMCRoMTkwMjQ2NjU2NQ.." TargetMode="External"/><Relationship Id="rId44" Type="http://schemas.openxmlformats.org/officeDocument/2006/relationships/hyperlink" Target="https://www.advantech.com/en/search/?q=PPC-317S&amp;st=all&amp;from=header" TargetMode="External"/><Relationship Id="rId554" Type="http://schemas.openxmlformats.org/officeDocument/2006/relationships/hyperlink" Target="https://www.advantech.com/en-us/products/2f7a6598-a2be-40d6-b615-adb84b164442/tpc-315-ehl/mod_bd310267-0642-4d8f-8cdb-5c0d05e85957" TargetMode="External"/><Relationship Id="rId761" Type="http://schemas.openxmlformats.org/officeDocument/2006/relationships/hyperlink" Target="https://www.advantech.com/en-us/search/?q=FPM-710SW&amp;st=support" TargetMode="External"/><Relationship Id="rId859" Type="http://schemas.openxmlformats.org/officeDocument/2006/relationships/hyperlink" Target="https://advdownload.advantech.com/productfile/PIS/TPC-115W/Product%20-%20Photo(Main)-50/1220241009162610.png" TargetMode="External"/><Relationship Id="rId1391" Type="http://schemas.openxmlformats.org/officeDocument/2006/relationships/hyperlink" Target="https://www.advantech.com/en-us/products/c6a51172-1ae4-49df-a400-41817e50a201/fpm-display/mod_81df43a2-9e2d-458b-8f9f-b8a52ca4dc45" TargetMode="External"/><Relationship Id="rId193" Type="http://schemas.openxmlformats.org/officeDocument/2006/relationships/hyperlink" Target="https://www.advantech.com/en/search/?q=TPC-B520&amp;st=all&amp;from=header" TargetMode="External"/><Relationship Id="rId207" Type="http://schemas.openxmlformats.org/officeDocument/2006/relationships/hyperlink" Target="https://www.advantech.com/en/search/?q=FPM-D24W&amp;st=all&amp;from=header" TargetMode="External"/><Relationship Id="rId414" Type="http://schemas.openxmlformats.org/officeDocument/2006/relationships/hyperlink" Target="https://www.advantech.com/en-us/products/b4b1d255-3d7c-4edb-ae84-5f9f2ab56107/ppc-318sw-rpl/mod_d49994d7-75ac-401f-b03d-ca44c80eb961" TargetMode="External"/><Relationship Id="rId498" Type="http://schemas.openxmlformats.org/officeDocument/2006/relationships/hyperlink" Target="https://www.advantech.com/en-us/search/?q=PPC-415%20TGL&amp;st=support&amp;sst=3D%20Model" TargetMode="External"/><Relationship Id="rId621" Type="http://schemas.openxmlformats.org/officeDocument/2006/relationships/hyperlink" Target="https://www.advantech.com/en-us/search/?q=TPC-110WX&amp;st=support" TargetMode="External"/><Relationship Id="rId1044" Type="http://schemas.openxmlformats.org/officeDocument/2006/relationships/hyperlink" Target="https://www.advantech.com/en/support/details/manual?id=1-1XWY53H" TargetMode="External"/><Relationship Id="rId1251" Type="http://schemas.openxmlformats.org/officeDocument/2006/relationships/hyperlink" Target="https://www.advantech.com/en/search/?q=SPC-221&amp;st=all&amp;from=header" TargetMode="External"/><Relationship Id="rId1349" Type="http://schemas.openxmlformats.org/officeDocument/2006/relationships/hyperlink" Target="https://www.advantech.com/en-us/products/1-2jkjm3/ppc-415-ehl/mod_300b9776-9d84-40ff-949c-f545b4c991ec" TargetMode="External"/><Relationship Id="rId260" Type="http://schemas.openxmlformats.org/officeDocument/2006/relationships/hyperlink" Target="https://www.advantech.com/en-us/products/1-2mlc1h/fpm-7151w/mod_28302938-9730-4382-8b27-b2a2f4eeed34" TargetMode="External"/><Relationship Id="rId719" Type="http://schemas.openxmlformats.org/officeDocument/2006/relationships/hyperlink" Target="https://www.advantech.com/en-us/search/?q=FPM-217&amp;st=support" TargetMode="External"/><Relationship Id="rId926" Type="http://schemas.openxmlformats.org/officeDocument/2006/relationships/hyperlink" Target="https://advdownload.advantech.com/productfile/PIS/FPM-719/Product%20-%20Photo(Main)-50/FPM-715_02--20221202172434.jpg" TargetMode="External"/><Relationship Id="rId1111" Type="http://schemas.openxmlformats.org/officeDocument/2006/relationships/hyperlink" Target="https://advdownload.advantech.com/productfile/PIS/PPC-315S%20RPL/file/PPC-315S(W)_317S_318SW_319S_321SW-RPL_DS(102725)20251113165029.pdf?_gl=1*rv278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Y1JGo2MCRsMCRoMTQ3MjMzMTYyNw.." TargetMode="External"/><Relationship Id="rId55" Type="http://schemas.openxmlformats.org/officeDocument/2006/relationships/hyperlink" Target="https://www.advantech.com/en/search/?q=PPC-318SW&amp;st=all&amp;from=header" TargetMode="External"/><Relationship Id="rId120" Type="http://schemas.openxmlformats.org/officeDocument/2006/relationships/hyperlink" Target="https://www.advantech.com/en/search/?q=TPC-651T&amp;st=all&amp;from=header" TargetMode="External"/><Relationship Id="rId358" Type="http://schemas.openxmlformats.org/officeDocument/2006/relationships/hyperlink" Target="https://www.advantech.com/en-us/search/?q=PPC-315%20EHL&amp;st=support&amp;sst=3D%20Model" TargetMode="External"/><Relationship Id="rId565" Type="http://schemas.openxmlformats.org/officeDocument/2006/relationships/hyperlink" Target="https://www.advantech.com/en-us/products/eb8b038e-e9de-4a98-8227-a782501bcc5a/tpc-317/mod_c9f9890d-7138-4ee8-a00d-1cf395f3ef60" TargetMode="External"/><Relationship Id="rId772" Type="http://schemas.openxmlformats.org/officeDocument/2006/relationships/hyperlink" Target="https://advdownload.advantech.com/productfile/PIS/PPC-112W/Product%20-%20Photo(Main)-50/BL1A6979-%E6%8B%B7%E8%B4%9D20211101172838.png" TargetMode="External"/><Relationship Id="rId1195" Type="http://schemas.openxmlformats.org/officeDocument/2006/relationships/hyperlink" Target="https://advdownload.advantech.com/productfile/PIS/TPC-315%20EHL/file/TPC-300-EHL_DS(051225)20250512172754.pdf?_gl=1*1ams8y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M3JGo1OSRsMCRoNTg2MTc2OTU1" TargetMode="External"/><Relationship Id="rId1209" Type="http://schemas.openxmlformats.org/officeDocument/2006/relationships/hyperlink" Target="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" TargetMode="External"/><Relationship Id="rId218" Type="http://schemas.openxmlformats.org/officeDocument/2006/relationships/hyperlink" Target="https://www.advantech.com/en/search/?q=FPM-D15W&amp;st=all&amp;from=header" TargetMode="External"/><Relationship Id="rId425" Type="http://schemas.openxmlformats.org/officeDocument/2006/relationships/hyperlink" Target="https://www.advantech.com/en-us/search/?q=PPC-315SW%20RPL&amp;st=support&amp;sst=3D%20Model" TargetMode="External"/><Relationship Id="rId632" Type="http://schemas.openxmlformats.org/officeDocument/2006/relationships/hyperlink" Target="https://www.advantech.com/en-us/search/?q=SPC-815&amp;st=support&amp;sst=3D%20Model" TargetMode="External"/><Relationship Id="rId1055" Type="http://schemas.openxmlformats.org/officeDocument/2006/relationships/hyperlink" Target="https://www.advantech.com/en/search/?q=TPC-107W&amp;st=all&amp;from=header" TargetMode="External"/><Relationship Id="rId1262" Type="http://schemas.openxmlformats.org/officeDocument/2006/relationships/hyperlink" Target="https://advdownload.advantech.com/productfile/PIS/SPC-821(M)/file/SPC-815(M)_821(M)_DS(061924)20240619150444.pdf?_gl=1*1buvif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gxJGoxMCRsMCRoMTkwMjQ2NjU2NQ.." TargetMode="External"/><Relationship Id="rId271" Type="http://schemas.openxmlformats.org/officeDocument/2006/relationships/hyperlink" Target="https://www.advantech.com/en-us/products/1-2mlc1h/fpm-715w/mod_76061b2c-5e2d-4780-ad6f-e6f1a481bc99" TargetMode="External"/><Relationship Id="rId937" Type="http://schemas.openxmlformats.org/officeDocument/2006/relationships/hyperlink" Target="https://www.advantech.com/en/search/?q=PPC-3100S&amp;st=support" TargetMode="External"/><Relationship Id="rId1122" Type="http://schemas.openxmlformats.org/officeDocument/2006/relationships/hyperlink" Target="https://advdownload.advantech.com/productfile/PIS/PPC-315SW%20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TargetMode="External"/><Relationship Id="rId66" Type="http://schemas.openxmlformats.org/officeDocument/2006/relationships/hyperlink" Target="https://www.advantech.com/en/search/?q=PPC-324W&amp;st=all&amp;from=header" TargetMode="External"/><Relationship Id="rId131" Type="http://schemas.openxmlformats.org/officeDocument/2006/relationships/hyperlink" Target="https://www.advantech.com/en/search/?q=TPC-312&amp;st=all&amp;from=header" TargetMode="External"/><Relationship Id="rId369" Type="http://schemas.openxmlformats.org/officeDocument/2006/relationships/hyperlink" Target="https://www.advantech.com/en-us/products/b4b1d255-3d7c-4edb-ae84-5f9f2ab56107/ppc-321sw-adl_n/mod_1c0e5570-6168-43bf-8f20-f790eec772a2" TargetMode="External"/><Relationship Id="rId576" Type="http://schemas.openxmlformats.org/officeDocument/2006/relationships/hyperlink" Target="https://www.advantech.com/en-us/search/?q=TPC-312&amp;st=support&amp;sst=3D%20Model" TargetMode="External"/><Relationship Id="rId783" Type="http://schemas.openxmlformats.org/officeDocument/2006/relationships/hyperlink" Target="https://advdownload.advantech.com/productfile/PIS/PPC-318SW%20ADL_N/Product%20-%20Photo(Main)-50/HMIProduct-Featured-Image-(2)20240822142651.png" TargetMode="External"/><Relationship Id="rId990" Type="http://schemas.openxmlformats.org/officeDocument/2006/relationships/hyperlink" Target="https://advdownload.advantech.com/productfile/PIS/PPC-3150/Product%20-%20Photo(Main)/PPC-3150_220190312161349.jpg" TargetMode="External"/><Relationship Id="rId229" Type="http://schemas.openxmlformats.org/officeDocument/2006/relationships/hyperlink" Target="https://www.advantech.com/en/search/?q=FPM-3191G&amp;st=all&amp;from=header" TargetMode="External"/><Relationship Id="rId436" Type="http://schemas.openxmlformats.org/officeDocument/2006/relationships/hyperlink" Target="https://www.advantech.com/en-us/search/?q=PPC-317S%20RPL&amp;st=support" TargetMode="External"/><Relationship Id="rId643" Type="http://schemas.openxmlformats.org/officeDocument/2006/relationships/hyperlink" Target="https://www.advantech.com/en-us/search/?q=TPC-155H&amp;st=support" TargetMode="External"/><Relationship Id="rId1066" Type="http://schemas.openxmlformats.org/officeDocument/2006/relationships/hyperlink" Target="https://www.advantech.com/en/search/?q=TPC-115W&amp;st=all&amp;from=header" TargetMode="External"/><Relationship Id="rId1273" Type="http://schemas.openxmlformats.org/officeDocument/2006/relationships/hyperlink" Target="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" TargetMode="External"/><Relationship Id="rId850" Type="http://schemas.openxmlformats.org/officeDocument/2006/relationships/hyperlink" Target="https://advdownload.advantech.com/productfile/PIS/TPC-317/Product%20-%20Photo(Main)-50/TPC-1751T20210914112645.png" TargetMode="External"/><Relationship Id="rId948" Type="http://schemas.openxmlformats.org/officeDocument/2006/relationships/hyperlink" Target="https://www.advantech.com/en/search/?q=PPC-3150S&amp;st=support" TargetMode="External"/><Relationship Id="rId1133" Type="http://schemas.openxmlformats.org/officeDocument/2006/relationships/hyperlink" Target="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" TargetMode="External"/><Relationship Id="rId77" Type="http://schemas.openxmlformats.org/officeDocument/2006/relationships/hyperlink" Target="https://www.advantech.com/en/search/?q=PPC-412&amp;st=all&amp;from=header" TargetMode="External"/><Relationship Id="rId282" Type="http://schemas.openxmlformats.org/officeDocument/2006/relationships/hyperlink" Target="https://www.advantech.com/en-us/products/cdfa2471-a200-4f7c-b3e3-c20a8ecf6e86/tpc-b510/mod_4befa861-40dd-4c96-9143-36a86bf9861e" TargetMode="External"/><Relationship Id="rId503" Type="http://schemas.openxmlformats.org/officeDocument/2006/relationships/hyperlink" Target="https://www.advantech.com/en-us/search/?q=PPC-3151W&amp;st=support" TargetMode="External"/><Relationship Id="rId587" Type="http://schemas.openxmlformats.org/officeDocument/2006/relationships/hyperlink" Target="https://www.advantech.com/en-us/search/?q=TPC-31T&amp;st=support" TargetMode="External"/><Relationship Id="rId710" Type="http://schemas.openxmlformats.org/officeDocument/2006/relationships/hyperlink" Target="https://www.advantech.com/en-us/search/?q=FPM-D15W-FHE&amp;st=support&amp;sst=3D%20Model" TargetMode="External"/><Relationship Id="rId808" Type="http://schemas.openxmlformats.org/officeDocument/2006/relationships/hyperlink" Target="https://advdownload.advantech.com/productfile/PIS/PPC-417%20EHL/Product%20-%20Photo(Main)-50/PPC-417-EHL_02----20230712101506.jpg" TargetMode="External"/><Relationship Id="rId1340" Type="http://schemas.openxmlformats.org/officeDocument/2006/relationships/hyperlink" Target="https://www.advantech.com/en/products/b4b1d255-3d7c-4edb-ae84-5f9f2ab56107/ppc-3181sw/mod_1cbbec10-bf7b-4b0d-ad70-d389bbd610f4" TargetMode="External"/><Relationship Id="rId8" Type="http://schemas.openxmlformats.org/officeDocument/2006/relationships/hyperlink" Target="https://www.advantech.com/en/search/?q=PPC-3100S&amp;st=all&amp;from=header" TargetMode="External"/><Relationship Id="rId142" Type="http://schemas.openxmlformats.org/officeDocument/2006/relationships/hyperlink" Target="https://www.advantech.com/en/search/?q=TPC-71W&amp;st=all&amp;from=header" TargetMode="External"/><Relationship Id="rId447" Type="http://schemas.openxmlformats.org/officeDocument/2006/relationships/hyperlink" Target="https://www.advantech.com/en-us/search/?q=PPC-318SW%20RPL&amp;st=support&amp;sst=3D%20Model" TargetMode="External"/><Relationship Id="rId794" Type="http://schemas.openxmlformats.org/officeDocument/2006/relationships/hyperlink" Target="https://advdownload.advantech.com/productfile/PIS/PPC-315W%20TGL/Product%20-%20Photo(Main)-50/PPC-315W-TGL_02--20220803140105.jpg" TargetMode="External"/><Relationship Id="rId1077" Type="http://schemas.openxmlformats.org/officeDocument/2006/relationships/hyperlink" Target="https://www.advantech.com/en/search/?q=SPC-815&amp;st=all&amp;from=header" TargetMode="External"/><Relationship Id="rId1200" Type="http://schemas.openxmlformats.org/officeDocument/2006/relationships/hyperlink" Target="https://advdownload.advantech.com/productfile/PIS/TPC-651T/file/TPC-651T_DS(050824)20240508114814.pdf?_gl=1*1asr8b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TU0JGoyNSRsMCRoNTg2MTc2OTU1" TargetMode="External"/><Relationship Id="rId654" Type="http://schemas.openxmlformats.org/officeDocument/2006/relationships/hyperlink" Target="https://www.advantech.com/en-us/search/?q=FPM-BE-Display&amp;st=support&amp;sst=3D%20Model" TargetMode="External"/><Relationship Id="rId861" Type="http://schemas.openxmlformats.org/officeDocument/2006/relationships/hyperlink" Target="https://advdownload.advantech.com/productfile/PIS/TPC-121W/Product%20-%20Photo(Main)-50/1320241009162657.png" TargetMode="External"/><Relationship Id="rId959" Type="http://schemas.openxmlformats.org/officeDocument/2006/relationships/hyperlink" Target="https://www.advantech.com/en/search/?q=PPC-3151SW&amp;st=support&amp;sst=3D%20Model" TargetMode="External"/><Relationship Id="rId1284" Type="http://schemas.openxmlformats.org/officeDocument/2006/relationships/hyperlink" Target="https://advdownload.advantech.com/productfile/PIS/FPM-D21W-CE/file/8-x-Interchangeable-Display-Modules_DS(051925)_V1020250604100352.pdf?_gl=1*ntwm1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I5JGo1OSRsMCRoMTkwMjQ2NjU2NQ.." TargetMode="External"/><Relationship Id="rId293" Type="http://schemas.openxmlformats.org/officeDocument/2006/relationships/hyperlink" Target="https://www.advantech.com/en-us/products/e2935e8f-2349-4385-aa2f-046121484cd9/spc-821/mod_e7ec7de2-cfa3-47dc-803f-885c9ceea7c4" TargetMode="External"/><Relationship Id="rId307" Type="http://schemas.openxmlformats.org/officeDocument/2006/relationships/hyperlink" Target="https://www.advantech.com/en-us/products/2f7a6598-a2be-40d6-b615-adb84b164442/tpc-310w/mod_14239d4a-d16b-4ed7-8f7f-366ae7d88006" TargetMode="External"/><Relationship Id="rId514" Type="http://schemas.openxmlformats.org/officeDocument/2006/relationships/hyperlink" Target="https://www.advantech.com/en-us/search/?q=PPC-415W&amp;st=support" TargetMode="External"/><Relationship Id="rId721" Type="http://schemas.openxmlformats.org/officeDocument/2006/relationships/hyperlink" Target="https://www.advantech.com/en-us/search/?q=FPM-219&amp;st=support" TargetMode="External"/><Relationship Id="rId1144" Type="http://schemas.openxmlformats.org/officeDocument/2006/relationships/hyperlink" Target="https://advdownload.advantech.com/productfile/PIS/PPC-321SW%20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TargetMode="External"/><Relationship Id="rId1351" Type="http://schemas.openxmlformats.org/officeDocument/2006/relationships/hyperlink" Target="https://www.advantech.com/en-us/products/1-2jkjm3/ppc-421w/mod_c362159b-09bd-41d1-8720-51fcdce38e83" TargetMode="External"/><Relationship Id="rId88" Type="http://schemas.openxmlformats.org/officeDocument/2006/relationships/hyperlink" Target="https://www.advantech.com/en/search/?q=PPC-421w&amp;st=all&amp;from=header" TargetMode="External"/><Relationship Id="rId153" Type="http://schemas.openxmlformats.org/officeDocument/2006/relationships/hyperlink" Target="https://www.advantech.com/en/search/?q=TPC-110W&amp;st=all&amp;from=header" TargetMode="External"/><Relationship Id="rId360" Type="http://schemas.openxmlformats.org/officeDocument/2006/relationships/hyperlink" Target="https://www.advantech.com/en-us/search/?q=PPC-3150SW&amp;st=support&amp;sst=3D%20Model" TargetMode="External"/><Relationship Id="rId598" Type="http://schemas.openxmlformats.org/officeDocument/2006/relationships/hyperlink" Target="https://www.advantech.com/en-us/search/?q=TPC-107W&amp;st=support" TargetMode="External"/><Relationship Id="rId819" Type="http://schemas.openxmlformats.org/officeDocument/2006/relationships/hyperlink" Target="https://advdownload.advantech.com/productfile/PIS/PPC-421W/Product%20-%20Photo(Main)-50/PPC-321W-TGL_01--20231030181002.jpg" TargetMode="External"/><Relationship Id="rId1004" Type="http://schemas.openxmlformats.org/officeDocument/2006/relationships/hyperlink" Target="https://advdownload.advantech.com/productfile/PIS/TPC-315%20EHL/Product%20-%20Photo(Main)-50/TPC-115T20210914105958.png" TargetMode="External"/><Relationship Id="rId1211" Type="http://schemas.openxmlformats.org/officeDocument/2006/relationships/hyperlink" Target="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" TargetMode="External"/><Relationship Id="rId220" Type="http://schemas.openxmlformats.org/officeDocument/2006/relationships/hyperlink" Target="https://www.advantech.com/en/search/?q=FPM-212&amp;st=all&amp;from=header" TargetMode="External"/><Relationship Id="rId458" Type="http://schemas.openxmlformats.org/officeDocument/2006/relationships/hyperlink" Target="https://www.advantech.com/en-us/search/?q=PPC-321SW%20RPL&amp;st=support&amp;sst=3D%20Model" TargetMode="External"/><Relationship Id="rId665" Type="http://schemas.openxmlformats.org/officeDocument/2006/relationships/hyperlink" Target="https://www.advantech.com/en-us/search/?q=FPM-BE-Display&amp;st=support" TargetMode="External"/><Relationship Id="rId872" Type="http://schemas.openxmlformats.org/officeDocument/2006/relationships/hyperlink" Target="https://advdownload.advantech.com/productfile/PIS/SPC-815/Product%20-%20Photo(Main)-50/SPC-815_1520200422114627.jpg" TargetMode="External"/><Relationship Id="rId1088" Type="http://schemas.openxmlformats.org/officeDocument/2006/relationships/hyperlink" Target="https://advdownload.advantech.com/productfile/PIS/PPC-3100S/file/PPC-3100S_DS(081423)20230816161645.pdf?_gl=1*1y3dbd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zIyJGo1OSRsMCRoNTg2MTc2OTU1" TargetMode="External"/><Relationship Id="rId1295" Type="http://schemas.openxmlformats.org/officeDocument/2006/relationships/hyperlink" Target="https://advdownload.advantech.com/productfile/PIS/FPM-D15W-FHE/file/8-x-Interchangeable-Display-Modules_DS(051925)_V1020250604100851.pdf?_gl=1*gx2zf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k0JGo1OCRsMCRoMTkwMjQ2NjU2NQ.." TargetMode="External"/><Relationship Id="rId1309" Type="http://schemas.openxmlformats.org/officeDocument/2006/relationships/hyperlink" Target="https://advdownload.advantech.com/productfile/PIS/FPM-1150G/file/FPM-1150G_DS(102325)20251028155315.pdf?_gl=1*1ebpwz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g3JGo0NCRsMCRoMTkwMjQ2NjU2NQ.." TargetMode="External"/><Relationship Id="rId15" Type="http://schemas.openxmlformats.org/officeDocument/2006/relationships/hyperlink" Target="https://www.advantech.com/en/search/?q=PPC-315&amp;st=all&amp;from=header" TargetMode="External"/><Relationship Id="rId318" Type="http://schemas.openxmlformats.org/officeDocument/2006/relationships/hyperlink" Target="https://www.advantech.com/en-us/products/1-2jklri/ppc-6171c/mod_8ce6b5a1-6f0b-466b-8c7e-389f5571128d" TargetMode="External"/><Relationship Id="rId525" Type="http://schemas.openxmlformats.org/officeDocument/2006/relationships/hyperlink" Target="https://www.advantech.com/en-us/search/?q=PPC-612&amp;st=support" TargetMode="External"/><Relationship Id="rId732" Type="http://schemas.openxmlformats.org/officeDocument/2006/relationships/hyperlink" Target="https://www.advantech.com/en-us/search/?q=FPM-3191G&amp;st=support&amp;sst=3D%20Model" TargetMode="External"/><Relationship Id="rId1155" Type="http://schemas.openxmlformats.org/officeDocument/2006/relationships/hyperlink" Target="https://advdownload.advantech.com/productfile/PIS/PPC-415%20EHL/file/PPC-415-EHL_DS(082223)20230822104542.pdf?_gl=1*12k423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kwJGo2MCRsMCRoMTQ3MjMzMTYyNw.." TargetMode="External"/><Relationship Id="rId1362" Type="http://schemas.openxmlformats.org/officeDocument/2006/relationships/hyperlink" Target="https://www.advantech.com/en/products/2f7a6598-a2be-40d6-b615-adb84b164442/tpc-1751t(b)/mod_27a0675e-8e71-4843-aae3-9563ab8e1bb9" TargetMode="External"/><Relationship Id="rId99" Type="http://schemas.openxmlformats.org/officeDocument/2006/relationships/hyperlink" Target="https://www.advantech.com/en/search/?q=PPC-MB&amp;st=all&amp;from=header" TargetMode="External"/><Relationship Id="rId164" Type="http://schemas.openxmlformats.org/officeDocument/2006/relationships/hyperlink" Target="https://www.advantech.com/en/search/?q=TPC-115W&amp;st=all&amp;from=header" TargetMode="External"/><Relationship Id="rId371" Type="http://schemas.openxmlformats.org/officeDocument/2006/relationships/hyperlink" Target="https://www.advantech.com/en-us/search/?q=PPC-321W%20EHL&amp;st=support" TargetMode="External"/><Relationship Id="rId1015" Type="http://schemas.openxmlformats.org/officeDocument/2006/relationships/hyperlink" Target="https://advdownload.advantech.com/productfile/PIS/TPC-651T/Product%20-%20Photo(Main)/TPC-651T6_B20150827141334.png" TargetMode="External"/><Relationship Id="rId1222" Type="http://schemas.openxmlformats.org/officeDocument/2006/relationships/hyperlink" Target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TargetMode="External"/><Relationship Id="rId469" Type="http://schemas.openxmlformats.org/officeDocument/2006/relationships/hyperlink" Target="https://www.advantech.com/en-us/search/?q=PPC-324W%20TGL&amp;st=support&amp;sst=3D%20Model" TargetMode="External"/><Relationship Id="rId676" Type="http://schemas.openxmlformats.org/officeDocument/2006/relationships/hyperlink" Target="https://www.advantech.com/en-us/search/?q=TPC-B510&amp;st=support" TargetMode="External"/><Relationship Id="rId883" Type="http://schemas.openxmlformats.org/officeDocument/2006/relationships/hyperlink" Target="https://advdownload.advantech.com/productfile/PIS/TPC-B520/Product%20-%20Photo(Main)-50/TPC-B520_10--20240703104052.jpg" TargetMode="External"/><Relationship Id="rId1099" Type="http://schemas.openxmlformats.org/officeDocument/2006/relationships/hyperlink" Target="https://advdownload.advantech.com/productfile/PIS/PPC-315SW%20ADL_N/file/PPC-315SW_318SW_321SW-ADL_N_DS(102325)20251113170326.pdf?_gl=1*tf0tz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Y2JGo5JGwwJGgxNDcyMzMxNjI3" TargetMode="External"/><Relationship Id="rId26" Type="http://schemas.openxmlformats.org/officeDocument/2006/relationships/hyperlink" Target="https://www.advantech.com/en/search/?q=PPC-312S&amp;st=all&amp;from=header" TargetMode="External"/><Relationship Id="rId231" Type="http://schemas.openxmlformats.org/officeDocument/2006/relationships/hyperlink" Target="https://www.advantech.com/en/search/?q=FPM-7121T&amp;st=all&amp;from=header" TargetMode="External"/><Relationship Id="rId329" Type="http://schemas.openxmlformats.org/officeDocument/2006/relationships/hyperlink" Target="https://www.advantech.com/en-us/products/cd26e5a9-e9da-4c51-81c2-7307b737fbb7/ppc-112w/mod_c7cfb78f-4e3e-4ca4-86e5-7e0bf94633e2" TargetMode="External"/><Relationship Id="rId536" Type="http://schemas.openxmlformats.org/officeDocument/2006/relationships/hyperlink" Target="https://www.advantech.com/en-us/search/?q=PPC-621W&amp;st=support&amp;sst=3D%20Model" TargetMode="External"/><Relationship Id="rId1166" Type="http://schemas.openxmlformats.org/officeDocument/2006/relationships/hyperlink" Target="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" TargetMode="External"/><Relationship Id="rId1373" Type="http://schemas.openxmlformats.org/officeDocument/2006/relationships/hyperlink" Target="https://www.advantech.com/en/search/?q=TPC-115W&amp;st=all&amp;from=header" TargetMode="External"/><Relationship Id="rId175" Type="http://schemas.openxmlformats.org/officeDocument/2006/relationships/hyperlink" Target="https://www.advantech.com/en/search/?q=SPC-821&amp;st=all&amp;from=header" TargetMode="External"/><Relationship Id="rId743" Type="http://schemas.openxmlformats.org/officeDocument/2006/relationships/hyperlink" Target="https://www.advantech.com/en-us/search/?q=FPM-7181W&amp;st=support" TargetMode="External"/><Relationship Id="rId950" Type="http://schemas.openxmlformats.org/officeDocument/2006/relationships/hyperlink" Target="https://www.advantech.com/en/search/?q=PPC-3210SW&amp;st=support&amp;sst=3D%20Model" TargetMode="External"/><Relationship Id="rId1026" Type="http://schemas.openxmlformats.org/officeDocument/2006/relationships/hyperlink" Target="https://advdownload.advantech.com/productfile/PIS/TPC-1751T(B)/Product%20-%20Photo(Main)/TPC-1551T_B20191121123446.png" TargetMode="External"/><Relationship Id="rId382" Type="http://schemas.openxmlformats.org/officeDocument/2006/relationships/hyperlink" Target="https://www.advantech.com/en-us/products/b4b1d255-3d7c-4edb-ae84-5f9f2ab56107/ppc-312sw-rpl/mod_b0a12303-dc80-4cea-a21e-e5eeffdbf107" TargetMode="External"/><Relationship Id="rId603" Type="http://schemas.openxmlformats.org/officeDocument/2006/relationships/hyperlink" Target="https://www.advantech.com/en-us/search/?q=TPC-110W&amp;st=support&amp;sst=3D%20Model" TargetMode="External"/><Relationship Id="rId687" Type="http://schemas.openxmlformats.org/officeDocument/2006/relationships/hyperlink" Target="https://www.advantech.com/en-us/search/?q=FPM-D12T-CE&amp;st=support&amp;sst=3D%20Model" TargetMode="External"/><Relationship Id="rId810" Type="http://schemas.openxmlformats.org/officeDocument/2006/relationships/hyperlink" Target="https://advdownload.advantech.com/productfile/PIS/PPC-412/Product%20-%20Photo(Main)-50/PPC-412_2220200909172127.png" TargetMode="External"/><Relationship Id="rId908" Type="http://schemas.openxmlformats.org/officeDocument/2006/relationships/hyperlink" Target="https://advdownload.advantech.com/productfile/PIS/FPM-215W/Product%20-%20Photo(Main)/FPM-215W_B_2120190820161535.jpg" TargetMode="External"/><Relationship Id="rId1233" Type="http://schemas.openxmlformats.org/officeDocument/2006/relationships/hyperlink" Target="https://www.advantech.com/en/search/?q=TPC-110W&amp;st=all&amp;from=header" TargetMode="External"/><Relationship Id="rId242" Type="http://schemas.openxmlformats.org/officeDocument/2006/relationships/hyperlink" Target="https://www.advantech.com/en/search/?q=FPM-719&amp;st=all&amp;from=header" TargetMode="External"/><Relationship Id="rId894" Type="http://schemas.openxmlformats.org/officeDocument/2006/relationships/hyperlink" Target="https://advdownload.advantech.com/productfile/PIS/FPM-D15W-FCE/Product%20-%20Photo(Main)-50/FPM-D18W_03---(1)20240613112001.jpg" TargetMode="External"/><Relationship Id="rId1177" Type="http://schemas.openxmlformats.org/officeDocument/2006/relationships/hyperlink" Target="https://advdownload.advantech.com/productfile/PIS/PPC-615W/file/PPC-615W_DS(052925)20250529112502.pdf?_gl=1*xx9mb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AxJGozNSRsMCRoMTQ3MjMzMTYyNw.." TargetMode="External"/><Relationship Id="rId1300" Type="http://schemas.openxmlformats.org/officeDocument/2006/relationships/hyperlink" Target="https://advdownload.advantech.com/productfile/PIS/FPM-217/file/FPM-212_215_217_219_DS(102325)20251028154220.pdf?_gl=1*1w3bb5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Q5JGo2MCRsMCRoMTkwMjQ2NjU2NQ.." TargetMode="External"/><Relationship Id="rId37" Type="http://schemas.openxmlformats.org/officeDocument/2006/relationships/hyperlink" Target="https://www.advantech.com/en/search/?q=PPC-315W&amp;st=all&amp;from=header" TargetMode="External"/><Relationship Id="rId102" Type="http://schemas.openxmlformats.org/officeDocument/2006/relationships/hyperlink" Target="https://www.advantech.com/en/search/?q=PPC-MB&amp;st=all&amp;from=header" TargetMode="External"/><Relationship Id="rId547" Type="http://schemas.openxmlformats.org/officeDocument/2006/relationships/hyperlink" Target="https://www.advantech.com/en-us/products/2f7a6598-a2be-40d6-b615-adb84b164442/tpc-312-ehl/mod_b7f4615d-4c5f-469b-9cbc-1b4a8a27719a" TargetMode="External"/><Relationship Id="rId754" Type="http://schemas.openxmlformats.org/officeDocument/2006/relationships/hyperlink" Target="https://www.advantech.com/en-us/search/?q=FPM-715&amp;st=support&amp;sst=3D%20Model" TargetMode="External"/><Relationship Id="rId961" Type="http://schemas.openxmlformats.org/officeDocument/2006/relationships/hyperlink" Target="https://advdownload.advantech.com/productfile/PIS/PPC-3151SW/Product%20-%20Photo(Main)/PPC-3151SW_B_2220190801123518.jpg" TargetMode="External"/><Relationship Id="rId1384" Type="http://schemas.openxmlformats.org/officeDocument/2006/relationships/hyperlink" Target="https://www.advantech.com/en-us/products/c6a51172-1ae4-49df-a400-41817e50a201/fpm-d18w-fce/mod_ae9212d6-5507-406b-8df6-e02714f66f74" TargetMode="External"/><Relationship Id="rId90" Type="http://schemas.openxmlformats.org/officeDocument/2006/relationships/hyperlink" Target="https://www.advantech.com/en/search/?q=PPC-421w&amp;st=all&amp;from=header" TargetMode="External"/><Relationship Id="rId186" Type="http://schemas.openxmlformats.org/officeDocument/2006/relationships/hyperlink" Target="https://www.advantech.com/en/search/?q=TPC-1881WPH&amp;st=all&amp;from=header" TargetMode="External"/><Relationship Id="rId393" Type="http://schemas.openxmlformats.org/officeDocument/2006/relationships/hyperlink" Target="https://www.advantech.com/en-us/search/?q=PPC-315S%20RPL&amp;st=support" TargetMode="External"/><Relationship Id="rId407" Type="http://schemas.openxmlformats.org/officeDocument/2006/relationships/hyperlink" Target="https://www.advantech.com/en-us/products/b4b1d255-3d7c-4edb-ae84-5f9f2ab56107/ppc-317s-rpl/mod_76de6e1b-7a0e-4685-bd33-ddd01f6ff6da" TargetMode="External"/><Relationship Id="rId614" Type="http://schemas.openxmlformats.org/officeDocument/2006/relationships/hyperlink" Target="https://www.advantech.com/en-us/search/?q=TPC-107WX&amp;st=support&amp;sst=3D%20Model" TargetMode="External"/><Relationship Id="rId821" Type="http://schemas.openxmlformats.org/officeDocument/2006/relationships/hyperlink" Target="https://advdownload.advantech.com/productfile/PIS/PPC-6121/Product%20-%20Photo(Main)/PPC-6121_B_720191119122647.jpg" TargetMode="External"/><Relationship Id="rId1037" Type="http://schemas.openxmlformats.org/officeDocument/2006/relationships/hyperlink" Target="https://www.advantech.com/en/search/?q=TPC-71W&amp;st=support" TargetMode="External"/><Relationship Id="rId1244" Type="http://schemas.openxmlformats.org/officeDocument/2006/relationships/hyperlink" Target="https://advdownload.advantech.com/productfile/PIS/TPC-115W/file/TPC-100W_DS(103025)20251104155627.pdf?_gl=1*2kj70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Y0JGoyMCRsMCRoMTkwMjQ2NjU2NQ.." TargetMode="External"/><Relationship Id="rId253" Type="http://schemas.openxmlformats.org/officeDocument/2006/relationships/hyperlink" Target="https://www.advantech.com/en-us/products/1-2mlbze/fpm-3121g/mod_aed6ba3e-bc0c-41ab-9901-91feff021b14" TargetMode="External"/><Relationship Id="rId460" Type="http://schemas.openxmlformats.org/officeDocument/2006/relationships/hyperlink" Target="https://www.advantech.com/en-us/search/?q=PPC-321SW%20RPL&amp;st=support&amp;sst=3D%20Model" TargetMode="External"/><Relationship Id="rId698" Type="http://schemas.openxmlformats.org/officeDocument/2006/relationships/hyperlink" Target="https://www.advantech.com/en-us/search/?q=FPM-D18W-FCE&amp;st=support&amp;sst=3D%20Model" TargetMode="External"/><Relationship Id="rId919" Type="http://schemas.openxmlformats.org/officeDocument/2006/relationships/hyperlink" Target="https://advdownload.advantech.com/productfile/PIS/FPM-7211W/Product%20-%20Photo(Main)/FPM-7211W_3_B20130820102942.png" TargetMode="External"/><Relationship Id="rId1090" Type="http://schemas.openxmlformats.org/officeDocument/2006/relationships/hyperlink" Target="https://advdownload.advantech.com/productfile/PIS/PPC-310%20EHL/file/PPC-310-312-315-321W-EHL_DS(091525)20250919183010.pdf?_gl=1*9hprk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k5JGoyNCRsMCRoMTQ3MjMzMTYyNw.." TargetMode="External"/><Relationship Id="rId1104" Type="http://schemas.openxmlformats.org/officeDocument/2006/relationships/hyperlink" Target="https://advdownload.advantech.com/productfile/PIS/PPC-321SW%20ADL_N/file/PPC-315SW_318SW_321SW-ADL_N_DS(102325)20251113170502.pdf?_gl=1*oi4d0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QxJGo2MCRsMCRoMTQ3MjMzMTYyNw.." TargetMode="External"/><Relationship Id="rId1311" Type="http://schemas.openxmlformats.org/officeDocument/2006/relationships/hyperlink" Target="https://advdownload.advantech.com/productfile/PIS/FPM-721W/file/FPM-715W_721W_724W_DS(102325)20251028155029.pdf?_gl=1*1ghd9d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U1JGo1MCRsMCRoMTkwMjQ2NjU2NQ.." TargetMode="External"/><Relationship Id="rId48" Type="http://schemas.openxmlformats.org/officeDocument/2006/relationships/hyperlink" Target="https://www.advantech.com/en/search/?q=PPC-3181SW&amp;st=all&amp;from=header" TargetMode="External"/><Relationship Id="rId113" Type="http://schemas.openxmlformats.org/officeDocument/2006/relationships/hyperlink" Target="https://www.advantech.com/en/search/?q=TPC-312&amp;st=all&amp;from=header" TargetMode="External"/><Relationship Id="rId320" Type="http://schemas.openxmlformats.org/officeDocument/2006/relationships/hyperlink" Target="https://www.advantech.com/en-us/products/1-2jklri/ppc-615w/mod_0cfd6548-eded-4c52-8e03-7f561fff08a6" TargetMode="External"/><Relationship Id="rId558" Type="http://schemas.openxmlformats.org/officeDocument/2006/relationships/hyperlink" Target="https://www.advantech.com/en-us/search/?q=TPC-315%20EHL&amp;st=support&amp;sst=3D%20Model" TargetMode="External"/><Relationship Id="rId765" Type="http://schemas.openxmlformats.org/officeDocument/2006/relationships/hyperlink" Target="https://www.advantech.com/en-us/search/?q=FPM-721W&amp;st=support" TargetMode="External"/><Relationship Id="rId972" Type="http://schemas.openxmlformats.org/officeDocument/2006/relationships/hyperlink" Target="https://www.advantech.com/en/search/?q=PPC-3211SW&amp;st=support" TargetMode="External"/><Relationship Id="rId1188" Type="http://schemas.openxmlformats.org/officeDocument/2006/relationships/hyperlink" Target="https://advdownload.advantech.com/productfile/PIS/TPC-312%20EHL/file/TPC-300-EHL_DS(051225)20250512172714.pdf?_gl=1*1ehjjd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kyJGo1JGwwJGgxOTAyNDY2NTY1" TargetMode="External"/><Relationship Id="rId1395" Type="http://schemas.openxmlformats.org/officeDocument/2006/relationships/printerSettings" Target="../printerSettings/printerSettings1.bin"/><Relationship Id="rId197" Type="http://schemas.openxmlformats.org/officeDocument/2006/relationships/hyperlink" Target="https://www.advantech.com/en/search/?q=TPC-B510&amp;st=all&amp;from=header" TargetMode="External"/><Relationship Id="rId418" Type="http://schemas.openxmlformats.org/officeDocument/2006/relationships/hyperlink" Target="https://www.advantech.com/en-us/products/b4b1d255-3d7c-4edb-ae84-5f9f2ab56107/ppc-321w-tgl/mod_1cd48729-b198-4794-a8cc-21d0cdb184fa" TargetMode="External"/><Relationship Id="rId625" Type="http://schemas.openxmlformats.org/officeDocument/2006/relationships/hyperlink" Target="https://www.advantech.com/en-us/search/?q=SPC-821&amp;st=support" TargetMode="External"/><Relationship Id="rId832" Type="http://schemas.openxmlformats.org/officeDocument/2006/relationships/hyperlink" Target="https://advdownload.advantech.com/productfile/PIS/PPC-MB-610/Product%20-%20Photo(Main)-50/PPC-MB-7760A20200720113731.jpg" TargetMode="External"/><Relationship Id="rId1048" Type="http://schemas.openxmlformats.org/officeDocument/2006/relationships/hyperlink" Target="https://www.advantech.com/en/support/details/manual?id=1-26NOI5D" TargetMode="External"/><Relationship Id="rId1255" Type="http://schemas.openxmlformats.org/officeDocument/2006/relationships/hyperlink" Target="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" TargetMode="External"/><Relationship Id="rId264" Type="http://schemas.openxmlformats.org/officeDocument/2006/relationships/hyperlink" Target="https://www.advantech.com/en-us/products/1-2mlc0n/fpm-817s/mod_6849d77f-d035-45f1-a552-7fa8aab26d77" TargetMode="External"/><Relationship Id="rId471" Type="http://schemas.openxmlformats.org/officeDocument/2006/relationships/hyperlink" Target="https://www.advantech.com/en-us/search/?q=PPC-324W%20TGL&amp;st=support" TargetMode="External"/><Relationship Id="rId1115" Type="http://schemas.openxmlformats.org/officeDocument/2006/relationships/hyperlink" Target="https://advdownload.advantech.com/productfile/PIS/PPC-3151SW/file/PPC-3151SW_DS(081423)20230816161915.pdf?_gl=1*1fjtp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zM5JGoxMyRsMCRoNTg2MTc2OTU1" TargetMode="External"/><Relationship Id="rId1322" Type="http://schemas.openxmlformats.org/officeDocument/2006/relationships/hyperlink" Target="https://advdownload.advantech.com/productfile/PIS/FPM-3151G/file/FPM-3151G_DS(102325)20251028155900.pdf?_gl=1*1fdmqr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IzJGo3JGwwJGgxOTAyNDY2NTY1" TargetMode="External"/><Relationship Id="rId59" Type="http://schemas.openxmlformats.org/officeDocument/2006/relationships/hyperlink" Target="https://www.advantech.com/en/search/?q=PPC-321W&amp;st=all&amp;from=header" TargetMode="External"/><Relationship Id="rId124" Type="http://schemas.openxmlformats.org/officeDocument/2006/relationships/hyperlink" Target="https://www.advantech.com/en/search/?q=TPC-1751T&amp;st=all&amp;from=header" TargetMode="External"/><Relationship Id="rId569" Type="http://schemas.openxmlformats.org/officeDocument/2006/relationships/hyperlink" Target="https://www.advantech.com/en-us/search/?q=TPC-315&amp;st=support&amp;sst=3D%20Model" TargetMode="External"/><Relationship Id="rId776" Type="http://schemas.openxmlformats.org/officeDocument/2006/relationships/hyperlink" Target="https://advdownload.advantech.com/productfile/PIS/PPC-312%20EHL/Product%20-%20Photo(Main)-50/1W9A523320220407093214.jpg" TargetMode="External"/><Relationship Id="rId983" Type="http://schemas.openxmlformats.org/officeDocument/2006/relationships/hyperlink" Target="https://www.advantech.com/en/search/?q=PPC-324W-P7&amp;st=support" TargetMode="External"/><Relationship Id="rId1199" Type="http://schemas.openxmlformats.org/officeDocument/2006/relationships/hyperlink" Target="https://www.advantech.com/en/search/?q=TPC-324W&amp;st=all&amp;from=header" TargetMode="External"/><Relationship Id="rId331" Type="http://schemas.openxmlformats.org/officeDocument/2006/relationships/hyperlink" Target="https://www.advantech.com/en-us/products/cd26e5a9-e9da-4c51-81c2-7307b737fbb7/ppc-115w/mod_4f53a261-b0ca-4f8d-b403-7bccd6f378de" TargetMode="External"/><Relationship Id="rId429" Type="http://schemas.openxmlformats.org/officeDocument/2006/relationships/hyperlink" Target="https://www.advantech.com/en-us/search/?q=PPC-315SW%20RPL&amp;st=support&amp;sst=3D%20Model" TargetMode="External"/><Relationship Id="rId636" Type="http://schemas.openxmlformats.org/officeDocument/2006/relationships/hyperlink" Target="https://www.advantech.com/en-us/search/?q=SPC-821(M)&amp;st=support&amp;sst=3D%20Model" TargetMode="External"/><Relationship Id="rId1059" Type="http://schemas.openxmlformats.org/officeDocument/2006/relationships/hyperlink" Target="https://www.advantech.com/en/search/?q=TPC-115W&amp;st=all&amp;from=header" TargetMode="External"/><Relationship Id="rId1266" Type="http://schemas.openxmlformats.org/officeDocument/2006/relationships/hyperlink" Target="https://advdownload.advantech.com/productfile/PIS/SPC-618WE/file/SPC-618WE_DS(082525)20250825163039.pdf?_gl=1*znrx6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IxJGoxOCRsMCRoMTkwMjQ2NjU2NQ.." TargetMode="External"/><Relationship Id="rId843" Type="http://schemas.openxmlformats.org/officeDocument/2006/relationships/hyperlink" Target="https://advdownload.advantech.com/productfile/PIS/TPC-315/Product%20-%20Photo(Main)-50/TPC-1551T20210914111821.png" TargetMode="External"/><Relationship Id="rId1126" Type="http://schemas.openxmlformats.org/officeDocument/2006/relationships/hyperlink" Target="https://advdownload.advantech.com/productfile/PIS/PPC-317S%20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TargetMode="External"/><Relationship Id="rId275" Type="http://schemas.openxmlformats.org/officeDocument/2006/relationships/hyperlink" Target="https://www.advantech.com/en-us/products/c6a51172-1ae4-49df-a400-41817e50a201/fpm-d24w-ce/mod_90b7e327-14f0-4f47-8d23-b4dab77bd73c" TargetMode="External"/><Relationship Id="rId482" Type="http://schemas.openxmlformats.org/officeDocument/2006/relationships/hyperlink" Target="https://www.advantech.com/en-us/products/1-2jkjm3/ppc-415-tgl/mod_6b397bb4-0571-437d-b966-250b3d71316f" TargetMode="External"/><Relationship Id="rId703" Type="http://schemas.openxmlformats.org/officeDocument/2006/relationships/hyperlink" Target="https://www.advantech.com/en-us/search/?q=FPM-D24W-CE&amp;st=support" TargetMode="External"/><Relationship Id="rId910" Type="http://schemas.openxmlformats.org/officeDocument/2006/relationships/hyperlink" Target="https://advdownload.advantech.com/productfile/PIS/FPM-3121G/Product%20-%20Photo(Main)/FPM-3121G_1_S20141226100630.png" TargetMode="External"/><Relationship Id="rId1333" Type="http://schemas.openxmlformats.org/officeDocument/2006/relationships/hyperlink" Target="https://www.advantech.com/en/products/b4b1d255-3d7c-4edb-ae84-5f9f2ab56107/ppc-3060s/mod_38c40027-4936-4e99-83d7-76f5da701168" TargetMode="External"/><Relationship Id="rId135" Type="http://schemas.openxmlformats.org/officeDocument/2006/relationships/hyperlink" Target="https://www.advantech.com/en/search/?q=TPC-317&amp;st=all&amp;from=header" TargetMode="External"/><Relationship Id="rId342" Type="http://schemas.openxmlformats.org/officeDocument/2006/relationships/hyperlink" Target="https://www.advantech.com/en-us/search/?q=PPC-310%20EHL&amp;st=support&amp;sst=3D%20Model" TargetMode="External"/><Relationship Id="rId787" Type="http://schemas.openxmlformats.org/officeDocument/2006/relationships/hyperlink" Target="https://advdownload.advantech.com/productfile/PIS/PPC-312SW%20RPL/Product%20-%20Photo(Main)-50/HMIProduct-Featured-Image-(2)20240822140445.png" TargetMode="External"/><Relationship Id="rId994" Type="http://schemas.openxmlformats.org/officeDocument/2006/relationships/hyperlink" Target="https://advdownload.advantech.com/productfile/PIS/PPC-3190/Product%20-%20Photo(Main)/PPC-3190_220190307141448.jpg" TargetMode="External"/><Relationship Id="rId202" Type="http://schemas.openxmlformats.org/officeDocument/2006/relationships/hyperlink" Target="https://www.advantech.com/en/search/?q=FPM-D17T&amp;st=all&amp;from=header" TargetMode="External"/><Relationship Id="rId647" Type="http://schemas.openxmlformats.org/officeDocument/2006/relationships/hyperlink" Target="https://www.advantech.com/en-us/search/?q=SPC-618WE&amp;st=support" TargetMode="External"/><Relationship Id="rId854" Type="http://schemas.openxmlformats.org/officeDocument/2006/relationships/hyperlink" Target="https://advdownload.advantech.com/productfile/PIS/TPC-107W/Product%20-%20Photo(Main)-50/1020241009162051.png" TargetMode="External"/><Relationship Id="rId1277" Type="http://schemas.openxmlformats.org/officeDocument/2006/relationships/hyperlink" Target="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" TargetMode="External"/><Relationship Id="rId286" Type="http://schemas.openxmlformats.org/officeDocument/2006/relationships/hyperlink" Target="https://www.advantech.com/en-us/products/industrial_monitor_2/tpc-125h/mod_63cd0111-c0a8-4617-ba26-9682ee5cbe79" TargetMode="External"/><Relationship Id="rId493" Type="http://schemas.openxmlformats.org/officeDocument/2006/relationships/hyperlink" Target="https://www.advantech.com/en-us/search/?q=PPC-419%20EHL&amp;st=support" TargetMode="External"/><Relationship Id="rId507" Type="http://schemas.openxmlformats.org/officeDocument/2006/relationships/hyperlink" Target="https://www.advantech.com/en-us/search/?q=PPC-3211W&amp;st=support" TargetMode="External"/><Relationship Id="rId714" Type="http://schemas.openxmlformats.org/officeDocument/2006/relationships/hyperlink" Target="https://www.advantech.com/en-us/search/?q=FPM-212&amp;st=support&amp;sst=3D%20Model" TargetMode="External"/><Relationship Id="rId921" Type="http://schemas.openxmlformats.org/officeDocument/2006/relationships/hyperlink" Target="https://advdownload.advantech.com/productfile/PIS/FPM-817S/Product%20-%20Photo(Main)/FPM-817S_720200302165042.jpg" TargetMode="External"/><Relationship Id="rId1137" Type="http://schemas.openxmlformats.org/officeDocument/2006/relationships/hyperlink" Target="https://advdownload.advantech.com/productfile/PIS/PPC-318SW%20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TargetMode="External"/><Relationship Id="rId1344" Type="http://schemas.openxmlformats.org/officeDocument/2006/relationships/hyperlink" Target="https://www.advantech.com/en/products/b4b1d255-3d7c-4edb-ae84-5f9f2ab56107/ppc-324w-p7/mod_673e255e-495e-4096-bc5f-9e4b82ff0c77" TargetMode="External"/><Relationship Id="rId50" Type="http://schemas.openxmlformats.org/officeDocument/2006/relationships/hyperlink" Target="https://www.advantech.com/en/search/?q=PPC-318W&amp;st=all&amp;from=header" TargetMode="External"/><Relationship Id="rId146" Type="http://schemas.openxmlformats.org/officeDocument/2006/relationships/hyperlink" Target="https://www.advantech.com/en/search/?q=TPC-107W&amp;st=all&amp;from=header" TargetMode="External"/><Relationship Id="rId353" Type="http://schemas.openxmlformats.org/officeDocument/2006/relationships/hyperlink" Target="https://www.advantech.com/en-us/products/b4b1d255-3d7c-4edb-ae84-5f9f2ab56107/ppc-315sw-adl_n/mod_0d461d12-75fa-4bd7-aee6-c3edd6e7fe63" TargetMode="External"/><Relationship Id="rId560" Type="http://schemas.openxmlformats.org/officeDocument/2006/relationships/hyperlink" Target="https://www.advantech.com/en-us/search/?q=TPC-317%20EHL&amp;st=support&amp;sst=3D%20Model" TargetMode="External"/><Relationship Id="rId798" Type="http://schemas.openxmlformats.org/officeDocument/2006/relationships/hyperlink" Target="https://advdownload.advantech.com/productfile/PIS/PPC-317S%20RPL/Product%20-%20Photo(Main)-50/HMIProduct-Featured-Image-(3)20240822142604.png" TargetMode="External"/><Relationship Id="rId1190" Type="http://schemas.openxmlformats.org/officeDocument/2006/relationships/hyperlink" Target="https://advdownload.advantech.com/productfile/PIS/TPC-315%20EHL/file/TPC-300-EHL_DS(051225)20250512172754.pdf?_gl=1*10mvon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zg0JGo2MCRsMCRoMTkwMjQ2NjU2NQ.." TargetMode="External"/><Relationship Id="rId1204" Type="http://schemas.openxmlformats.org/officeDocument/2006/relationships/hyperlink" Target="https://advdownload.advantech.com/productfile/PIS/TPC-1751T(B)/file/TPC-1251T_1551T_1751T_DS(101123)20231012153818.pdf?_gl=1*edknz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c3JGo0OCRsMCRoNTg2MTc2OTU1" TargetMode="External"/><Relationship Id="rId213" Type="http://schemas.openxmlformats.org/officeDocument/2006/relationships/hyperlink" Target="https://www.advantech.com/en/search/?q=FPM-D15T&amp;st=all&amp;from=header" TargetMode="External"/><Relationship Id="rId420" Type="http://schemas.openxmlformats.org/officeDocument/2006/relationships/hyperlink" Target="https://www.advantech.com/en-us/search/?q=PPC-315W%20TGL&amp;st=support" TargetMode="External"/><Relationship Id="rId658" Type="http://schemas.openxmlformats.org/officeDocument/2006/relationships/hyperlink" Target="https://www.advantech.com/en-us/search/?q=FPM-BE-Display&amp;st=support&amp;sst=3D%20Model" TargetMode="External"/><Relationship Id="rId865" Type="http://schemas.openxmlformats.org/officeDocument/2006/relationships/hyperlink" Target="https://advdownload.advantech.com/productfile/PIS/TPC-110WX/Product%20-%20Photo(Main)-50/1120241009161933.png" TargetMode="External"/><Relationship Id="rId1050" Type="http://schemas.openxmlformats.org/officeDocument/2006/relationships/hyperlink" Target="https://www.advantech.com/en/search/?q=TPC-324W&amp;st=all&amp;from=header" TargetMode="External"/><Relationship Id="rId1288" Type="http://schemas.openxmlformats.org/officeDocument/2006/relationships/hyperlink" Target="https://advdownload.advantech.com/productfile/PIS/FPM-D15T-HE/file/8-x-Interchangeable-Display-Modules_DS(051925)_V1020250604100712.pdf?_gl=1*1oraz7s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A1JGo0NyRsMCRoMTkwMjQ2NjU2NQ.." TargetMode="External"/><Relationship Id="rId297" Type="http://schemas.openxmlformats.org/officeDocument/2006/relationships/hyperlink" Target="https://www.advantech.com/en-us/products/e2935e8f-2349-4385-aa2f-046121484cd9/spc-815/mod_59a8bed9-ed7d-4c79-9c8c-aad4dc8596e7" TargetMode="External"/><Relationship Id="rId518" Type="http://schemas.openxmlformats.org/officeDocument/2006/relationships/hyperlink" Target="https://www.advantech.com/en-us/search/?q=PPC-421W&amp;st=support&amp;sst=3D%20Model" TargetMode="External"/><Relationship Id="rId725" Type="http://schemas.openxmlformats.org/officeDocument/2006/relationships/hyperlink" Target="https://www.advantech.com/en-us/search/?q=FPM-221W&amp;st=support" TargetMode="External"/><Relationship Id="rId932" Type="http://schemas.openxmlformats.org/officeDocument/2006/relationships/hyperlink" Target="https://www.advantech.com/en/search/?q=PPC-3060S&amp;st=support" TargetMode="External"/><Relationship Id="rId1148" Type="http://schemas.openxmlformats.org/officeDocument/2006/relationships/hyperlink" Target="https://advdownload.advantech.com/productfile/PIS/PPC-324W-P7/file/PPC-324W-P7_DS(052724)20240527144326.pdf?_gl=1*9bnss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DA0JGoyOSRsMCRoNTg2MTc2OTU1" TargetMode="External"/><Relationship Id="rId1355" Type="http://schemas.openxmlformats.org/officeDocument/2006/relationships/hyperlink" Target="https://www.advantech.com/en/products/2f7a6598-a2be-40d6-b615-adb84b164442/tpc-315-ehl/mod_bd310267-0642-4d8f-8cdb-5c0d05e85957" TargetMode="External"/><Relationship Id="rId157" Type="http://schemas.openxmlformats.org/officeDocument/2006/relationships/hyperlink" Target="https://www.advantech.com/en/search/?q=TPC-121W&amp;st=all&amp;from=header" TargetMode="External"/><Relationship Id="rId364" Type="http://schemas.openxmlformats.org/officeDocument/2006/relationships/hyperlink" Target="https://www.advantech.com/en-us/search/?q=PPC-3180SW&amp;st=support&amp;sst=3D%20Model" TargetMode="External"/><Relationship Id="rId1008" Type="http://schemas.openxmlformats.org/officeDocument/2006/relationships/hyperlink" Target="https://www.advantech.com/en/search/?q=TPC-317%20EHL&amp;st=support" TargetMode="External"/><Relationship Id="rId1215" Type="http://schemas.openxmlformats.org/officeDocument/2006/relationships/hyperlink" Target="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" TargetMode="External"/><Relationship Id="rId61" Type="http://schemas.openxmlformats.org/officeDocument/2006/relationships/hyperlink" Target="https://www.advantech.com/en/search/?q=PPC-321SW&amp;st=all&amp;from=header" TargetMode="External"/><Relationship Id="rId571" Type="http://schemas.openxmlformats.org/officeDocument/2006/relationships/hyperlink" Target="https://www.advantech.com/en-us/search/?q=TPC-315&amp;st=support" TargetMode="External"/><Relationship Id="rId669" Type="http://schemas.openxmlformats.org/officeDocument/2006/relationships/hyperlink" Target="https://www.advantech.com/en-us/search/?q=TPC-B300&amp;st=support" TargetMode="External"/><Relationship Id="rId876" Type="http://schemas.openxmlformats.org/officeDocument/2006/relationships/hyperlink" Target="https://advdownload.advantech.com/productfile/PIS/TPC-155H/Product%20-%20Photo(Main)-50/TPC-1551T_120220224092530.png" TargetMode="External"/><Relationship Id="rId1299" Type="http://schemas.openxmlformats.org/officeDocument/2006/relationships/hyperlink" Target="https://advdownload.advantech.com/productfile/PIS/FPM-212/file/FPM-212_215_217_219_DS(102325)20251028112928.pdf?_gl=1*14enb0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E3JGozNSRsMCRoMTkwMjQ2NjU2NQ.." TargetMode="External"/><Relationship Id="rId19" Type="http://schemas.openxmlformats.org/officeDocument/2006/relationships/hyperlink" Target="https://www.advantech.com/en/search/?q=PPC-3180SW&amp;st=all&amp;from=header" TargetMode="External"/><Relationship Id="rId224" Type="http://schemas.openxmlformats.org/officeDocument/2006/relationships/hyperlink" Target="https://www.advantech.com/en/search/?q=FPM-215W&amp;st=all&amp;from=header" TargetMode="External"/><Relationship Id="rId431" Type="http://schemas.openxmlformats.org/officeDocument/2006/relationships/hyperlink" Target="https://www.advantech.com/en-us/search/?q=PPC-317S%20RPL&amp;st=support&amp;sst=3D%20Model" TargetMode="External"/><Relationship Id="rId529" Type="http://schemas.openxmlformats.org/officeDocument/2006/relationships/hyperlink" Target="https://www.advantech.com/en-us/search/?q=PPC-6171C&amp;st=support" TargetMode="External"/><Relationship Id="rId736" Type="http://schemas.openxmlformats.org/officeDocument/2006/relationships/hyperlink" Target="https://www.advantech.com/en-us/search/?q=FPM-7121T&amp;st=support&amp;sst=3D%20Model" TargetMode="External"/><Relationship Id="rId1061" Type="http://schemas.openxmlformats.org/officeDocument/2006/relationships/hyperlink" Target="https://www.advantech.com/en/search/?q=TPC-107W&amp;st=all&amp;from=header" TargetMode="External"/><Relationship Id="rId1159" Type="http://schemas.openxmlformats.org/officeDocument/2006/relationships/hyperlink" Target="https://advdownload.advantech.com/productfile/PIS/PPC-415%20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" TargetMode="External"/><Relationship Id="rId1366" Type="http://schemas.openxmlformats.org/officeDocument/2006/relationships/hyperlink" Target="https://www.advantech.com/en/search/?q=TPC-107W&amp;st=all&amp;from=header" TargetMode="External"/><Relationship Id="rId168" Type="http://schemas.openxmlformats.org/officeDocument/2006/relationships/hyperlink" Target="https://www.advantech.com/en/search/?q=TPC-107WN%2FA&amp;st=all&amp;from=header" TargetMode="External"/><Relationship Id="rId943" Type="http://schemas.openxmlformats.org/officeDocument/2006/relationships/hyperlink" Target="https://advdownload.advantech.com/productfile/PIS/PPC-3100S/Product%20-%20Photo(Main)/PPC-3100S_B20160505150845.png" TargetMode="External"/><Relationship Id="rId1019" Type="http://schemas.openxmlformats.org/officeDocument/2006/relationships/hyperlink" Target="https://www.advantech.com/en/search/?q=TPC-1251T&amp;st=support" TargetMode="External"/><Relationship Id="rId72" Type="http://schemas.openxmlformats.org/officeDocument/2006/relationships/hyperlink" Target="https://www.advantech.com/en/search/?q=PPC-3170&amp;st=all&amp;from=header" TargetMode="External"/><Relationship Id="rId375" Type="http://schemas.openxmlformats.org/officeDocument/2006/relationships/hyperlink" Target="https://www.advantech.com/en-us/search/?q=PPC-324W-PN4&amp;st=support" TargetMode="External"/><Relationship Id="rId582" Type="http://schemas.openxmlformats.org/officeDocument/2006/relationships/hyperlink" Target="https://www.advantech.com/en-us/search/?q=TPC-317&amp;st=support&amp;sst=3D%20Model" TargetMode="External"/><Relationship Id="rId803" Type="http://schemas.openxmlformats.org/officeDocument/2006/relationships/hyperlink" Target="https://advdownload.advantech.com/productfile/PIS/PPC-321W%20TGL/Product%20-%20Photo(Main)-50/ppc-321w-TGL20250418183347.png" TargetMode="External"/><Relationship Id="rId1226" Type="http://schemas.openxmlformats.org/officeDocument/2006/relationships/hyperlink" Target="https://www.advantech.com/en/search/?q=TPC-107W&amp;st=all&amp;from=header" TargetMode="External"/><Relationship Id="rId3" Type="http://schemas.openxmlformats.org/officeDocument/2006/relationships/hyperlink" Target="https://www.advantech.com/en/search/?q=PPC-115W&amp;st=all&amp;from=header" TargetMode="External"/><Relationship Id="rId235" Type="http://schemas.openxmlformats.org/officeDocument/2006/relationships/hyperlink" Target="https://www.advantech.com/en/search/?q=FPM-7211W&amp;st=all&amp;from=header" TargetMode="External"/><Relationship Id="rId442" Type="http://schemas.openxmlformats.org/officeDocument/2006/relationships/hyperlink" Target="https://www.advantech.com/en-us/search/?q=PPC-318W%20TGL&amp;st=support&amp;sst=3D%20Model" TargetMode="External"/><Relationship Id="rId887" Type="http://schemas.openxmlformats.org/officeDocument/2006/relationships/hyperlink" Target="https://advdownload.advantech.com/productfile/PIS/TPC-B510/Product%20-%20Photo(Main)-50/TPC-B510_Front-left-_Square20201116170514.jpg" TargetMode="External"/><Relationship Id="rId1072" Type="http://schemas.openxmlformats.org/officeDocument/2006/relationships/hyperlink" Target="https://www.advantech.com/en/search/?q=IPPC-5211WS&amp;st=all&amp;from=header" TargetMode="External"/><Relationship Id="rId302" Type="http://schemas.openxmlformats.org/officeDocument/2006/relationships/hyperlink" Target="https://www.advantech.com/en-us/products/6002c85c-b423-44e9-8801-759c0a7cc7a3/tpc-107wx/mod_52f35526-fa35-4782-967e-db752126b8d8" TargetMode="External"/><Relationship Id="rId747" Type="http://schemas.openxmlformats.org/officeDocument/2006/relationships/hyperlink" Target="https://www.advantech.com/en-us/search/?q=FPM-815S&amp;st=support" TargetMode="External"/><Relationship Id="rId954" Type="http://schemas.openxmlformats.org/officeDocument/2006/relationships/hyperlink" Target="https://www.advantech.com/en/search/?q=PPC-3151SW&amp;st=support" TargetMode="External"/><Relationship Id="rId1377" Type="http://schemas.openxmlformats.org/officeDocument/2006/relationships/hyperlink" Target="https://www.advantech.com/en/search/?q=TPC-110W&amp;st=all&amp;from=header" TargetMode="External"/><Relationship Id="rId83" Type="http://schemas.openxmlformats.org/officeDocument/2006/relationships/hyperlink" Target="https://www.advantech.com/en/search/?q=PPC-3211w&amp;st=all&amp;from=header" TargetMode="External"/><Relationship Id="rId179" Type="http://schemas.openxmlformats.org/officeDocument/2006/relationships/hyperlink" Target="https://www.advantech.com/en/search/?q=SPC-815&amp;st=all&amp;from=header" TargetMode="External"/><Relationship Id="rId386" Type="http://schemas.openxmlformats.org/officeDocument/2006/relationships/hyperlink" Target="https://www.advantech.com/en-us/products/b4b1d255-3d7c-4edb-ae84-5f9f2ab56107/ppc-315s-rpl/mod_a45ce7cd-9ab8-499d-b305-8218068ff3b7" TargetMode="External"/><Relationship Id="rId593" Type="http://schemas.openxmlformats.org/officeDocument/2006/relationships/hyperlink" Target="https://www.advantech.com/en-us/products/5a7fd990-fe4d-4bf0-b2cc-30d3204a4718/tpc-115w/mod_3e061744-445d-44de-bb1c-d122509a58b4" TargetMode="External"/><Relationship Id="rId607" Type="http://schemas.openxmlformats.org/officeDocument/2006/relationships/hyperlink" Target="https://www.advantech.com/en-us/search/?q=TPC-115W&amp;st=support&amp;sst=3D%20Model" TargetMode="External"/><Relationship Id="rId814" Type="http://schemas.openxmlformats.org/officeDocument/2006/relationships/hyperlink" Target="https://advdownload.advantech.com/productfile/PIS/PPC-3151W/Product%20-%20Photo(Main)/PPC-3151W_B_720190731165039.jpg" TargetMode="External"/><Relationship Id="rId1237" Type="http://schemas.openxmlformats.org/officeDocument/2006/relationships/hyperlink" Target="https://www.advantech.com/en/search/?q=TPC-121W&amp;st=all&amp;from=header" TargetMode="External"/><Relationship Id="rId246" Type="http://schemas.openxmlformats.org/officeDocument/2006/relationships/hyperlink" Target="https://www.advantech.com/en/search/?q=FPM-724W&amp;st=all&amp;from=header" TargetMode="External"/><Relationship Id="rId453" Type="http://schemas.openxmlformats.org/officeDocument/2006/relationships/hyperlink" Target="https://www.advantech.com/en-us/search/?q=PPC-321W%20TGL&amp;st=support&amp;sst=3D%20Model" TargetMode="External"/><Relationship Id="rId660" Type="http://schemas.openxmlformats.org/officeDocument/2006/relationships/hyperlink" Target="https://www.advantech.com/en-us/search/?q=FPM-BE-Display&amp;st=support" TargetMode="External"/><Relationship Id="rId898" Type="http://schemas.openxmlformats.org/officeDocument/2006/relationships/hyperlink" Target="https://advdownload.advantech.com/productfile/PIS/FPM-D12T-HE/Product%20-%20Photo(Main)-50/%E3%80%90Product-Image-820x820%E3%80%91-HMI-series-(5)20241106114615.png" TargetMode="External"/><Relationship Id="rId1083" Type="http://schemas.openxmlformats.org/officeDocument/2006/relationships/hyperlink" Target="https://advdownload.advantech.com/productfile/PIS/PPC-115W/file/PPC-115W_DS(090225)20250902145432.pdf?_gl=1*i7vd8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AxJGo2MCRsMCRoMTQ3MjMzMTYyNw.." TargetMode="External"/><Relationship Id="rId1290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1304" Type="http://schemas.openxmlformats.org/officeDocument/2006/relationships/hyperlink" Target="https://advdownload.advantech.com/productfile/PIS/FPM-7061T/file/FPM-7061T_DS(102325)20251028160218.pdf?_gl=1*k0a0w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U5JGozNSRsMCRoMTkwMjQ2NjU2NQ.." TargetMode="External"/><Relationship Id="rId106" Type="http://schemas.openxmlformats.org/officeDocument/2006/relationships/hyperlink" Target="https://www.advantech.com/en/search/?q=TPC-312&amp;st=all&amp;from=header" TargetMode="External"/><Relationship Id="rId313" Type="http://schemas.openxmlformats.org/officeDocument/2006/relationships/hyperlink" Target="https://www.advantech.com/en-us/products/eb8b038e-e9de-4a98-8227-a782501bcc5a/tpc-312/mod_3eb01428-3161-4c6b-966e-dc6c2683cb4d" TargetMode="External"/><Relationship Id="rId758" Type="http://schemas.openxmlformats.org/officeDocument/2006/relationships/hyperlink" Target="https://www.advantech.com/en-us/search/?q=FPM-719&amp;st=support&amp;sst=3D%20Model" TargetMode="External"/><Relationship Id="rId965" Type="http://schemas.openxmlformats.org/officeDocument/2006/relationships/hyperlink" Target="https://advdownload.advantech.com/productfile/PIS/PPC-3181SW/Product%20-%20Photo(Main)/PPC-3181SW_3_B20180802142320.jpg" TargetMode="External"/><Relationship Id="rId1150" Type="http://schemas.openxmlformats.org/officeDocument/2006/relationships/hyperlink" Target="https://advdownload.advantech.com/productfile/PIS/PPC-3100-RE9A/file/PPC-3100_DS(020124)20240201152309.pdf?_gl=1*su1ff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IxJGo1OSRsMCRoMTQ3MjMzMTYyNw.." TargetMode="External"/><Relationship Id="rId1388" Type="http://schemas.openxmlformats.org/officeDocument/2006/relationships/hyperlink" Target="https://www.advantech.com/en-us/products/c6a51172-1ae4-49df-a400-41817e50a201/fpm-display/mod_81df43a2-9e2d-458b-8f9f-b8a52ca4dc45" TargetMode="External"/><Relationship Id="rId10" Type="http://schemas.openxmlformats.org/officeDocument/2006/relationships/hyperlink" Target="https://www.advantech.com/en/search/?q=PPC-310&amp;st=all&amp;from=header" TargetMode="External"/><Relationship Id="rId94" Type="http://schemas.openxmlformats.org/officeDocument/2006/relationships/hyperlink" Target="https://www.advantech.com/en/search/?q=PPC-6171c&amp;st=all&amp;from=header" TargetMode="External"/><Relationship Id="rId397" Type="http://schemas.openxmlformats.org/officeDocument/2006/relationships/hyperlink" Target="https://www.advantech.com/en-us/search/?q=PPC-315S%20RPL&amp;st=support" TargetMode="External"/><Relationship Id="rId520" Type="http://schemas.openxmlformats.org/officeDocument/2006/relationships/hyperlink" Target="https://www.advantech.com/en-us/search/?q=PPC-421W&amp;st=support" TargetMode="External"/><Relationship Id="rId618" Type="http://schemas.openxmlformats.org/officeDocument/2006/relationships/hyperlink" Target="https://www.advantech.com/en-us/search/?q=TPC-110WX&amp;st=support&amp;sst=3D%20Model" TargetMode="External"/><Relationship Id="rId825" Type="http://schemas.openxmlformats.org/officeDocument/2006/relationships/hyperlink" Target="https://advdownload.advantech.com/productfile/PIS/PPC-6171C/Product%20-%20Photo(B)/%E7%85%A7%E7%89%87120221213151613.jpg" TargetMode="External"/><Relationship Id="rId1248" Type="http://schemas.openxmlformats.org/officeDocument/2006/relationships/hyperlink" Target="https://advdownload.advantech.com/productfile/PIS/TPC-107WX/file/TPC-100WX_DS(102925)20251104155843.pdf?_gl=1*6dsn1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A4JGozNyRsMCRoMTkwMjQ2NjU2NQ.." TargetMode="External"/><Relationship Id="rId257" Type="http://schemas.openxmlformats.org/officeDocument/2006/relationships/hyperlink" Target="https://www.advantech.com/en-us/products/1-2mlc1h/fpm-7061t/mod_fd715ef6-57ae-43b6-8f45-9c60f4512af4" TargetMode="External"/><Relationship Id="rId464" Type="http://schemas.openxmlformats.org/officeDocument/2006/relationships/hyperlink" Target="https://www.advantech.com/en-us/products/b4b1d255-3d7c-4edb-ae84-5f9f2ab56107/ppc-324w-tgl/mod_0d4d117b-a959-4d25-b032-6121b5efd375" TargetMode="External"/><Relationship Id="rId1010" Type="http://schemas.openxmlformats.org/officeDocument/2006/relationships/hyperlink" Target="https://advdownload.advantech.com/productfile/PIS/TPC-317%20EHL/Product%20-%20Photo(Main)-50/Untitled-design-(1)-(1)20230606135114.png" TargetMode="External"/><Relationship Id="rId1094" Type="http://schemas.openxmlformats.org/officeDocument/2006/relationships/hyperlink" Target="https://advdownload.advantech.com/productfile/PIS/PPC-312%20EHL/file/PPC-310-312-315-321W-EHL_DS(091525)20250919183051.pdf?_gl=1*1d2h41c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cyJGoyMCRsMCRoMTQ3MjMzMTYyNw.." TargetMode="External"/><Relationship Id="rId1108" Type="http://schemas.openxmlformats.org/officeDocument/2006/relationships/hyperlink" Target="https://advdownload.advantech.com/productfile/PIS/PPC-312SW%20RPL/file/PPC-310S_312S_312SW-RPL_DS(102325)20251113164601.pdf?_gl=1*nlczm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A1JGo1OSRsMCRoMTQ3MjMzMTYyNw.." TargetMode="External"/><Relationship Id="rId1315" Type="http://schemas.openxmlformats.org/officeDocument/2006/relationships/hyperlink" Target="https://advdownload.advantech.com/productfile/PIS/FPM-717/file/FPM-715_717_719_DS(102325)20251028154755.pdf?_gl=1*vk5kq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A4JGoyMyRsMCRoMTkwMjQ2NjU2NQ.." TargetMode="External"/><Relationship Id="rId117" Type="http://schemas.openxmlformats.org/officeDocument/2006/relationships/hyperlink" Target="https://www.advantech.com/en/search/?q=TPC-317&amp;st=all&amp;from=header" TargetMode="External"/><Relationship Id="rId671" Type="http://schemas.openxmlformats.org/officeDocument/2006/relationships/hyperlink" Target="https://www.advantech.com/en-us/search/?q=TPC-B520&amp;st=support&amp;sst=3D%20Model" TargetMode="External"/><Relationship Id="rId769" Type="http://schemas.openxmlformats.org/officeDocument/2006/relationships/hyperlink" Target="https://www.advantech.com/en-us/search/?q=PPC-112W&amp;st=support" TargetMode="External"/><Relationship Id="rId976" Type="http://schemas.openxmlformats.org/officeDocument/2006/relationships/hyperlink" Target="https://www.advantech.com/en/search/?q=PPC-3211SW&amp;st=support" TargetMode="External"/><Relationship Id="rId324" Type="http://schemas.openxmlformats.org/officeDocument/2006/relationships/hyperlink" Target="https://www.advantech.com/en-us/products/1-2jklri/ppc-mb-610/mod_a556f6bd-013b-491a-b0f3-312dcfa85f9e" TargetMode="External"/><Relationship Id="rId531" Type="http://schemas.openxmlformats.org/officeDocument/2006/relationships/hyperlink" Target="https://www.advantech.com/en-us/search/?q=PPC-6191C&amp;st=support" TargetMode="External"/><Relationship Id="rId629" Type="http://schemas.openxmlformats.org/officeDocument/2006/relationships/hyperlink" Target="https://www.advantech.com/en-us/search/?q=SPC-821&amp;st=support" TargetMode="External"/><Relationship Id="rId1161" Type="http://schemas.openxmlformats.org/officeDocument/2006/relationships/hyperlink" Target="https://advdownload.advantech.com/productfile/PIS/PPC-415%20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" TargetMode="External"/><Relationship Id="rId1259" Type="http://schemas.openxmlformats.org/officeDocument/2006/relationships/hyperlink" Target="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" TargetMode="External"/><Relationship Id="rId836" Type="http://schemas.openxmlformats.org/officeDocument/2006/relationships/hyperlink" Target="https://advdownload.advantech.com/productfile/PIS/TPC-310W/Product%20-%20Photo(Main)-50/TPC-310W_03--20240506181143.jpg" TargetMode="External"/><Relationship Id="rId1021" Type="http://schemas.openxmlformats.org/officeDocument/2006/relationships/hyperlink" Target="https://www.advantech.com/en/search/?q=TPC-1551T&amp;st=support&amp;sst=3D%20Model" TargetMode="External"/><Relationship Id="rId1119" Type="http://schemas.openxmlformats.org/officeDocument/2006/relationships/hyperlink" Target="https://advdownload.advantech.com/productfile/PIS/PPC-315W%20TGL/file/PPC-300W-TGL_DS(102925)20251113160613.pdf?_gl=1*uax1w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E1JGo1MCRsMCRoMTQ3MjMzMTYyNw.." TargetMode="External"/><Relationship Id="rId903" Type="http://schemas.openxmlformats.org/officeDocument/2006/relationships/hyperlink" Target="https://advdownload.advantech.com/productfile/PIS/FPM-Display/Product%20-%20Photo(Main)/TPC-5212W_R_B20180410165207.jpg" TargetMode="External"/><Relationship Id="rId1326" Type="http://schemas.openxmlformats.org/officeDocument/2006/relationships/hyperlink" Target="https://advdownload.advantech.com/productfile/PIS/TPC-B300/file/TPC-B300_DS(051525)_V1020250602133743.pdf?_gl=1*bisxb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I1JGo1OCRsMCRoMTkwMjQ2NjU2NQ.." TargetMode="External"/><Relationship Id="rId32" Type="http://schemas.openxmlformats.org/officeDocument/2006/relationships/hyperlink" Target="https://www.advantech.com/en/search/?q=PPC-315S&amp;st=all&amp;from=header" TargetMode="External"/><Relationship Id="rId181" Type="http://schemas.openxmlformats.org/officeDocument/2006/relationships/hyperlink" Target="https://www.advantech.com/en/search/?q=SPC-815&amp;st=all&amp;from=header" TargetMode="External"/><Relationship Id="rId279" Type="http://schemas.openxmlformats.org/officeDocument/2006/relationships/hyperlink" Target="https://www.advantech.com/en-us/products/cdfa2471-a200-4f7c-b3e3-c20a8ecf6e86/tpc-b520/mod_5fda9d71-8a6e-4c67-b572-918a76687ab4" TargetMode="External"/><Relationship Id="rId486" Type="http://schemas.openxmlformats.org/officeDocument/2006/relationships/hyperlink" Target="https://www.advantech.com/en-us/products/1-2jkjm3/ppc-3211w/mod_88c17dcc-089e-4059-81d2-29e1473ea213" TargetMode="External"/><Relationship Id="rId693" Type="http://schemas.openxmlformats.org/officeDocument/2006/relationships/hyperlink" Target="https://www.advantech.com/en-us/products/c6a51172-1ae4-49df-a400-41817e50a201/fpm-d19t-ce/mod_74d34627-3fb0-498d-9200-b220ee8d3b8a" TargetMode="External"/><Relationship Id="rId139" Type="http://schemas.openxmlformats.org/officeDocument/2006/relationships/hyperlink" Target="https://www.advantech.com/en/search/?q=TPC-31T&amp;st=all&amp;from=header" TargetMode="External"/><Relationship Id="rId346" Type="http://schemas.openxmlformats.org/officeDocument/2006/relationships/hyperlink" Target="https://www.advantech.com/en-us/search/?q=PPC-312%20EHL&amp;st=support" TargetMode="External"/><Relationship Id="rId553" Type="http://schemas.openxmlformats.org/officeDocument/2006/relationships/hyperlink" Target="https://www.advantech.com/en-us/products/2f7a6598-a2be-40d6-b615-adb84b164442/tpc-317-ehl/mod_81faa615-ceb5-4bb6-ba46-3f69fe35016a" TargetMode="External"/><Relationship Id="rId760" Type="http://schemas.openxmlformats.org/officeDocument/2006/relationships/hyperlink" Target="https://www.advantech.com/en-us/search/?q=FPM-710SW&amp;st=support&amp;sst=3D%20Model" TargetMode="External"/><Relationship Id="rId998" Type="http://schemas.openxmlformats.org/officeDocument/2006/relationships/hyperlink" Target="https://advdownload.advantech.com/productfile/PIS/TPC-312%20EHL/Product%20-%20Photo(Main)-50/TPC-1251T20210914105019.png" TargetMode="External"/><Relationship Id="rId1183" Type="http://schemas.openxmlformats.org/officeDocument/2006/relationships/hyperlink" Target="https://advdownload.advantech.com/productfile/PIS/PPC-MB-620/file/PPC-MB-620_DS(111125)20251112201612.pdf?_gl=1*fjtw8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jkwJGozJGwwJGg1ODYxNzY5NTU." TargetMode="External"/><Relationship Id="rId1390" Type="http://schemas.openxmlformats.org/officeDocument/2006/relationships/hyperlink" Target="https://www.advantech.com/en-us/products/c6a51172-1ae4-49df-a400-41817e50a201/fpm-display/mod_81df43a2-9e2d-458b-8f9f-b8a52ca4dc45" TargetMode="External"/><Relationship Id="rId206" Type="http://schemas.openxmlformats.org/officeDocument/2006/relationships/hyperlink" Target="https://www.advantech.com/en/search/?q=FPM-D21W&amp;st=all&amp;from=header" TargetMode="External"/><Relationship Id="rId413" Type="http://schemas.openxmlformats.org/officeDocument/2006/relationships/hyperlink" Target="https://www.advantech.com/en-us/products/b4b1d255-3d7c-4edb-ae84-5f9f2ab56107/ppc-318sw-rpl/mod_d49994d7-75ac-401f-b03d-ca44c80eb961" TargetMode="External"/><Relationship Id="rId858" Type="http://schemas.openxmlformats.org/officeDocument/2006/relationships/hyperlink" Target="https://advdownload.advantech.com/productfile/PIS/TPC-115W/Product%20-%20Photo(Main)-50/1220241009162610.png" TargetMode="External"/><Relationship Id="rId1043" Type="http://schemas.openxmlformats.org/officeDocument/2006/relationships/hyperlink" Target="https://www.advantech.com/en/support/details/manual?id=1-1MTKBTH" TargetMode="External"/><Relationship Id="rId620" Type="http://schemas.openxmlformats.org/officeDocument/2006/relationships/hyperlink" Target="https://www.advantech.com/en-us/search/?q=TPC-110WX&amp;st=support&amp;sst=3D%20Model" TargetMode="External"/><Relationship Id="rId718" Type="http://schemas.openxmlformats.org/officeDocument/2006/relationships/hyperlink" Target="https://www.advantech.com/en-us/search/?q=FPM-217&amp;st=support&amp;sst=3D%20Model" TargetMode="External"/><Relationship Id="rId925" Type="http://schemas.openxmlformats.org/officeDocument/2006/relationships/hyperlink" Target="https://advdownload.advantech.com/productfile/PIS/FPM-717/Product%20-%20Photo(Main)-50/FPM-715_02--20221202171347.jpg" TargetMode="External"/><Relationship Id="rId1250" Type="http://schemas.openxmlformats.org/officeDocument/2006/relationships/hyperlink" Target="https://advdownload.advantech.com/productfile/PIS/TPC-110WX/file/TPC-100WX_DS(102925)20251104161330.pdf?_gl=1*1cf1d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IyJGoyMyRsMCRoMTkwMjQ2NjU2NQ.." TargetMode="External"/><Relationship Id="rId1348" Type="http://schemas.openxmlformats.org/officeDocument/2006/relationships/hyperlink" Target="https://www.advantech.com/en-us/products/1-2jkjm3/ppc-417-ehl/mod_7b485c53-b1fb-479b-9ea5-3e39f1abf6a3" TargetMode="External"/><Relationship Id="rId1110" Type="http://schemas.openxmlformats.org/officeDocument/2006/relationships/hyperlink" Target="https://advdownload.advantech.com/productfile/PIS/PPC-315S%20RPL/file/PPC-315S(W)_317S_318SW_319S_321SW-RPL_DS(102725)20251113165029.pdf?_gl=1*1vmwxf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U1JGo5JGwwJGgxNDcyMzMxNjI3" TargetMode="External"/><Relationship Id="rId1208" Type="http://schemas.openxmlformats.org/officeDocument/2006/relationships/hyperlink" Target="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" TargetMode="External"/><Relationship Id="rId54" Type="http://schemas.openxmlformats.org/officeDocument/2006/relationships/hyperlink" Target="https://www.advantech.com/en/search/?q=PPC-3211SW&amp;st=all&amp;from=header" TargetMode="External"/><Relationship Id="rId270" Type="http://schemas.openxmlformats.org/officeDocument/2006/relationships/hyperlink" Target="https://www.advantech.com/en-us/products/1-2mlc1h/fpm-710sw/mod_a447d489-c35c-4269-8d50-e56b6b5d135f" TargetMode="External"/><Relationship Id="rId130" Type="http://schemas.openxmlformats.org/officeDocument/2006/relationships/hyperlink" Target="https://www.advantech.com/en/search/?q=TPC-312&amp;st=all&amp;from=header" TargetMode="External"/><Relationship Id="rId368" Type="http://schemas.openxmlformats.org/officeDocument/2006/relationships/hyperlink" Target="https://www.advantech.com/en-us/products/b4b1d255-3d7c-4edb-ae84-5f9f2ab56107/ppc-321w-ehl/mod_643ea78e-dc18-47b9-a720-7cb7a2f1d914" TargetMode="External"/><Relationship Id="rId575" Type="http://schemas.openxmlformats.org/officeDocument/2006/relationships/hyperlink" Target="https://www.advantech.com/en-us/search/?q=TPC-312&amp;st=support&amp;sst=3D%20Model" TargetMode="External"/><Relationship Id="rId782" Type="http://schemas.openxmlformats.org/officeDocument/2006/relationships/hyperlink" Target="https://advdownload.advantech.com/productfile/PIS/PPC-3180SW/Product%20-%20Photo(Main)/PPC-3180SW_220190318174802.jpg" TargetMode="External"/><Relationship Id="rId228" Type="http://schemas.openxmlformats.org/officeDocument/2006/relationships/hyperlink" Target="https://www.advantech.com/en/search/?q=FPM-3171G&amp;st=all&amp;from=header" TargetMode="External"/><Relationship Id="rId435" Type="http://schemas.openxmlformats.org/officeDocument/2006/relationships/hyperlink" Target="https://www.advantech.com/en-us/search/?q=PPC-317S%20RPL&amp;st=support&amp;sst=3D%20Model" TargetMode="External"/><Relationship Id="rId642" Type="http://schemas.openxmlformats.org/officeDocument/2006/relationships/hyperlink" Target="https://www.advantech.com/en-us/search/?q=TPC-155H&amp;st=support&amp;sst=3D%20Model" TargetMode="External"/><Relationship Id="rId1065" Type="http://schemas.openxmlformats.org/officeDocument/2006/relationships/hyperlink" Target="https://www.advantech.com/en/search/?q=TPC-115W&amp;st=all&amp;from=header" TargetMode="External"/><Relationship Id="rId1272" Type="http://schemas.openxmlformats.org/officeDocument/2006/relationships/hyperlink" Target="https://advdownload.advantech.com/productfile/PIS/TPC-B520/file/TPC-B520_DS(031025)_V1020250310154418.pdf?_gl=1*1bnsld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M5JGo0NCRsMCRoMTkwMjQ2NjU2NQ.." TargetMode="External"/><Relationship Id="rId502" Type="http://schemas.openxmlformats.org/officeDocument/2006/relationships/hyperlink" Target="https://www.advantech.com/en-us/search/?q=PPC-3151W&amp;st=support&amp;sst=3D%20Model" TargetMode="External"/><Relationship Id="rId947" Type="http://schemas.openxmlformats.org/officeDocument/2006/relationships/hyperlink" Target="https://www.advantech.com/en/search/?q=PPC-3150S&amp;st=support&amp;sst=3D%20Model" TargetMode="External"/><Relationship Id="rId1132" Type="http://schemas.openxmlformats.org/officeDocument/2006/relationships/hyperlink" Target="https://advdownload.advantech.com/productfile/PIS/PPC-318W%20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" TargetMode="External"/><Relationship Id="rId76" Type="http://schemas.openxmlformats.org/officeDocument/2006/relationships/hyperlink" Target="https://www.advantech.com/en/search/?q=PPC-419&amp;st=all&amp;from=header" TargetMode="External"/><Relationship Id="rId807" Type="http://schemas.openxmlformats.org/officeDocument/2006/relationships/hyperlink" Target="https://advdownload.advantech.com/productfile/PIS/PPC-415%20EHL/Product%20-%20Photo(Main)-50/PPC-415-EHL_01--20230712100407.jpg" TargetMode="External"/><Relationship Id="rId292" Type="http://schemas.openxmlformats.org/officeDocument/2006/relationships/hyperlink" Target="https://www.advantech.com/en-us/products/e2935e8f-2349-4385-aa2f-046121484cd9/spc-821/mod_e7ec7de2-cfa3-47dc-803f-885c9ceea7c4" TargetMode="External"/><Relationship Id="rId597" Type="http://schemas.openxmlformats.org/officeDocument/2006/relationships/hyperlink" Target="https://www.advantech.com/en-us/search/?q=TPC-107W&amp;st=support&amp;sst=3D%20Model" TargetMode="External"/><Relationship Id="rId152" Type="http://schemas.openxmlformats.org/officeDocument/2006/relationships/hyperlink" Target="https://www.advantech.com/en/search/?q=TPC-107W&amp;st=all&amp;from=header" TargetMode="External"/><Relationship Id="rId457" Type="http://schemas.openxmlformats.org/officeDocument/2006/relationships/hyperlink" Target="https://www.advantech.com/en-us/products/b4b1d255-3d7c-4edb-ae84-5f9f2ab56107/ppc-321sw-rpl/mod_87f2fad6-75c7-444f-b5e2-388f8e209829" TargetMode="External"/><Relationship Id="rId1087" Type="http://schemas.openxmlformats.org/officeDocument/2006/relationships/hyperlink" Target="https://advdownload.advantech.com/productfile/PIS/PPC-306%20EHL/file/PPC-306-EHL_DS(072624)20240729155553.pdf?_gl=1*1xc0ai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Y0JGo1OSRsMCRoMTQ3MjMzMTYyNw.." TargetMode="External"/><Relationship Id="rId1294" Type="http://schemas.openxmlformats.org/officeDocument/2006/relationships/hyperlink" Target="https://advdownload.advantech.com/productfile/PIS/FPM-D12T-HE/file/8-x-Interchangeable-Display-Modules_DS(051925)_V1020250604100602.pdf?_gl=1*1j7p97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YwJGoyOCRsMCRoMTkwMjQ2NjU2NQ.." TargetMode="External"/><Relationship Id="rId664" Type="http://schemas.openxmlformats.org/officeDocument/2006/relationships/hyperlink" Target="https://www.advantech.com/en-us/search/?q=FPM-BE-Display&amp;st=support" TargetMode="External"/><Relationship Id="rId871" Type="http://schemas.openxmlformats.org/officeDocument/2006/relationships/hyperlink" Target="https://advdownload.advantech.com/productfile/PIS/SPC-815/Product%20-%20Photo(Main)-50/SPC-815_1520200422114627.jpg" TargetMode="External"/><Relationship Id="rId969" Type="http://schemas.openxmlformats.org/officeDocument/2006/relationships/hyperlink" Target="https://www.advantech.com/en/search/?q=PPC-3181SW&amp;st=support" TargetMode="External"/><Relationship Id="rId317" Type="http://schemas.openxmlformats.org/officeDocument/2006/relationships/hyperlink" Target="https://www.advantech.com/en-us/products/1-2jklri/ppc-6151c/mod_8b9778f7-6da9-4150-8d80-315bc07c878a" TargetMode="External"/><Relationship Id="rId524" Type="http://schemas.openxmlformats.org/officeDocument/2006/relationships/hyperlink" Target="https://www.advantech.com/en-us/search/?q=PPC-612&amp;st=support&amp;sst=3D%20Model" TargetMode="External"/><Relationship Id="rId731" Type="http://schemas.openxmlformats.org/officeDocument/2006/relationships/hyperlink" Target="https://www.advantech.com/en-us/search/?q=FPM-3171G&amp;st=support" TargetMode="External"/><Relationship Id="rId1154" Type="http://schemas.openxmlformats.org/officeDocument/2006/relationships/hyperlink" Target="https://advdownload.advantech.com/productfile/PIS/PPC-3190/file/PPC-3190_DS(081023)20230810140312.pdf?_gl=1*1kobw3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jM0JGo1OSRsMCRoNTg2MTc2OTU1" TargetMode="External"/><Relationship Id="rId1361" Type="http://schemas.openxmlformats.org/officeDocument/2006/relationships/hyperlink" Target="https://www.advantech.com/en/products/2f7a6598-a2be-40d6-b615-adb84b164442/tpc-1051wp/mod_12be5675-e0b0-4a82-9360-0000629836ec" TargetMode="External"/><Relationship Id="rId98" Type="http://schemas.openxmlformats.org/officeDocument/2006/relationships/hyperlink" Target="https://www.advantech.com/en/search/?q=PPC-621w&amp;st=all&amp;from=header" TargetMode="External"/><Relationship Id="rId829" Type="http://schemas.openxmlformats.org/officeDocument/2006/relationships/hyperlink" Target="https://advdownload.advantech.com/productfile/PIS/PPC-618W/Product%20-%20Photo(Main)-50/PPC-618W_03----20220412105756.jpg" TargetMode="External"/><Relationship Id="rId1014" Type="http://schemas.openxmlformats.org/officeDocument/2006/relationships/hyperlink" Target="https://www.advantech.com/en/search/?q=TPC-651T&amp;st=support" TargetMode="External"/><Relationship Id="rId1221" Type="http://schemas.openxmlformats.org/officeDocument/2006/relationships/hyperlink" Target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TargetMode="External"/><Relationship Id="rId1319" Type="http://schemas.openxmlformats.org/officeDocument/2006/relationships/hyperlink" Target="https://advdownload.advantech.com/productfile/PIS/FPM-7151W/file/FPM-7151W_DS(102325)20251028160425.pdf?_gl=1*119wmh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AzJGo1OSRsMCRoMTkwMjQ2NjU2NQ.." TargetMode="External"/><Relationship Id="rId25" Type="http://schemas.openxmlformats.org/officeDocument/2006/relationships/hyperlink" Target="https://www.advantech.com/en/search/?q=PPC-312S&amp;st=all&amp;from=header" TargetMode="External"/><Relationship Id="rId174" Type="http://schemas.openxmlformats.org/officeDocument/2006/relationships/hyperlink" Target="https://www.advantech.com/en/search/?q=SPC-821&amp;st=all&amp;from=header" TargetMode="External"/><Relationship Id="rId381" Type="http://schemas.openxmlformats.org/officeDocument/2006/relationships/hyperlink" Target="https://www.advantech.com/en-us/search/?q=PPC-312S%28W%29%20RPL&amp;st=support" TargetMode="External"/><Relationship Id="rId241" Type="http://schemas.openxmlformats.org/officeDocument/2006/relationships/hyperlink" Target="https://www.advantech.com/en/search/?q=FPM-717&amp;st=all&amp;from=header" TargetMode="External"/><Relationship Id="rId479" Type="http://schemas.openxmlformats.org/officeDocument/2006/relationships/hyperlink" Target="https://www.advantech.com/en-us/products/1-2jkjm3/ppc-419-ehl/mod_281506a7-2ea6-4b49-8966-d0434c37b9fd" TargetMode="External"/><Relationship Id="rId686" Type="http://schemas.openxmlformats.org/officeDocument/2006/relationships/hyperlink" Target="https://www.advantech.com/en-us/products/c6a51172-1ae4-49df-a400-41817e50a201/fpm-d12t-ce/mod_4cf84de2-8dfe-42d8-9c56-fd8561b0af3a" TargetMode="External"/><Relationship Id="rId893" Type="http://schemas.openxmlformats.org/officeDocument/2006/relationships/hyperlink" Target="https://advdownload.advantech.com/productfile/PIS/FPM-D19T-CE/Product%20-%20Photo(Main)-50/FPM-D19T_03--20240613110319.jpg" TargetMode="External"/><Relationship Id="rId339" Type="http://schemas.openxmlformats.org/officeDocument/2006/relationships/hyperlink" Target="https://www.advantech.com/en-us/search/?q=PPC-310%20EHL&amp;st=support&amp;sst=3D%20Model" TargetMode="External"/><Relationship Id="rId546" Type="http://schemas.openxmlformats.org/officeDocument/2006/relationships/hyperlink" Target="https://www.advantech.com/en-us/search/?q=TPC-310W&amp;st=support" TargetMode="External"/><Relationship Id="rId753" Type="http://schemas.openxmlformats.org/officeDocument/2006/relationships/hyperlink" Target="https://www.advantech.com/en-us/search/?q=FPM-1150G&amp;st=support" TargetMode="External"/><Relationship Id="rId1176" Type="http://schemas.openxmlformats.org/officeDocument/2006/relationships/hyperlink" Target="https://advdownload.advantech.com/productfile/PIS/PPC-6191C/file/PPC-6191C_DS(052925)20250529112822.pdf?_gl=1*1vw8tz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g4JGo0OCRsMCRoMTQ3MjMzMTYyNw.." TargetMode="External"/><Relationship Id="rId1383" Type="http://schemas.openxmlformats.org/officeDocument/2006/relationships/hyperlink" Target="https://www.advantech.com/en-us/products/c6a51172-1ae4-49df-a400-41817e50a201/fpm-d15w-fce/mod_565fec88-2f15-4286-83b4-5cce4a51d3d2" TargetMode="External"/><Relationship Id="rId101" Type="http://schemas.openxmlformats.org/officeDocument/2006/relationships/hyperlink" Target="https://www.advantech.com/en/search/?q=PPC-MB&amp;st=all&amp;from=header" TargetMode="External"/><Relationship Id="rId406" Type="http://schemas.openxmlformats.org/officeDocument/2006/relationships/hyperlink" Target="https://www.advantech.com/en-us/products/b4b1d255-3d7c-4edb-ae84-5f9f2ab56107/ppc-317s-rpl/mod_76de6e1b-7a0e-4685-bd33-ddd01f6ff6da" TargetMode="External"/><Relationship Id="rId960" Type="http://schemas.openxmlformats.org/officeDocument/2006/relationships/hyperlink" Target="https://www.advantech.com/en/search/?q=PPC-3151SW&amp;st=support" TargetMode="External"/><Relationship Id="rId1036" Type="http://schemas.openxmlformats.org/officeDocument/2006/relationships/hyperlink" Target="https://www.advantech.com/en/search/?q=TPC-71W&amp;st=support" TargetMode="External"/><Relationship Id="rId1243" Type="http://schemas.openxmlformats.org/officeDocument/2006/relationships/hyperlink" Target="https://advdownload.advantech.com/productfile/PIS/TPC-115W/file/TPC-100W_DS(103025)20251104155627.pdf?_gl=1*2kj70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Y0JGoyMCRsMCRoMTkwMjQ2NjU2NQ.." TargetMode="External"/><Relationship Id="rId613" Type="http://schemas.openxmlformats.org/officeDocument/2006/relationships/hyperlink" Target="https://www.advantech.com/en-us/products/5a7fd990-fe4d-4bf0-b2cc-30d3204a4718/tpc-121w/mod_bcd71896-d066-4121-b35b-635a2cdd45a8" TargetMode="External"/><Relationship Id="rId820" Type="http://schemas.openxmlformats.org/officeDocument/2006/relationships/hyperlink" Target="https://advdownload.advantech.com/productfile/PIS/PPC-421W/Product%20-%20Photo(Main)-50/PPC-321W-TGL_01--20231030181002.jpg" TargetMode="External"/><Relationship Id="rId918" Type="http://schemas.openxmlformats.org/officeDocument/2006/relationships/hyperlink" Target="https://advdownload.advantech.com/productfile/PIS/FPM-7181W/Product%20-%20Photo(Main)/FPM-7181W_3_S20130611110636.png" TargetMode="External"/><Relationship Id="rId1103" Type="http://schemas.openxmlformats.org/officeDocument/2006/relationships/hyperlink" Target="https://advdownload.advantech.com/productfile/PIS/PPC-321W%20EHL/file/PPC-310-312-315-321W-EHL_DS(091525)20250919183325.pdf?_gl=1*1knorc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I5JGoxMSRsMCRoMTQ3MjMzMTYyNw.." TargetMode="External"/><Relationship Id="rId1310" Type="http://schemas.openxmlformats.org/officeDocument/2006/relationships/hyperlink" Target="https://advdownload.advantech.com/productfile/PIS/FPM-724W/file/FPM-715W_721W_724W_DS(102325)20251028155103.pdf?_gl=1*3e1cm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Y3JGozOCRsMCRoMTkwMjQ2NjU2NQ.." TargetMode="External"/><Relationship Id="rId47" Type="http://schemas.openxmlformats.org/officeDocument/2006/relationships/hyperlink" Target="https://www.advantech.com/en/search/?q=PPC-3181SW&amp;st=all&amp;from=header" TargetMode="External"/><Relationship Id="rId196" Type="http://schemas.openxmlformats.org/officeDocument/2006/relationships/hyperlink" Target="https://www.advantech.com/en/search/?q=TPC-B510&amp;st=all&amp;from=header" TargetMode="External"/><Relationship Id="rId263" Type="http://schemas.openxmlformats.org/officeDocument/2006/relationships/hyperlink" Target="https://www.advantech.com/en-us/products/1-2mlc0n/fpm-815s/mod_e9f53262-7a96-48d6-b182-37f78528d8ee" TargetMode="External"/><Relationship Id="rId470" Type="http://schemas.openxmlformats.org/officeDocument/2006/relationships/hyperlink" Target="https://www.advantech.com/en-us/search/?q=PPC-324W%20TGL&amp;st=support&amp;sst=3D%20Model" TargetMode="External"/><Relationship Id="rId123" Type="http://schemas.openxmlformats.org/officeDocument/2006/relationships/hyperlink" Target="https://www.advantech.com/en/search/?q=TPC-1551T&amp;st=all&amp;from=header" TargetMode="External"/><Relationship Id="rId330" Type="http://schemas.openxmlformats.org/officeDocument/2006/relationships/hyperlink" Target="https://www.advantech.com/en-us/products/b4b1d255-3d7c-4edb-ae84-5f9f2ab56107/ppc-324w-pn4/mod_6b7c4331-55b7-4c2a-bd4a-00bba13bed8a" TargetMode="External"/><Relationship Id="rId568" Type="http://schemas.openxmlformats.org/officeDocument/2006/relationships/hyperlink" Target="https://www.advantech.com/en-us/search/?q=TPC-315&amp;st=support" TargetMode="External"/><Relationship Id="rId775" Type="http://schemas.openxmlformats.org/officeDocument/2006/relationships/hyperlink" Target="https://advdownload.advantech.com/productfile/PIS/PPC-310%20EHL/Product%20-%20Photo(Main)-50/PPC-310-EHL_03----20220804163742.jpg" TargetMode="External"/><Relationship Id="rId982" Type="http://schemas.openxmlformats.org/officeDocument/2006/relationships/hyperlink" Target="https://www.advantech.com/en/search/?q=PPC-324W-P7&amp;st=support&amp;sst=3D%20Model" TargetMode="External"/><Relationship Id="rId1198" Type="http://schemas.openxmlformats.org/officeDocument/2006/relationships/hyperlink" Target="https://advdownload.advantech.com/productfile/PIS/TPC-317%20EHL/file/TPC-300-EHL_DS(051225)20250512172823.pdf?_gl=1*1qtcr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kyJGo0JGwwJGg1ODYxNzY5NTU." TargetMode="External"/><Relationship Id="rId428" Type="http://schemas.openxmlformats.org/officeDocument/2006/relationships/hyperlink" Target="https://www.advantech.com/en-us/search/?q=PPC-315SW%20RPL&amp;st=support" TargetMode="External"/><Relationship Id="rId635" Type="http://schemas.openxmlformats.org/officeDocument/2006/relationships/hyperlink" Target="https://www.advantech.com/en-us/search/?q=SPC-815&amp;st=support" TargetMode="External"/><Relationship Id="rId842" Type="http://schemas.openxmlformats.org/officeDocument/2006/relationships/hyperlink" Target="https://advdownload.advantech.com/productfile/PIS/TPC-317%20EHL/Product%20-%20Photo(Main)-50/Untitled-design-(1)-(1)20230606135114.png" TargetMode="External"/><Relationship Id="rId1058" Type="http://schemas.openxmlformats.org/officeDocument/2006/relationships/hyperlink" Target="https://www.advantech.com/en/search/?q=TPC-110W&amp;st=all&amp;from=header" TargetMode="External"/><Relationship Id="rId1265" Type="http://schemas.openxmlformats.org/officeDocument/2006/relationships/hyperlink" Target="https://www.advantech.com/en/search/?q=TPC-1881WPH&amp;st=all&amp;from=header" TargetMode="External"/><Relationship Id="rId702" Type="http://schemas.openxmlformats.org/officeDocument/2006/relationships/hyperlink" Target="https://www.advantech.com/en-us/search/?q=FPM-D24W-CE&amp;st=support&amp;sst=3D%20Model" TargetMode="External"/><Relationship Id="rId1125" Type="http://schemas.openxmlformats.org/officeDocument/2006/relationships/hyperlink" Target="https://advdownload.advantech.com/productfile/PIS/PPC-317S%20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TargetMode="External"/><Relationship Id="rId1332" Type="http://schemas.openxmlformats.org/officeDocument/2006/relationships/hyperlink" Target="https://www.advantech.com/en-us/products/b4b1d255-3d7c-4edb-ae84-5f9f2ab56107/ppc-306-ehl/mod_cc6484b9-23be-47e3-ad15-fa63f9582de0" TargetMode="External"/><Relationship Id="rId69" Type="http://schemas.openxmlformats.org/officeDocument/2006/relationships/hyperlink" Target="https://www.advantech.com/en/search/?q=PPC-3100&amp;st=all&amp;from=header" TargetMode="External"/><Relationship Id="rId285" Type="http://schemas.openxmlformats.org/officeDocument/2006/relationships/hyperlink" Target="https://www.advantech.com/en-us/products/cdfa2471-a200-4f7c-b3e3-c20a8ecf6e86/tpc-b610/mod_f650a9c8-1880-422e-9958-db1ca0a2c644" TargetMode="External"/><Relationship Id="rId492" Type="http://schemas.openxmlformats.org/officeDocument/2006/relationships/hyperlink" Target="https://www.advantech.com/en-us/search/?q=PPC-419%20EHL&amp;st=support&amp;sst=3D%20Model" TargetMode="External"/><Relationship Id="rId797" Type="http://schemas.openxmlformats.org/officeDocument/2006/relationships/hyperlink" Target="https://advdownload.advantech.com/productfile/PIS/PPC-317S%20RPL/Product%20-%20Photo(Main)-50/HMIProduct-Featured-Image-(3)20240822142604.png" TargetMode="External"/><Relationship Id="rId145" Type="http://schemas.openxmlformats.org/officeDocument/2006/relationships/hyperlink" Target="https://www.advantech.com/en/search/?q=TPC-107W&amp;st=all&amp;from=header" TargetMode="External"/><Relationship Id="rId352" Type="http://schemas.openxmlformats.org/officeDocument/2006/relationships/hyperlink" Target="https://www.advantech.com/en-us/products/b4b1d255-3d7c-4edb-ae84-5f9f2ab56107/ppc-3150sw/mod_c0b0ac9a-b8c8-4dfd-8f69-3509455088ca" TargetMode="External"/><Relationship Id="rId1287" Type="http://schemas.openxmlformats.org/officeDocument/2006/relationships/hyperlink" Target="https://advdownload.advantech.com/productfile/PIS/FPM-D15T-HE/file/8-x-Interchangeable-Display-Modules_DS(051925)_V1020250604100712.pdf?_gl=1*kwx51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c3JGoxMSRsMCRoMTkwMjQ2NjU2NQ.." TargetMode="External"/><Relationship Id="rId212" Type="http://schemas.openxmlformats.org/officeDocument/2006/relationships/hyperlink" Target="https://www.advantech.com/en/search/?q=FPM-D12T&amp;st=all&amp;from=header" TargetMode="External"/><Relationship Id="rId657" Type="http://schemas.openxmlformats.org/officeDocument/2006/relationships/hyperlink" Target="https://www.advantech.com/en-us/search/?q=FPM-BE-Display&amp;st=support&amp;sst=3D%20Model" TargetMode="External"/><Relationship Id="rId864" Type="http://schemas.openxmlformats.org/officeDocument/2006/relationships/hyperlink" Target="https://advdownload.advantech.com/productfile/PIS/TPC-110WX/Product%20-%20Photo(Main)-50/1120241009161933.png" TargetMode="External"/><Relationship Id="rId517" Type="http://schemas.openxmlformats.org/officeDocument/2006/relationships/hyperlink" Target="https://www.advantech.com/en-us/search/?q=PPC-421W&amp;st=support" TargetMode="External"/><Relationship Id="rId724" Type="http://schemas.openxmlformats.org/officeDocument/2006/relationships/hyperlink" Target="https://www.advantech.com/en-us/search/?q=FPM-221W&amp;st=support&amp;sst=3D%20Model" TargetMode="External"/><Relationship Id="rId931" Type="http://schemas.openxmlformats.org/officeDocument/2006/relationships/hyperlink" Target="https://www.advantech.com/en/search/?q=PPC-3060S&amp;st=support&amp;sst=3D%20Model" TargetMode="External"/><Relationship Id="rId1147" Type="http://schemas.openxmlformats.org/officeDocument/2006/relationships/hyperlink" Target="https://advdownload.advantech.com/productfile/PIS/PPC-324W%20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" TargetMode="External"/><Relationship Id="rId1354" Type="http://schemas.openxmlformats.org/officeDocument/2006/relationships/hyperlink" Target="https://www.advantech.com/en/products/2f7a6598-a2be-40d6-b615-adb84b164442/tpc-312-ehl/mod_b7f4615d-4c5f-469b-9cbc-1b4a8a27719a" TargetMode="External"/><Relationship Id="rId60" Type="http://schemas.openxmlformats.org/officeDocument/2006/relationships/hyperlink" Target="https://www.advantech.com/en/search/?q=PPC-321W&amp;st=all&amp;from=header" TargetMode="External"/><Relationship Id="rId1007" Type="http://schemas.openxmlformats.org/officeDocument/2006/relationships/hyperlink" Target="https://advdownload.advantech.com/productfile/PIS/TPC-317%20EHL/Product%20-%20Photo(Main)-50/Untitled-design-(1)-(1)20230606135114.png" TargetMode="External"/><Relationship Id="rId1214" Type="http://schemas.openxmlformats.org/officeDocument/2006/relationships/hyperlink" Target="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" TargetMode="External"/><Relationship Id="rId18" Type="http://schemas.openxmlformats.org/officeDocument/2006/relationships/hyperlink" Target="https://www.advantech.com/en/search/?q=PPC-315SW&amp;st=all&amp;from=header" TargetMode="External"/><Relationship Id="rId167" Type="http://schemas.openxmlformats.org/officeDocument/2006/relationships/hyperlink" Target="https://www.advantech.com/en/search/?q=TPC-107WN%2FA&amp;st=all&amp;from=header" TargetMode="External"/><Relationship Id="rId374" Type="http://schemas.openxmlformats.org/officeDocument/2006/relationships/hyperlink" Target="https://www.advantech.com/en-us/search/?q=PPC-324W-PN4&amp;st=support&amp;sst=3D%20Model" TargetMode="External"/><Relationship Id="rId581" Type="http://schemas.openxmlformats.org/officeDocument/2006/relationships/hyperlink" Target="https://www.advantech.com/en-us/search/?q=TPC-317&amp;st=support&amp;sst=3D%20Model" TargetMode="External"/><Relationship Id="rId234" Type="http://schemas.openxmlformats.org/officeDocument/2006/relationships/hyperlink" Target="https://www.advantech.com/en/search/?q=FPM-7181W&amp;st=all&amp;from=header" TargetMode="External"/><Relationship Id="rId679" Type="http://schemas.openxmlformats.org/officeDocument/2006/relationships/hyperlink" Target="https://www.advantech.com/en-us/search/?q=TPC-B510&amp;st=support" TargetMode="External"/><Relationship Id="rId886" Type="http://schemas.openxmlformats.org/officeDocument/2006/relationships/hyperlink" Target="https://advdownload.advantech.com/productfile/PIS/TPC-B510/Product%20-%20Photo(Main)-50/TPC-B510_Front-left-_Square20201116170514.jpg" TargetMode="External"/><Relationship Id="rId2" Type="http://schemas.openxmlformats.org/officeDocument/2006/relationships/hyperlink" Target="https://www.advantech.com/en/search/?q=PPC-115W&amp;st=all&amp;from=header" TargetMode="External"/><Relationship Id="rId441" Type="http://schemas.openxmlformats.org/officeDocument/2006/relationships/hyperlink" Target="https://www.advantech.com/en-us/search/?q=PPC-318W%20TGL&amp;st=support&amp;sst=3D%20Model" TargetMode="External"/><Relationship Id="rId539" Type="http://schemas.openxmlformats.org/officeDocument/2006/relationships/hyperlink" Target="https://www.advantech.com/en-us/search/?q=PPC-MB-610&amp;st=support" TargetMode="External"/><Relationship Id="rId746" Type="http://schemas.openxmlformats.org/officeDocument/2006/relationships/hyperlink" Target="https://www.advantech.com/en-us/search/?q=FPM-815S&amp;st=support&amp;sst=3D%20Model" TargetMode="External"/><Relationship Id="rId1071" Type="http://schemas.openxmlformats.org/officeDocument/2006/relationships/hyperlink" Target="https://www.advantech.com/en/search/?q=SPC-221&amp;st=all&amp;from=header" TargetMode="External"/><Relationship Id="rId1169" Type="http://schemas.openxmlformats.org/officeDocument/2006/relationships/hyperlink" Target="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" TargetMode="External"/><Relationship Id="rId1376" Type="http://schemas.openxmlformats.org/officeDocument/2006/relationships/hyperlink" Target="https://www.advantech.com/en/search/?q=TPC-110W&amp;st=all&amp;from=header" TargetMode="External"/><Relationship Id="rId301" Type="http://schemas.openxmlformats.org/officeDocument/2006/relationships/hyperlink" Target="https://www.advantech.com/en-us/products/6002c85c-b423-44e9-8801-759c0a7cc7a3/tpc-107wx/mod_52f35526-fa35-4782-967e-db752126b8d8" TargetMode="External"/><Relationship Id="rId953" Type="http://schemas.openxmlformats.org/officeDocument/2006/relationships/hyperlink" Target="https://www.advantech.com/en/search/?q=PPC-3151SW&amp;st=support&amp;sst=3D%20Model" TargetMode="External"/><Relationship Id="rId1029" Type="http://schemas.openxmlformats.org/officeDocument/2006/relationships/hyperlink" Target="https://advdownload.advantech.com/productfile/PIS/TPC-1051WP/Product%20-%20Photo(Main)/TPC-1051WP_2_B20150819140944.png" TargetMode="External"/><Relationship Id="rId1236" Type="http://schemas.openxmlformats.org/officeDocument/2006/relationships/hyperlink" Target="https://www.advantech.com/en/search/?q=TPC-115W&amp;st=all&amp;from=header" TargetMode="External"/><Relationship Id="rId82" Type="http://schemas.openxmlformats.org/officeDocument/2006/relationships/hyperlink" Target="https://www.advantech.com/en/search/?q=PPC-3151w&amp;st=all&amp;from=header" TargetMode="External"/><Relationship Id="rId606" Type="http://schemas.openxmlformats.org/officeDocument/2006/relationships/hyperlink" Target="https://www.advantech.com/en-us/search/?q=TPC-115W&amp;st=support" TargetMode="External"/><Relationship Id="rId813" Type="http://schemas.openxmlformats.org/officeDocument/2006/relationships/hyperlink" Target="https://advdownload.advantech.com/productfile/PIS/PPC-3151W/Product%20-%20Photo(Main)/PPC-3151W_B_720190731165039.jpg" TargetMode="External"/><Relationship Id="rId1303" Type="http://schemas.openxmlformats.org/officeDocument/2006/relationships/hyperlink" Target="https://advdownload.advantech.com/productfile/PIS/FPM-3171G/file/FPM-3171G_DS(102325)20251028155935.pdf?_gl=1*1xjih3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M0JGo2MCRsMCRoMTkwMjQ2NjU2NQ.." TargetMode="External"/><Relationship Id="rId189" Type="http://schemas.openxmlformats.org/officeDocument/2006/relationships/hyperlink" Target="https://www.advantech.com/en/search/?q=FPM-8151H&amp;st=all&amp;from=header" TargetMode="External"/><Relationship Id="rId396" Type="http://schemas.openxmlformats.org/officeDocument/2006/relationships/hyperlink" Target="https://www.advantech.com/en-us/search/?q=PPC-315S%20RPL&amp;st=support&amp;sst=3D%20Model" TargetMode="External"/><Relationship Id="rId256" Type="http://schemas.openxmlformats.org/officeDocument/2006/relationships/hyperlink" Target="https://www.advantech.com/en-us/products/1-2mlbze/fpm-3191g/mod_dcb54656-c3c7-4605-967f-3fd3ca017fcf" TargetMode="External"/><Relationship Id="rId463" Type="http://schemas.openxmlformats.org/officeDocument/2006/relationships/hyperlink" Target="https://www.advantech.com/en-us/search/?q=PPC-321SW%20RPL&amp;st=support" TargetMode="External"/><Relationship Id="rId670" Type="http://schemas.openxmlformats.org/officeDocument/2006/relationships/hyperlink" Target="https://www.advantech.com/en-us/search/?q=TPC-B520&amp;st=support&amp;sst=3D%20Model" TargetMode="External"/><Relationship Id="rId1093" Type="http://schemas.openxmlformats.org/officeDocument/2006/relationships/hyperlink" Target="https://advdownload.advantech.com/productfile/PIS/PPC-312%20EHL/file/PPC-310-312-315-321W-EHL_DS(091525)20250919183051.pdf?_gl=1*aalb8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UzJGozOSRsMCRoMTQ3MjMzMTYyNw.." TargetMode="External"/><Relationship Id="rId116" Type="http://schemas.openxmlformats.org/officeDocument/2006/relationships/hyperlink" Target="https://www.advantech.com/en/search/?q=TPC-317&amp;st=all&amp;from=header" TargetMode="External"/><Relationship Id="rId323" Type="http://schemas.openxmlformats.org/officeDocument/2006/relationships/hyperlink" Target="https://www.advantech.com/en-us/products/1-2jklri/ppc-mb-8260ae/mod_1f09dffa-c20c-451b-bea7-1b87f6112aa7" TargetMode="External"/><Relationship Id="rId530" Type="http://schemas.openxmlformats.org/officeDocument/2006/relationships/hyperlink" Target="https://www.advantech.com/en-us/search/?q=PPC-6191C&amp;st=support&amp;sst=3D%20Model" TargetMode="External"/><Relationship Id="rId768" Type="http://schemas.openxmlformats.org/officeDocument/2006/relationships/hyperlink" Target="https://www.advantech.com/en-us/search/?q=PPC-112W&amp;st=support&amp;sst=3D%20Model" TargetMode="External"/><Relationship Id="rId975" Type="http://schemas.openxmlformats.org/officeDocument/2006/relationships/hyperlink" Target="https://www.advantech.com/en/search/?q=PPC-3211SW&amp;st=support" TargetMode="External"/><Relationship Id="rId1160" Type="http://schemas.openxmlformats.org/officeDocument/2006/relationships/hyperlink" Target="https://advdownload.advantech.com/productfile/PIS/PPC-415%20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" TargetMode="External"/><Relationship Id="rId1398" Type="http://schemas.openxmlformats.org/officeDocument/2006/relationships/comments" Target="../comments1.xml"/><Relationship Id="rId628" Type="http://schemas.openxmlformats.org/officeDocument/2006/relationships/hyperlink" Target="https://www.advantech.com/en-us/search/?q=SPC-821&amp;st=support" TargetMode="External"/><Relationship Id="rId835" Type="http://schemas.openxmlformats.org/officeDocument/2006/relationships/hyperlink" Target="https://advdownload.advantech.com/productfile/PIS/TPC-310W/Product%20-%20Photo(Main)-50/TPC-310W_03--20240506181143.jpg" TargetMode="External"/><Relationship Id="rId1258" Type="http://schemas.openxmlformats.org/officeDocument/2006/relationships/hyperlink" Target="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" TargetMode="External"/><Relationship Id="rId1020" Type="http://schemas.openxmlformats.org/officeDocument/2006/relationships/hyperlink" Target="https://advdownload.advantech.com/productfile/PIS/TPC-1251T(B)/Product%20-%20Photo(Main)/TPC-1251T_B20190801124057.png" TargetMode="External"/><Relationship Id="rId1118" Type="http://schemas.openxmlformats.org/officeDocument/2006/relationships/hyperlink" Target="https://advdownload.advantech.com/productfile/PIS/PPC-315W%20TGL/file/PPC-300W-TGL_DS(102925)20251113160613.pdf?_gl=1*1azkof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A1JGo2MCRsMCRoMTQ3MjMzMTYyNw.." TargetMode="External"/><Relationship Id="rId1325" Type="http://schemas.openxmlformats.org/officeDocument/2006/relationships/hyperlink" Target="https://advdownload.advantech.com/productfile/PIS/FPM-215/file/FPM-212_215_217_219_DS(102325)20251028113021.pdf?_gl=1*1otl8j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MyJGoyMCRsMCRoMTkwMjQ2NjU2NQ.." TargetMode="External"/><Relationship Id="rId902" Type="http://schemas.openxmlformats.org/officeDocument/2006/relationships/hyperlink" Target="https://advdownload.advantech.com/productfile/PIS/FPM-Display/Product%20-%20Photo(Main)/TPC-5212W_R_B20180410165207.jpg" TargetMode="External"/><Relationship Id="rId31" Type="http://schemas.openxmlformats.org/officeDocument/2006/relationships/hyperlink" Target="https://www.advantech.com/en/search/?q=PPC-315S&amp;st=all&amp;from=header" TargetMode="External"/><Relationship Id="rId180" Type="http://schemas.openxmlformats.org/officeDocument/2006/relationships/hyperlink" Target="https://www.advantech.com/en/search/?q=SPC-821&amp;st=all&amp;from=header" TargetMode="External"/><Relationship Id="rId278" Type="http://schemas.openxmlformats.org/officeDocument/2006/relationships/hyperlink" Target="https://www.advantech.com/en-us/products/cdfa2471-a200-4f7c-b3e3-c20a8ecf6e86/tpc-b520/mod_5fda9d71-8a6e-4c67-b572-918a76687ab4" TargetMode="External"/><Relationship Id="rId485" Type="http://schemas.openxmlformats.org/officeDocument/2006/relationships/hyperlink" Target="https://www.advantech.com/en-us/products/1-2jkjm3/ppc-3151w/mod_0770b23d-0326-4ad4-831d-b1f2a8f2eac2" TargetMode="External"/><Relationship Id="rId692" Type="http://schemas.openxmlformats.org/officeDocument/2006/relationships/hyperlink" Target="https://www.advantech.com/en-us/search/?q=FPM-D17T-CE&amp;st=support" TargetMode="External"/><Relationship Id="rId138" Type="http://schemas.openxmlformats.org/officeDocument/2006/relationships/hyperlink" Target="https://www.advantech.com/en/search/?q=TPC-324W&amp;st=all&amp;from=header" TargetMode="External"/><Relationship Id="rId345" Type="http://schemas.openxmlformats.org/officeDocument/2006/relationships/hyperlink" Target="https://www.advantech.com/en-us/search/?q=PPC-312%20EHL&amp;st=support&amp;sst=3D%20Model" TargetMode="External"/><Relationship Id="rId552" Type="http://schemas.openxmlformats.org/officeDocument/2006/relationships/hyperlink" Target="https://www.advantech.com/en-us/products/2f7a6598-a2be-40d6-b615-adb84b164442/tpc-317-ehl/mod_81faa615-ceb5-4bb6-ba46-3f69fe35016a" TargetMode="External"/><Relationship Id="rId997" Type="http://schemas.openxmlformats.org/officeDocument/2006/relationships/hyperlink" Target="https://www.advantech.com/en/search/?q=TPC-312%20EHL&amp;st=support" TargetMode="External"/><Relationship Id="rId1182" Type="http://schemas.openxmlformats.org/officeDocument/2006/relationships/hyperlink" Target="https://advdownload.advantech.com/productfile/PIS/PPC-MB-620/file/PPC-MB-620_DS(111125)20251112201612.pdf?_gl=1*1njyvl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wJHQxNzY0MjQ4NjM4JGo1OSRsMCRoMTkwMjQ2NjU2NQ.." TargetMode="External"/><Relationship Id="rId205" Type="http://schemas.openxmlformats.org/officeDocument/2006/relationships/hyperlink" Target="https://www.advantech.com/en/search/?q=FPM-D18W&amp;st=all&amp;from=header" TargetMode="External"/><Relationship Id="rId412" Type="http://schemas.openxmlformats.org/officeDocument/2006/relationships/hyperlink" Target="https://www.advantech.com/en-us/products/b4b1d255-3d7c-4edb-ae84-5f9f2ab56107/ppc-318w-tgl/mod_db087287-a78a-4949-bb6b-3470fe32eec2" TargetMode="External"/><Relationship Id="rId857" Type="http://schemas.openxmlformats.org/officeDocument/2006/relationships/hyperlink" Target="https://advdownload.advantech.com/productfile/PIS/TPC-110W/Product%20-%20Photo(Main)-50/1120241009162351.png" TargetMode="External"/><Relationship Id="rId1042" Type="http://schemas.openxmlformats.org/officeDocument/2006/relationships/hyperlink" Target="https://www.advantech.com/en/support/details/manual?id=1-ZZVZO5" TargetMode="External"/><Relationship Id="rId717" Type="http://schemas.openxmlformats.org/officeDocument/2006/relationships/hyperlink" Target="https://www.advantech.com/en-us/search/?q=FPM-215&amp;st=support&amp;sst=3D%20Model" TargetMode="External"/><Relationship Id="rId924" Type="http://schemas.openxmlformats.org/officeDocument/2006/relationships/hyperlink" Target="https://advdownload.advantech.com/productfile/PIS/FPM-715/Product%20-%20Photo(Main)-50/FPM-715_01--20221202164941.jpg" TargetMode="External"/><Relationship Id="rId1347" Type="http://schemas.openxmlformats.org/officeDocument/2006/relationships/hyperlink" Target="https://www.advantech.com/en/products/1-2jkjm3/ppc-3150/mod_d3939cca-f294-4959-8991-75c5bdce3923" TargetMode="External"/><Relationship Id="rId53" Type="http://schemas.openxmlformats.org/officeDocument/2006/relationships/hyperlink" Target="https://www.advantech.com/en/search/?q=PPC-3211SW&amp;st=all&amp;from=header" TargetMode="External"/><Relationship Id="rId1207" Type="http://schemas.openxmlformats.org/officeDocument/2006/relationships/hyperlink" Target="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" TargetMode="External"/><Relationship Id="rId367" Type="http://schemas.openxmlformats.org/officeDocument/2006/relationships/hyperlink" Target="https://www.advantech.com/en/search/?q=PPC-318SW%20ADL_N&amp;st=support" TargetMode="External"/><Relationship Id="rId574" Type="http://schemas.openxmlformats.org/officeDocument/2006/relationships/hyperlink" Target="https://www.advantech.com/en-us/search/?q=TPC-312&amp;st=support" TargetMode="External"/><Relationship Id="rId227" Type="http://schemas.openxmlformats.org/officeDocument/2006/relationships/hyperlink" Target="https://www.advantech.com/en/search/?q=FPM-3151G&amp;st=all&amp;from=header" TargetMode="External"/><Relationship Id="rId781" Type="http://schemas.openxmlformats.org/officeDocument/2006/relationships/hyperlink" Target="https://advdownload.advantech.com/productfile/PIS/PPC-315SW%20ADL_N/Product%20-%20Photo(Main)-50/HMIProduct-Featured-Image-(2)20240822140533.png" TargetMode="External"/><Relationship Id="rId879" Type="http://schemas.openxmlformats.org/officeDocument/2006/relationships/hyperlink" Target="https://advdownload.advantech.com/productfile/PIS/FPM-8151H/Product%20-%20Photo(Main)-50/FPM-8151H_B20200911110952.jpg" TargetMode="External"/><Relationship Id="rId434" Type="http://schemas.openxmlformats.org/officeDocument/2006/relationships/hyperlink" Target="https://www.advantech.com/en-us/search/?q=PPC-317S%20RPL&amp;st=support&amp;sst=3D%20Model" TargetMode="External"/><Relationship Id="rId641" Type="http://schemas.openxmlformats.org/officeDocument/2006/relationships/hyperlink" Target="https://www.advantech.com/en-us/search/?q=TPC-125H&amp;st=support" TargetMode="External"/><Relationship Id="rId739" Type="http://schemas.openxmlformats.org/officeDocument/2006/relationships/hyperlink" Target="https://www.advantech.com/en-us/search/?q=FPM-7151T&amp;st=support" TargetMode="External"/><Relationship Id="rId1064" Type="http://schemas.openxmlformats.org/officeDocument/2006/relationships/hyperlink" Target="https://www.advantech.com/en/search/?q=TPC-110W&amp;st=all&amp;from=header" TargetMode="External"/><Relationship Id="rId1271" Type="http://schemas.openxmlformats.org/officeDocument/2006/relationships/hyperlink" Target="https://advdownload.advantech.com/productfile/PIS/TPC-318WH/file/TPC-318WH_DS(072525)20250725152327.pdf?_gl=1*a06yu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AyJGozNyRsMCRoMTkwMjQ2NjU2NQ.." TargetMode="External"/><Relationship Id="rId1369" Type="http://schemas.openxmlformats.org/officeDocument/2006/relationships/hyperlink" Target="https://www.advantech.com/en/products/5a7fd990-fe4d-4bf0-b2cc-30d3204a4718/tpc-71w/mod_d198a867-7d7d-4fb6-9c7c-e3155fb83a22" TargetMode="External"/><Relationship Id="rId501" Type="http://schemas.openxmlformats.org/officeDocument/2006/relationships/hyperlink" Target="https://www.advantech.com/en-us/search/?q=PPC-415%20TGL&amp;st=support" TargetMode="External"/><Relationship Id="rId946" Type="http://schemas.openxmlformats.org/officeDocument/2006/relationships/hyperlink" Target="https://advdownload.advantech.com/productfile/PIS/PPC-3120S/Product%20-%20Photo(Main)/PPC-3100S_B20160506164943.png" TargetMode="External"/><Relationship Id="rId1131" Type="http://schemas.openxmlformats.org/officeDocument/2006/relationships/hyperlink" Target="https://advdownload.advantech.com/productfile/PIS/PPC-318W%20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" TargetMode="External"/><Relationship Id="rId1229" Type="http://schemas.openxmlformats.org/officeDocument/2006/relationships/hyperlink" Target="https://www.advantech.com/en/search/?q=TPC-115W&amp;st=all&amp;from=header" TargetMode="External"/><Relationship Id="rId75" Type="http://schemas.openxmlformats.org/officeDocument/2006/relationships/hyperlink" Target="https://www.advantech.com/en/search/?q=PPC-417&amp;st=all&amp;from=header" TargetMode="External"/><Relationship Id="rId806" Type="http://schemas.openxmlformats.org/officeDocument/2006/relationships/hyperlink" Target="https://advdownload.advantech.com/productfile/PIS/PPC-3120-RE9A/Product%20-%20Photo(Main)/PPC-3120_3_B20180831154418.jpg" TargetMode="External"/><Relationship Id="rId291" Type="http://schemas.openxmlformats.org/officeDocument/2006/relationships/hyperlink" Target="https://www.advantech.com/en-us/products/1d8f77ba-bb0d-4e89-ac77-26d5365e085c/spc-515/mod_f5deb16a-3ddc-4e61-b270-108a4c8870e5" TargetMode="External"/><Relationship Id="rId151" Type="http://schemas.openxmlformats.org/officeDocument/2006/relationships/hyperlink" Target="https://www.advantech.com/en/search/?q=TPC-107W&amp;st=all&amp;from=header" TargetMode="External"/><Relationship Id="rId389" Type="http://schemas.openxmlformats.org/officeDocument/2006/relationships/hyperlink" Target="https://www.advantech.com/en-us/products/b4b1d255-3d7c-4edb-ae84-5f9f2ab56107/ppc-312sw-rpl/mod_b0a12303-dc80-4cea-a21e-e5eeffdbf107" TargetMode="External"/><Relationship Id="rId596" Type="http://schemas.openxmlformats.org/officeDocument/2006/relationships/hyperlink" Target="https://www.advantech.com/en-us/products/5a7fd990-fe4d-4bf0-b2cc-30d3204a4718/tpc-121w/mod_bcd71896-d066-4121-b35b-635a2cdd45a8" TargetMode="External"/><Relationship Id="rId249" Type="http://schemas.openxmlformats.org/officeDocument/2006/relationships/hyperlink" Target="https://www.advantech.com/en-us/products/1-2mlc1h/fpm-217/mod_250588bc-10a9-4a0d-af69-e6bc781fa5d8" TargetMode="External"/><Relationship Id="rId456" Type="http://schemas.openxmlformats.org/officeDocument/2006/relationships/hyperlink" Target="https://www.advantech.com/en-us/search/?q=PPC-321W%20TGL&amp;st=support" TargetMode="External"/><Relationship Id="rId663" Type="http://schemas.openxmlformats.org/officeDocument/2006/relationships/hyperlink" Target="https://www.advantech.com/en-us/search/?q=FPM-BE-Display&amp;st=support" TargetMode="External"/><Relationship Id="rId870" Type="http://schemas.openxmlformats.org/officeDocument/2006/relationships/hyperlink" Target="https://advdownload.advantech.com/productfile/PIS/SPC-815/Product%20-%20Photo(Main)-50/SPC-815_1520200422114627.jpg" TargetMode="External"/><Relationship Id="rId1086" Type="http://schemas.openxmlformats.org/officeDocument/2006/relationships/hyperlink" Target="https://advdownload.advantech.com/productfile/PIS/PPC-3060S/file/PPC-3060S_DS(081423)20230816161610.pdf?_gl=1*jm18q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jc1JGo0MSRsMCRoNTg2MTc2OTU1" TargetMode="External"/><Relationship Id="rId1293" Type="http://schemas.openxmlformats.org/officeDocument/2006/relationships/hyperlink" Target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TargetMode="External"/><Relationship Id="rId109" Type="http://schemas.openxmlformats.org/officeDocument/2006/relationships/hyperlink" Target="https://www.advantech.com/en/search/?q=TPC-315&amp;st=all&amp;from=header" TargetMode="External"/><Relationship Id="rId316" Type="http://schemas.openxmlformats.org/officeDocument/2006/relationships/hyperlink" Target="https://www.advantech.com/en-us/products/1-2jklri/ppc-612/mod_67c738f8-0b38-43b0-8fa7-4c86636984d1" TargetMode="External"/><Relationship Id="rId523" Type="http://schemas.openxmlformats.org/officeDocument/2006/relationships/hyperlink" Target="https://www.advantech.com/en-us/search/?q=PPC-6121&amp;st=support" TargetMode="External"/><Relationship Id="rId968" Type="http://schemas.openxmlformats.org/officeDocument/2006/relationships/hyperlink" Target="https://www.advantech.com/en/search/?q=PPC-3181SW&amp;st=support&amp;sst=3D%20Model" TargetMode="External"/><Relationship Id="rId1153" Type="http://schemas.openxmlformats.org/officeDocument/2006/relationships/hyperlink" Target="https://advdownload.advantech.com/productfile/PIS/PPC-3170/file/PPC-3170_DS(081023)20230810140431.pdf?_gl=1*e5cp7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TgzJGozOSRsMCRoNTg2MTc2OTU1" TargetMode="External"/><Relationship Id="rId97" Type="http://schemas.openxmlformats.org/officeDocument/2006/relationships/hyperlink" Target="https://www.advantech.com/en/search/?q=PPC-618w&amp;st=all&amp;from=header" TargetMode="External"/><Relationship Id="rId730" Type="http://schemas.openxmlformats.org/officeDocument/2006/relationships/hyperlink" Target="https://www.advantech.com/en-us/search/?q=FPM-3171G&amp;st=support&amp;sst=3D%20Model" TargetMode="External"/><Relationship Id="rId828" Type="http://schemas.openxmlformats.org/officeDocument/2006/relationships/hyperlink" Target="https://advdownload.advantech.com/productfile/PIS/PPC-615W/Product%20-%20Photo(Main)-50/PPC-615W_03----20220412105248.jpg" TargetMode="External"/><Relationship Id="rId1013" Type="http://schemas.openxmlformats.org/officeDocument/2006/relationships/hyperlink" Target="https://www.advantech.com/en/search/?q=TPC-651T&amp;st=support&amp;sst=3D%20Model" TargetMode="External"/><Relationship Id="rId1360" Type="http://schemas.openxmlformats.org/officeDocument/2006/relationships/hyperlink" Target="https://www.advantech.com/en/products/2f7a6598-a2be-40d6-b615-adb84b164442/tpc-651t/mod_effd69ca-50bf-46cc-bf26-18b46a207957" TargetMode="External"/><Relationship Id="rId1220" Type="http://schemas.openxmlformats.org/officeDocument/2006/relationships/hyperlink" Target="https://advdownload.advantech.com/productfile/PIS/TPC-61T/file/TPC-31T_61T_DS(080723)20230808092308.pdf?_gl=1*um7p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k0JGoxMCRsMCRoMTkwMjQ2NjU2NQ.." TargetMode="External"/><Relationship Id="rId1318" Type="http://schemas.openxmlformats.org/officeDocument/2006/relationships/hyperlink" Target="https://advdownload.advantech.com/productfile/PIS/FPM-7181W/file/FPM-7181W_DS(071825)20250801205321.pdf?_gl=1*7hv0q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E4JGo0NCRsMCRoMTkwMjQ2NjU2NQ.." TargetMode="External"/><Relationship Id="rId24" Type="http://schemas.openxmlformats.org/officeDocument/2006/relationships/hyperlink" Target="https://www.advantech.com/en/search/?q=PPC-324W&amp;st=all&amp;from=header" TargetMode="External"/><Relationship Id="rId173" Type="http://schemas.openxmlformats.org/officeDocument/2006/relationships/hyperlink" Target="https://www.advantech.com/en/search/?q=SPC-515&amp;st=all&amp;from=header" TargetMode="External"/><Relationship Id="rId380" Type="http://schemas.openxmlformats.org/officeDocument/2006/relationships/hyperlink" Target="https://www.advantech.com/en-us/search/?q=PPC-312S(W)%20RPL&amp;st=support&amp;sst=3D%20Model" TargetMode="External"/><Relationship Id="rId240" Type="http://schemas.openxmlformats.org/officeDocument/2006/relationships/hyperlink" Target="https://www.advantech.com/en/search/?q=FPM-715&amp;st=all&amp;from=header" TargetMode="External"/><Relationship Id="rId478" Type="http://schemas.openxmlformats.org/officeDocument/2006/relationships/hyperlink" Target="https://www.advantech.com/en-us/search/?q=PPC-3120&amp;st=support" TargetMode="External"/><Relationship Id="rId685" Type="http://schemas.openxmlformats.org/officeDocument/2006/relationships/hyperlink" Target="https://www.advantech.com/en-us/products/c6a51172-1ae4-49df-a400-41817e50a201/fpm-d17t-ce/mod_56fded55-b92e-45ca-b8a0-a405ec122255" TargetMode="External"/><Relationship Id="rId892" Type="http://schemas.openxmlformats.org/officeDocument/2006/relationships/hyperlink" Target="https://advdownload.advantech.com/productfile/PIS/FPM-D17T-CE/Product%20-%20Photo(Main)-50/FPM-D17T_02--20240613105729.jpg" TargetMode="External"/><Relationship Id="rId100" Type="http://schemas.openxmlformats.org/officeDocument/2006/relationships/hyperlink" Target="https://www.advantech.com/en/search/?q=PPC-MB&amp;st=all&amp;from=header" TargetMode="External"/><Relationship Id="rId338" Type="http://schemas.openxmlformats.org/officeDocument/2006/relationships/hyperlink" Target="https://www.advantech.com/en-us/search/?q=PPC-306%20EHL&amp;st=support" TargetMode="External"/><Relationship Id="rId545" Type="http://schemas.openxmlformats.org/officeDocument/2006/relationships/hyperlink" Target="https://www.advantech.com/en-us/search/?q=TPC-310W&amp;st=support&amp;sst=3D%20Model" TargetMode="External"/><Relationship Id="rId752" Type="http://schemas.openxmlformats.org/officeDocument/2006/relationships/hyperlink" Target="https://www.advantech.com/en-us/search/?q=FPM-1150G&amp;st=support&amp;sst=3D%20Model" TargetMode="External"/><Relationship Id="rId1175" Type="http://schemas.openxmlformats.org/officeDocument/2006/relationships/hyperlink" Target="https://advdownload.advantech.com/productfile/PIS/PPC-6171C/file/PPC-6171C_DS(052925)20250529112751.pdf?_gl=1*wnq4u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c2JGo2MCRsMCRoMTQ3MjMzMTYyNw.." TargetMode="External"/><Relationship Id="rId1382" Type="http://schemas.openxmlformats.org/officeDocument/2006/relationships/hyperlink" Target="https://www.advantech.com/en-us/products/c6a51172-1ae4-49df-a400-41817e50a201/fpm-d15t-ce/mod_b76a6273-ae26-411e-a9f5-be74019ece55" TargetMode="External"/><Relationship Id="rId405" Type="http://schemas.openxmlformats.org/officeDocument/2006/relationships/hyperlink" Target="https://www.advantech.com/en-us/products/b4b1d255-3d7c-4edb-ae84-5f9f2ab56107/ppc-315sw-rpl/mod_3dd927c2-e1d0-479c-874b-036c3307645a" TargetMode="External"/><Relationship Id="rId612" Type="http://schemas.openxmlformats.org/officeDocument/2006/relationships/hyperlink" Target="https://www.advantech.com/en-us/search/?q=TPC-121W&amp;st=support" TargetMode="External"/><Relationship Id="rId1035" Type="http://schemas.openxmlformats.org/officeDocument/2006/relationships/hyperlink" Target="https://www.advantech.com/en/search/?q=TPC-71W&amp;st=support&amp;sst=3D%20Model" TargetMode="External"/><Relationship Id="rId1242" Type="http://schemas.openxmlformats.org/officeDocument/2006/relationships/hyperlink" Target="https://advdownload.advantech.com/productfile/PIS/TPC-110W/file/TPC-100W_DS(103025)20251104155538.pdf?_gl=1*o78dp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QyJGo0MiRsMCRoMTkwMjQ2NjU2NQ.." TargetMode="External"/><Relationship Id="rId917" Type="http://schemas.openxmlformats.org/officeDocument/2006/relationships/hyperlink" Target="https://advdownload.advantech.com/productfile/PIS/FPM-7151W/Product%20-%20Photo(Main)/FPM-7151W_1_S20141227114028.png" TargetMode="External"/><Relationship Id="rId1102" Type="http://schemas.openxmlformats.org/officeDocument/2006/relationships/hyperlink" Target="https://advdownload.advantech.com/productfile/PIS/PPC-3210SW/file/PPC-3210SW_DS(081423)20230816163208.pdf?_gl=1*1t5dsb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jE0JGo1OSRsMCRoNTg2MTc2OTU1" TargetMode="External"/><Relationship Id="rId46" Type="http://schemas.openxmlformats.org/officeDocument/2006/relationships/hyperlink" Target="https://www.advantech.com/en/search/?q=PPC-3181SW&amp;st=all&amp;from=header" TargetMode="External"/><Relationship Id="rId195" Type="http://schemas.openxmlformats.org/officeDocument/2006/relationships/hyperlink" Target="https://www.advantech.com/en/search/?q=TPC-B510&amp;st=all&amp;from=header" TargetMode="External"/><Relationship Id="rId262" Type="http://schemas.openxmlformats.org/officeDocument/2006/relationships/hyperlink" Target="https://www.advantech.com/en-us/products/1-2mlc1h/fpm-7211w/mod_51968101-9e7c-4d35-8f05-e80312b4ff2d" TargetMode="External"/><Relationship Id="rId567" Type="http://schemas.openxmlformats.org/officeDocument/2006/relationships/hyperlink" Target="https://www.advantech.com/en-us/search/?q=TPC-315&amp;st=support&amp;sst=3D%20Model" TargetMode="External"/><Relationship Id="rId1197" Type="http://schemas.openxmlformats.org/officeDocument/2006/relationships/hyperlink" Target="https://advdownload.advantech.com/productfile/PIS/TPC-317%20EHL/file/TPC-300-EHL_DS(051225)20250512172823.pdf?_gl=1*1qtcr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kyJGo0JGwwJGg1ODYxNzY5NTU.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advantech.com/en/search/?q=TPC-317&amp;st=all&amp;from=header" TargetMode="External"/><Relationship Id="rId21" Type="http://schemas.openxmlformats.org/officeDocument/2006/relationships/hyperlink" Target="https://www.advantech.com/en/search/?q=PPC-3210SW&amp;st=all&amp;from=header" TargetMode="External"/><Relationship Id="rId42" Type="http://schemas.openxmlformats.org/officeDocument/2006/relationships/hyperlink" Target="https://www.advantech.com/en/search/?q=PPC-317S&amp;st=all&amp;from=header" TargetMode="External"/><Relationship Id="rId63" Type="http://schemas.openxmlformats.org/officeDocument/2006/relationships/hyperlink" Target="https://www.advantech.com/en/search/?q=PPC-321SW&amp;st=all&amp;from=header" TargetMode="External"/><Relationship Id="rId84" Type="http://schemas.openxmlformats.org/officeDocument/2006/relationships/hyperlink" Target="https://www.advantech.com/en/search/?q=PPC-3211w&amp;st=all&amp;from=header" TargetMode="External"/><Relationship Id="rId138" Type="http://schemas.openxmlformats.org/officeDocument/2006/relationships/hyperlink" Target="https://www.advantech.com/en/search/?q=TPC-324W&amp;st=all&amp;from=header" TargetMode="External"/><Relationship Id="rId159" Type="http://schemas.openxmlformats.org/officeDocument/2006/relationships/hyperlink" Target="https://www.advantech.com/en/search/?q=TPC-107W&amp;st=all&amp;from=header" TargetMode="External"/><Relationship Id="rId170" Type="http://schemas.openxmlformats.org/officeDocument/2006/relationships/hyperlink" Target="https://www.advantech.com/en/search/?q=%25ATPC-110WN%2FA&amp;st=all&amp;from=header" TargetMode="External"/><Relationship Id="rId191" Type="http://schemas.openxmlformats.org/officeDocument/2006/relationships/hyperlink" Target="https://www.advantech.com/en/search/?q=TPC-B300&amp;st=all&amp;from=header" TargetMode="External"/><Relationship Id="rId205" Type="http://schemas.openxmlformats.org/officeDocument/2006/relationships/hyperlink" Target="https://www.advantech.com/en/search/?q=FPM-D18W&amp;st=all&amp;from=header" TargetMode="External"/><Relationship Id="rId226" Type="http://schemas.openxmlformats.org/officeDocument/2006/relationships/hyperlink" Target="https://www.advantech.com/en/search/?q=FPM-3121G&amp;st=all&amp;from=header" TargetMode="External"/><Relationship Id="rId247" Type="http://schemas.openxmlformats.org/officeDocument/2006/relationships/printerSettings" Target="../printerSettings/printerSettings2.bin"/><Relationship Id="rId107" Type="http://schemas.openxmlformats.org/officeDocument/2006/relationships/hyperlink" Target="https://www.advantech.com/en/search/?q=TPC-312&amp;st=all&amp;from=header" TargetMode="External"/><Relationship Id="rId11" Type="http://schemas.openxmlformats.org/officeDocument/2006/relationships/hyperlink" Target="https://www.advantech.com/en/search/?q=PPC-3120S&amp;st=all&amp;from=header" TargetMode="External"/><Relationship Id="rId32" Type="http://schemas.openxmlformats.org/officeDocument/2006/relationships/hyperlink" Target="https://www.advantech.com/en/search/?q=PPC-315S&amp;st=all&amp;from=header" TargetMode="External"/><Relationship Id="rId53" Type="http://schemas.openxmlformats.org/officeDocument/2006/relationships/hyperlink" Target="https://www.advantech.com/en/search/?q=PPC-3211SW&amp;st=all&amp;from=header" TargetMode="External"/><Relationship Id="rId74" Type="http://schemas.openxmlformats.org/officeDocument/2006/relationships/hyperlink" Target="https://www.advantech.com/en/search/?q=PPC-415&amp;st=all&amp;from=header" TargetMode="External"/><Relationship Id="rId128" Type="http://schemas.openxmlformats.org/officeDocument/2006/relationships/hyperlink" Target="https://www.advantech.com/en/search/?q=TPC-315&amp;st=all&amp;from=header" TargetMode="External"/><Relationship Id="rId149" Type="http://schemas.openxmlformats.org/officeDocument/2006/relationships/hyperlink" Target="https://www.advantech.com/en/search/?q=TPC-115W&amp;st=all&amp;from=header" TargetMode="External"/><Relationship Id="rId5" Type="http://schemas.openxmlformats.org/officeDocument/2006/relationships/hyperlink" Target="https://www.advantech.com/en/search/?q=PPC-3060S&amp;st=all&amp;from=header" TargetMode="External"/><Relationship Id="rId95" Type="http://schemas.openxmlformats.org/officeDocument/2006/relationships/hyperlink" Target="https://www.advantech.com/en/search/?q=PPC-6191c&amp;st=all&amp;from=header" TargetMode="External"/><Relationship Id="rId160" Type="http://schemas.openxmlformats.org/officeDocument/2006/relationships/hyperlink" Target="https://www.advantech.com/en/search/?q=TPC-107W&amp;st=all&amp;from=header" TargetMode="External"/><Relationship Id="rId181" Type="http://schemas.openxmlformats.org/officeDocument/2006/relationships/hyperlink" Target="https://www.advantech.com/en/search/?q=SPC-815&amp;st=all&amp;from=header" TargetMode="External"/><Relationship Id="rId216" Type="http://schemas.openxmlformats.org/officeDocument/2006/relationships/hyperlink" Target="https://www.advantech.com/en/search/?q=FPM-D19T&amp;st=all&amp;from=header" TargetMode="External"/><Relationship Id="rId237" Type="http://schemas.openxmlformats.org/officeDocument/2006/relationships/hyperlink" Target="https://www.advantech.com/en/search/?q=FPM-817S&amp;st=all&amp;from=header" TargetMode="External"/><Relationship Id="rId22" Type="http://schemas.openxmlformats.org/officeDocument/2006/relationships/hyperlink" Target="https://www.advantech.com/en/search/?q=PPC-321W&amp;st=all&amp;from=header" TargetMode="External"/><Relationship Id="rId43" Type="http://schemas.openxmlformats.org/officeDocument/2006/relationships/hyperlink" Target="https://www.advantech.com/en/search/?q=PPC-317S&amp;st=all&amp;from=header" TargetMode="External"/><Relationship Id="rId64" Type="http://schemas.openxmlformats.org/officeDocument/2006/relationships/hyperlink" Target="https://www.advantech.com/en/search/?q=PPC-324W&amp;st=all&amp;from=header" TargetMode="External"/><Relationship Id="rId118" Type="http://schemas.openxmlformats.org/officeDocument/2006/relationships/hyperlink" Target="https://www.advantech.com/en/search/?q=TPC-324W&amp;st=all&amp;from=header" TargetMode="External"/><Relationship Id="rId139" Type="http://schemas.openxmlformats.org/officeDocument/2006/relationships/hyperlink" Target="https://www.advantech.com/en/search/?q=TPC-31T&amp;st=all&amp;from=header" TargetMode="External"/><Relationship Id="rId85" Type="http://schemas.openxmlformats.org/officeDocument/2006/relationships/hyperlink" Target="https://www.advantech.com/en/search/?q=PPC-415w&amp;st=all&amp;from=header" TargetMode="External"/><Relationship Id="rId150" Type="http://schemas.openxmlformats.org/officeDocument/2006/relationships/hyperlink" Target="https://www.advantech.com/en/search/?q=TPC-115W&amp;st=all&amp;from=header" TargetMode="External"/><Relationship Id="rId171" Type="http://schemas.openxmlformats.org/officeDocument/2006/relationships/hyperlink" Target="https://www.advantech.com/en/search/?q=SPC-221&amp;st=all&amp;from=header" TargetMode="External"/><Relationship Id="rId192" Type="http://schemas.openxmlformats.org/officeDocument/2006/relationships/hyperlink" Target="https://www.advantech.com/en/search/?q=TPC-B520&amp;st=all&amp;from=header" TargetMode="External"/><Relationship Id="rId206" Type="http://schemas.openxmlformats.org/officeDocument/2006/relationships/hyperlink" Target="https://www.advantech.com/en/search/?q=FPM-D21W&amp;st=all&amp;from=header" TargetMode="External"/><Relationship Id="rId227" Type="http://schemas.openxmlformats.org/officeDocument/2006/relationships/hyperlink" Target="https://www.advantech.com/en/search/?q=FPM-3151G&amp;st=all&amp;from=header" TargetMode="External"/><Relationship Id="rId248" Type="http://schemas.openxmlformats.org/officeDocument/2006/relationships/vmlDrawing" Target="../drawings/vmlDrawing2.vml"/><Relationship Id="rId12" Type="http://schemas.openxmlformats.org/officeDocument/2006/relationships/hyperlink" Target="https://www.advantech.com/en/search/?q=PPC-312&amp;st=all&amp;from=header" TargetMode="External"/><Relationship Id="rId33" Type="http://schemas.openxmlformats.org/officeDocument/2006/relationships/hyperlink" Target="https://www.advantech.com/en/search/?q=PPC-3151SW&amp;st=all&amp;from=header" TargetMode="External"/><Relationship Id="rId108" Type="http://schemas.openxmlformats.org/officeDocument/2006/relationships/hyperlink" Target="https://www.advantech.com/en/search/?q=TPC-315&amp;st=all&amp;from=header" TargetMode="External"/><Relationship Id="rId129" Type="http://schemas.openxmlformats.org/officeDocument/2006/relationships/hyperlink" Target="https://www.advantech.com/en/search/?q=TPC-315&amp;st=all&amp;from=header" TargetMode="External"/><Relationship Id="rId54" Type="http://schemas.openxmlformats.org/officeDocument/2006/relationships/hyperlink" Target="https://www.advantech.com/en/search/?q=PPC-3211SW&amp;st=all&amp;from=header" TargetMode="External"/><Relationship Id="rId75" Type="http://schemas.openxmlformats.org/officeDocument/2006/relationships/hyperlink" Target="https://www.advantech.com/en/search/?q=PPC-417&amp;st=all&amp;from=header" TargetMode="External"/><Relationship Id="rId96" Type="http://schemas.openxmlformats.org/officeDocument/2006/relationships/hyperlink" Target="https://www.advantech.com/en/search/?q=PPC-615w&amp;st=all&amp;from=header" TargetMode="External"/><Relationship Id="rId140" Type="http://schemas.openxmlformats.org/officeDocument/2006/relationships/hyperlink" Target="https://www.advantech.com/en/search/?q=TPC-61T&amp;st=all&amp;from=header" TargetMode="External"/><Relationship Id="rId161" Type="http://schemas.openxmlformats.org/officeDocument/2006/relationships/hyperlink" Target="https://www.advantech.com/en/search/?q=TPC-110W&amp;st=all&amp;from=header" TargetMode="External"/><Relationship Id="rId182" Type="http://schemas.openxmlformats.org/officeDocument/2006/relationships/hyperlink" Target="https://www.advantech.com/en/search/?q=SPC-821&amp;st=all&amp;from=header" TargetMode="External"/><Relationship Id="rId217" Type="http://schemas.openxmlformats.org/officeDocument/2006/relationships/hyperlink" Target="https://www.advantech.com/en/search/?q=FPM-D21W&amp;st=all&amp;from=header" TargetMode="External"/><Relationship Id="rId6" Type="http://schemas.openxmlformats.org/officeDocument/2006/relationships/hyperlink" Target="https://www.advantech.com/en/search/?q=PPC-306&amp;st=all&amp;from=header" TargetMode="External"/><Relationship Id="rId238" Type="http://schemas.openxmlformats.org/officeDocument/2006/relationships/hyperlink" Target="https://www.advantech.com/en/search/?q=FPM-8151H&amp;st=all&amp;from=header" TargetMode="External"/><Relationship Id="rId23" Type="http://schemas.openxmlformats.org/officeDocument/2006/relationships/hyperlink" Target="https://www.advantech.com/en/search/?q=PPC-321SW&amp;st=all&amp;from=header" TargetMode="External"/><Relationship Id="rId119" Type="http://schemas.openxmlformats.org/officeDocument/2006/relationships/hyperlink" Target="https://www.advantech.com/en/search/?q=TPC-324W&amp;st=all&amp;from=header" TargetMode="External"/><Relationship Id="rId44" Type="http://schemas.openxmlformats.org/officeDocument/2006/relationships/hyperlink" Target="https://www.advantech.com/en/search/?q=PPC-317S&amp;st=all&amp;from=header" TargetMode="External"/><Relationship Id="rId65" Type="http://schemas.openxmlformats.org/officeDocument/2006/relationships/hyperlink" Target="https://www.advantech.com/en/search/?q=PPC-324W&amp;st=all&amp;from=header" TargetMode="External"/><Relationship Id="rId86" Type="http://schemas.openxmlformats.org/officeDocument/2006/relationships/hyperlink" Target="https://www.advantech.com/en/search/?q=PPC-415w&amp;st=all&amp;from=header" TargetMode="External"/><Relationship Id="rId130" Type="http://schemas.openxmlformats.org/officeDocument/2006/relationships/hyperlink" Target="https://www.advantech.com/en/search/?q=TPC-312&amp;st=all&amp;from=header" TargetMode="External"/><Relationship Id="rId151" Type="http://schemas.openxmlformats.org/officeDocument/2006/relationships/hyperlink" Target="https://www.advantech.com/en/search/?q=TPC-107W&amp;st=all&amp;from=header" TargetMode="External"/><Relationship Id="rId172" Type="http://schemas.openxmlformats.org/officeDocument/2006/relationships/hyperlink" Target="https://www.advantech.com/en/search/?q=IPPC-5211WS&amp;st=all&amp;from=header" TargetMode="External"/><Relationship Id="rId193" Type="http://schemas.openxmlformats.org/officeDocument/2006/relationships/hyperlink" Target="https://www.advantech.com/en/search/?q=TPC-B520&amp;st=all&amp;from=header" TargetMode="External"/><Relationship Id="rId207" Type="http://schemas.openxmlformats.org/officeDocument/2006/relationships/hyperlink" Target="https://www.advantech.com/en/search/?q=FPM-D24W&amp;st=all&amp;from=header" TargetMode="External"/><Relationship Id="rId228" Type="http://schemas.openxmlformats.org/officeDocument/2006/relationships/hyperlink" Target="https://www.advantech.com/en/search/?q=FPM-3171G&amp;st=all&amp;from=header" TargetMode="External"/><Relationship Id="rId249" Type="http://schemas.openxmlformats.org/officeDocument/2006/relationships/comments" Target="../comments2.xml"/><Relationship Id="rId13" Type="http://schemas.openxmlformats.org/officeDocument/2006/relationships/hyperlink" Target="https://www.advantech.com/en/search/?q=PPC-312&amp;st=all&amp;from=header" TargetMode="External"/><Relationship Id="rId109" Type="http://schemas.openxmlformats.org/officeDocument/2006/relationships/hyperlink" Target="https://www.advantech.com/en/search/?q=TPC-315&amp;st=all&amp;from=header" TargetMode="External"/><Relationship Id="rId34" Type="http://schemas.openxmlformats.org/officeDocument/2006/relationships/hyperlink" Target="https://www.advantech.com/en/search/?q=PPC-3151SW&amp;st=all&amp;from=header" TargetMode="External"/><Relationship Id="rId55" Type="http://schemas.openxmlformats.org/officeDocument/2006/relationships/hyperlink" Target="https://www.advantech.com/en/search/?q=PPC-318SW&amp;st=all&amp;from=header" TargetMode="External"/><Relationship Id="rId76" Type="http://schemas.openxmlformats.org/officeDocument/2006/relationships/hyperlink" Target="https://www.advantech.com/en/search/?q=PPC-419&amp;st=all&amp;from=header" TargetMode="External"/><Relationship Id="rId97" Type="http://schemas.openxmlformats.org/officeDocument/2006/relationships/hyperlink" Target="https://www.advantech.com/en/search/?q=PPC-618w&amp;st=all&amp;from=header" TargetMode="External"/><Relationship Id="rId120" Type="http://schemas.openxmlformats.org/officeDocument/2006/relationships/hyperlink" Target="https://www.advantech.com/en/search/?q=TPC-651T&amp;st=all&amp;from=header" TargetMode="External"/><Relationship Id="rId141" Type="http://schemas.openxmlformats.org/officeDocument/2006/relationships/hyperlink" Target="https://www.advantech.com/en/search/?q=TPC-71W&amp;st=all&amp;from=header" TargetMode="External"/><Relationship Id="rId7" Type="http://schemas.openxmlformats.org/officeDocument/2006/relationships/hyperlink" Target="https://www.advantech.com/en/search/?q=PPC-3100S&amp;st=all&amp;from=header" TargetMode="External"/><Relationship Id="rId162" Type="http://schemas.openxmlformats.org/officeDocument/2006/relationships/hyperlink" Target="https://www.advantech.com/en/search/?q=TPC-107W&amp;st=all&amp;from=header" TargetMode="External"/><Relationship Id="rId183" Type="http://schemas.openxmlformats.org/officeDocument/2006/relationships/hyperlink" Target="https://www.advantech.com/en/search/?q=SPC-815&amp;st=all&amp;from=header" TargetMode="External"/><Relationship Id="rId218" Type="http://schemas.openxmlformats.org/officeDocument/2006/relationships/hyperlink" Target="https://www.advantech.com/en/search/?q=FPM-D15W&amp;st=all&amp;from=header" TargetMode="External"/><Relationship Id="rId239" Type="http://schemas.openxmlformats.org/officeDocument/2006/relationships/hyperlink" Target="https://www.advantech.com/en/search/?q=FPM-1150G&amp;st=all&amp;from=header" TargetMode="External"/><Relationship Id="rId24" Type="http://schemas.openxmlformats.org/officeDocument/2006/relationships/hyperlink" Target="https://www.advantech.com/en/search/?q=PPC-324W&amp;st=all&amp;from=header" TargetMode="External"/><Relationship Id="rId45" Type="http://schemas.openxmlformats.org/officeDocument/2006/relationships/hyperlink" Target="https://www.advantech.com/en/search/?q=PPC-317S&amp;st=all&amp;from=header" TargetMode="External"/><Relationship Id="rId66" Type="http://schemas.openxmlformats.org/officeDocument/2006/relationships/hyperlink" Target="https://www.advantech.com/en/search/?q=PPC-324W&amp;st=all&amp;from=header" TargetMode="External"/><Relationship Id="rId87" Type="http://schemas.openxmlformats.org/officeDocument/2006/relationships/hyperlink" Target="https://www.advantech.com/en/search/?q=PPC-415w&amp;st=all&amp;from=header" TargetMode="External"/><Relationship Id="rId110" Type="http://schemas.openxmlformats.org/officeDocument/2006/relationships/hyperlink" Target="https://www.advantech.com/en/search/?q=TPC-317&amp;st=all&amp;from=header" TargetMode="External"/><Relationship Id="rId131" Type="http://schemas.openxmlformats.org/officeDocument/2006/relationships/hyperlink" Target="https://www.advantech.com/en/search/?q=TPC-312&amp;st=all&amp;from=header" TargetMode="External"/><Relationship Id="rId152" Type="http://schemas.openxmlformats.org/officeDocument/2006/relationships/hyperlink" Target="https://www.advantech.com/en/search/?q=TPC-107W&amp;st=all&amp;from=header" TargetMode="External"/><Relationship Id="rId173" Type="http://schemas.openxmlformats.org/officeDocument/2006/relationships/hyperlink" Target="https://www.advantech.com/en/search/?q=SPC-515&amp;st=all&amp;from=header" TargetMode="External"/><Relationship Id="rId194" Type="http://schemas.openxmlformats.org/officeDocument/2006/relationships/hyperlink" Target="https://www.advantech.com/en/search/?q=TPC-B520L&amp;st=all&amp;from=header" TargetMode="External"/><Relationship Id="rId208" Type="http://schemas.openxmlformats.org/officeDocument/2006/relationships/hyperlink" Target="https://www.advantech.com/en/search/?q=FPM-D12T&amp;st=all&amp;from=header" TargetMode="External"/><Relationship Id="rId229" Type="http://schemas.openxmlformats.org/officeDocument/2006/relationships/hyperlink" Target="https://www.advantech.com/en/search/?q=FPM-3191G&amp;st=all&amp;from=header" TargetMode="External"/><Relationship Id="rId240" Type="http://schemas.openxmlformats.org/officeDocument/2006/relationships/hyperlink" Target="https://www.advantech.com/en/search/?q=FPM-715&amp;st=all&amp;from=header" TargetMode="External"/><Relationship Id="rId14" Type="http://schemas.openxmlformats.org/officeDocument/2006/relationships/hyperlink" Target="https://www.advantech.com/en/search/?q=PPC-3150S&amp;st=all&amp;from=header" TargetMode="External"/><Relationship Id="rId35" Type="http://schemas.openxmlformats.org/officeDocument/2006/relationships/hyperlink" Target="https://www.advantech.com/en/search/?q=PPC-3151SW&amp;st=all&amp;from=header" TargetMode="External"/><Relationship Id="rId56" Type="http://schemas.openxmlformats.org/officeDocument/2006/relationships/hyperlink" Target="https://www.advantech.com/en/search/?q=PPC-318SW&amp;st=all&amp;from=header" TargetMode="External"/><Relationship Id="rId77" Type="http://schemas.openxmlformats.org/officeDocument/2006/relationships/hyperlink" Target="https://www.advantech.com/en/search/?q=PPC-412&amp;st=all&amp;from=header" TargetMode="External"/><Relationship Id="rId100" Type="http://schemas.openxmlformats.org/officeDocument/2006/relationships/hyperlink" Target="https://www.advantech.com/en/search/?q=PPC-MB&amp;st=all&amp;from=header" TargetMode="External"/><Relationship Id="rId8" Type="http://schemas.openxmlformats.org/officeDocument/2006/relationships/hyperlink" Target="https://www.advantech.com/en/search/?q=PPC-3100S&amp;st=all&amp;from=header" TargetMode="External"/><Relationship Id="rId98" Type="http://schemas.openxmlformats.org/officeDocument/2006/relationships/hyperlink" Target="https://www.advantech.com/en/search/?q=PPC-621w&amp;st=all&amp;from=header" TargetMode="External"/><Relationship Id="rId121" Type="http://schemas.openxmlformats.org/officeDocument/2006/relationships/hyperlink" Target="https://www.advantech.com/en/search/?q=TPC-651T&amp;st=all&amp;from=header" TargetMode="External"/><Relationship Id="rId142" Type="http://schemas.openxmlformats.org/officeDocument/2006/relationships/hyperlink" Target="https://www.advantech.com/en/search/?q=TPC-71W&amp;st=all&amp;from=header" TargetMode="External"/><Relationship Id="rId163" Type="http://schemas.openxmlformats.org/officeDocument/2006/relationships/hyperlink" Target="https://www.advantech.com/en/search/?q=TPC-115W&amp;st=all&amp;from=header" TargetMode="External"/><Relationship Id="rId184" Type="http://schemas.openxmlformats.org/officeDocument/2006/relationships/hyperlink" Target="https://www.advantech.com/en/search/?q=TPC-125H&amp;st=all&amp;from=header" TargetMode="External"/><Relationship Id="rId219" Type="http://schemas.openxmlformats.org/officeDocument/2006/relationships/hyperlink" Target="https://www.advantech.com/en/search/?q=FPM-D24W&amp;st=all&amp;from=header" TargetMode="External"/><Relationship Id="rId230" Type="http://schemas.openxmlformats.org/officeDocument/2006/relationships/hyperlink" Target="https://www.advantech.com/en/search/?q=FPM-7061T&amp;st=all&amp;from=header" TargetMode="External"/><Relationship Id="rId25" Type="http://schemas.openxmlformats.org/officeDocument/2006/relationships/hyperlink" Target="https://www.advantech.com/en/search/?q=PPC-312S&amp;st=all&amp;from=header" TargetMode="External"/><Relationship Id="rId46" Type="http://schemas.openxmlformats.org/officeDocument/2006/relationships/hyperlink" Target="https://www.advantech.com/en/search/?q=PPC-3181SW&amp;st=all&amp;from=header" TargetMode="External"/><Relationship Id="rId67" Type="http://schemas.openxmlformats.org/officeDocument/2006/relationships/hyperlink" Target="https://www.advantech.com/en/search/?q=PPC-324W&amp;st=all&amp;from=header" TargetMode="External"/><Relationship Id="rId88" Type="http://schemas.openxmlformats.org/officeDocument/2006/relationships/hyperlink" Target="https://www.advantech.com/en/search/?q=PPC-421w&amp;st=all&amp;from=header" TargetMode="External"/><Relationship Id="rId111" Type="http://schemas.openxmlformats.org/officeDocument/2006/relationships/hyperlink" Target="https://www.advantech.com/en/search/?q=TPC-317&amp;st=all&amp;from=header" TargetMode="External"/><Relationship Id="rId132" Type="http://schemas.openxmlformats.org/officeDocument/2006/relationships/hyperlink" Target="https://www.advantech.com/en/search/?q=TPC-312&amp;st=all&amp;from=header" TargetMode="External"/><Relationship Id="rId153" Type="http://schemas.openxmlformats.org/officeDocument/2006/relationships/hyperlink" Target="https://www.advantech.com/en/search/?q=TPC-110W&amp;st=all&amp;from=header" TargetMode="External"/><Relationship Id="rId174" Type="http://schemas.openxmlformats.org/officeDocument/2006/relationships/hyperlink" Target="https://www.advantech.com/en/search/?q=SPC-821&amp;st=all&amp;from=header" TargetMode="External"/><Relationship Id="rId195" Type="http://schemas.openxmlformats.org/officeDocument/2006/relationships/hyperlink" Target="https://www.advantech.com/en/search/?q=TPC-B510&amp;st=all&amp;from=header" TargetMode="External"/><Relationship Id="rId209" Type="http://schemas.openxmlformats.org/officeDocument/2006/relationships/hyperlink" Target="https://www.advantech.com/en/search/?q=FPM-D15T&amp;st=all&amp;from=header" TargetMode="External"/><Relationship Id="rId220" Type="http://schemas.openxmlformats.org/officeDocument/2006/relationships/hyperlink" Target="https://www.advantech.com/en/search/?q=FPM-212&amp;st=all&amp;from=header" TargetMode="External"/><Relationship Id="rId241" Type="http://schemas.openxmlformats.org/officeDocument/2006/relationships/hyperlink" Target="https://www.advantech.com/en/search/?q=FPM-717&amp;st=all&amp;from=header" TargetMode="External"/><Relationship Id="rId15" Type="http://schemas.openxmlformats.org/officeDocument/2006/relationships/hyperlink" Target="https://www.advantech.com/en/search/?q=PPC-315&amp;st=all&amp;from=header" TargetMode="External"/><Relationship Id="rId36" Type="http://schemas.openxmlformats.org/officeDocument/2006/relationships/hyperlink" Target="https://www.advantech.com/en/search/?q=PPC-315W&amp;st=all&amp;from=header" TargetMode="External"/><Relationship Id="rId57" Type="http://schemas.openxmlformats.org/officeDocument/2006/relationships/hyperlink" Target="https://www.advantech.com/en/search/?q=PPC-318SW&amp;st=all&amp;from=header" TargetMode="External"/><Relationship Id="rId78" Type="http://schemas.openxmlformats.org/officeDocument/2006/relationships/hyperlink" Target="https://www.advantech.com/en/search/?q=PPC-415&amp;st=all&amp;from=header" TargetMode="External"/><Relationship Id="rId99" Type="http://schemas.openxmlformats.org/officeDocument/2006/relationships/hyperlink" Target="https://www.advantech.com/en/search/?q=PPC-MB&amp;st=all&amp;from=header" TargetMode="External"/><Relationship Id="rId101" Type="http://schemas.openxmlformats.org/officeDocument/2006/relationships/hyperlink" Target="https://www.advantech.com/en/search/?q=PPC-MB&amp;st=all&amp;from=header" TargetMode="External"/><Relationship Id="rId122" Type="http://schemas.openxmlformats.org/officeDocument/2006/relationships/hyperlink" Target="https://www.advantech.com/en/search/?q=TPC-1251T&amp;st=all&amp;from=header" TargetMode="External"/><Relationship Id="rId143" Type="http://schemas.openxmlformats.org/officeDocument/2006/relationships/hyperlink" Target="https://www.advantech.com/en/search/?q=TPC-71W&amp;st=all&amp;from=header" TargetMode="External"/><Relationship Id="rId164" Type="http://schemas.openxmlformats.org/officeDocument/2006/relationships/hyperlink" Target="https://www.advantech.com/en/search/?q=TPC-115W&amp;st=all&amp;from=header" TargetMode="External"/><Relationship Id="rId185" Type="http://schemas.openxmlformats.org/officeDocument/2006/relationships/hyperlink" Target="https://www.advantech.com/en/search/?q=TPC-155H&amp;st=all&amp;from=header" TargetMode="External"/><Relationship Id="rId4" Type="http://schemas.openxmlformats.org/officeDocument/2006/relationships/hyperlink" Target="https://www.advantech.com/en/search/?q=PPC-3060S&amp;st=all&amp;from=header" TargetMode="External"/><Relationship Id="rId9" Type="http://schemas.openxmlformats.org/officeDocument/2006/relationships/hyperlink" Target="https://www.advantech.com/en/search/?q=PPC-310&amp;st=all&amp;from=header" TargetMode="External"/><Relationship Id="rId180" Type="http://schemas.openxmlformats.org/officeDocument/2006/relationships/hyperlink" Target="https://www.advantech.com/en/search/?q=SPC-821&amp;st=all&amp;from=header" TargetMode="External"/><Relationship Id="rId210" Type="http://schemas.openxmlformats.org/officeDocument/2006/relationships/hyperlink" Target="https://www.advantech.com/en/search/?q=FPM-D15W&amp;st=all&amp;from=header" TargetMode="External"/><Relationship Id="rId215" Type="http://schemas.openxmlformats.org/officeDocument/2006/relationships/hyperlink" Target="https://www.advantech.com/en/search/?q=FPM-D18W&amp;st=all&amp;from=header" TargetMode="External"/><Relationship Id="rId236" Type="http://schemas.openxmlformats.org/officeDocument/2006/relationships/hyperlink" Target="https://www.advantech.com/en/search/?q=FPM-815S&amp;st=all&amp;from=header" TargetMode="External"/><Relationship Id="rId26" Type="http://schemas.openxmlformats.org/officeDocument/2006/relationships/hyperlink" Target="https://www.advantech.com/en/search/?q=PPC-312S&amp;st=all&amp;from=header" TargetMode="External"/><Relationship Id="rId231" Type="http://schemas.openxmlformats.org/officeDocument/2006/relationships/hyperlink" Target="https://www.advantech.com/en/search/?q=FPM-7121T&amp;st=all&amp;from=header" TargetMode="External"/><Relationship Id="rId47" Type="http://schemas.openxmlformats.org/officeDocument/2006/relationships/hyperlink" Target="https://www.advantech.com/en/search/?q=PPC-3181SW&amp;st=all&amp;from=header" TargetMode="External"/><Relationship Id="rId68" Type="http://schemas.openxmlformats.org/officeDocument/2006/relationships/hyperlink" Target="https://www.advantech.com/en/search/?q=PPC-324W&amp;st=all&amp;from=header" TargetMode="External"/><Relationship Id="rId89" Type="http://schemas.openxmlformats.org/officeDocument/2006/relationships/hyperlink" Target="https://www.advantech.com/en/search/?q=PPC-421w&amp;st=all&amp;from=header" TargetMode="External"/><Relationship Id="rId112" Type="http://schemas.openxmlformats.org/officeDocument/2006/relationships/hyperlink" Target="https://www.advantech.com/en/search/?q=TPC-312&amp;st=all&amp;from=header" TargetMode="External"/><Relationship Id="rId133" Type="http://schemas.openxmlformats.org/officeDocument/2006/relationships/hyperlink" Target="https://www.advantech.com/en/search/?q=TPC-317&amp;st=all&amp;from=header" TargetMode="External"/><Relationship Id="rId154" Type="http://schemas.openxmlformats.org/officeDocument/2006/relationships/hyperlink" Target="https://www.advantech.com/en/search/?q=TPC-110W&amp;st=all&amp;from=header" TargetMode="External"/><Relationship Id="rId175" Type="http://schemas.openxmlformats.org/officeDocument/2006/relationships/hyperlink" Target="https://www.advantech.com/en/search/?q=SPC-821&amp;st=all&amp;from=header" TargetMode="External"/><Relationship Id="rId196" Type="http://schemas.openxmlformats.org/officeDocument/2006/relationships/hyperlink" Target="https://www.advantech.com/en/search/?q=TPC-B510&amp;st=all&amp;from=header" TargetMode="External"/><Relationship Id="rId200" Type="http://schemas.openxmlformats.org/officeDocument/2006/relationships/hyperlink" Target="https://www.advantech.com/en/search/?q=FPM-D12T&amp;st=all&amp;from=header" TargetMode="External"/><Relationship Id="rId16" Type="http://schemas.openxmlformats.org/officeDocument/2006/relationships/hyperlink" Target="https://www.advantech.com/en/search/?q=PPC-315&amp;st=all&amp;from=header" TargetMode="External"/><Relationship Id="rId221" Type="http://schemas.openxmlformats.org/officeDocument/2006/relationships/hyperlink" Target="https://www.advantech.com/en/search/?q=FPM-215&amp;st=all&amp;from=header" TargetMode="External"/><Relationship Id="rId242" Type="http://schemas.openxmlformats.org/officeDocument/2006/relationships/hyperlink" Target="https://www.advantech.com/en/search/?q=FPM-719&amp;st=all&amp;from=header" TargetMode="External"/><Relationship Id="rId37" Type="http://schemas.openxmlformats.org/officeDocument/2006/relationships/hyperlink" Target="https://www.advantech.com/en/search/?q=PPC-315W&amp;st=all&amp;from=header" TargetMode="External"/><Relationship Id="rId58" Type="http://schemas.openxmlformats.org/officeDocument/2006/relationships/hyperlink" Target="https://www.advantech.com/en/search/?q=PPC-321W&amp;st=all&amp;from=header" TargetMode="External"/><Relationship Id="rId79" Type="http://schemas.openxmlformats.org/officeDocument/2006/relationships/hyperlink" Target="https://www.advantech.com/en/search/?q=PPC-415&amp;st=all&amp;from=header" TargetMode="External"/><Relationship Id="rId102" Type="http://schemas.openxmlformats.org/officeDocument/2006/relationships/hyperlink" Target="https://www.advantech.com/en/search/?q=PPC-MB&amp;st=all&amp;from=header" TargetMode="External"/><Relationship Id="rId123" Type="http://schemas.openxmlformats.org/officeDocument/2006/relationships/hyperlink" Target="https://www.advantech.com/en/search/?q=TPC-1551T&amp;st=all&amp;from=header" TargetMode="External"/><Relationship Id="rId144" Type="http://schemas.openxmlformats.org/officeDocument/2006/relationships/hyperlink" Target="https://www.advantech.com/en/search/?q=TPC-71W&amp;st=all&amp;from=header" TargetMode="External"/><Relationship Id="rId90" Type="http://schemas.openxmlformats.org/officeDocument/2006/relationships/hyperlink" Target="https://www.advantech.com/en/search/?q=PPC-421w&amp;st=all&amp;from=header" TargetMode="External"/><Relationship Id="rId165" Type="http://schemas.openxmlformats.org/officeDocument/2006/relationships/hyperlink" Target="https://www.advantech.com/en/search/?q=TPC-121W&amp;st=all&amp;from=header" TargetMode="External"/><Relationship Id="rId186" Type="http://schemas.openxmlformats.org/officeDocument/2006/relationships/hyperlink" Target="https://www.advantech.com/en/search/?q=TPC-1881WPH&amp;st=all&amp;from=header" TargetMode="External"/><Relationship Id="rId211" Type="http://schemas.openxmlformats.org/officeDocument/2006/relationships/hyperlink" Target="https://www.advantech.com/en/search/?q=FPM-D21W&amp;st=all&amp;from=header" TargetMode="External"/><Relationship Id="rId232" Type="http://schemas.openxmlformats.org/officeDocument/2006/relationships/hyperlink" Target="https://www.advantech.com/en/search/?q=FPM-7151T&amp;st=all&amp;from=header" TargetMode="External"/><Relationship Id="rId27" Type="http://schemas.openxmlformats.org/officeDocument/2006/relationships/hyperlink" Target="https://www.advantech.com/en/search/?q=PPC-312SW&amp;st=all&amp;from=header" TargetMode="External"/><Relationship Id="rId48" Type="http://schemas.openxmlformats.org/officeDocument/2006/relationships/hyperlink" Target="https://www.advantech.com/en/search/?q=PPC-3181SW&amp;st=all&amp;from=header" TargetMode="External"/><Relationship Id="rId69" Type="http://schemas.openxmlformats.org/officeDocument/2006/relationships/hyperlink" Target="https://www.advantech.com/en/search/?q=PPC-3100&amp;st=all&amp;from=header" TargetMode="External"/><Relationship Id="rId113" Type="http://schemas.openxmlformats.org/officeDocument/2006/relationships/hyperlink" Target="https://www.advantech.com/en/search/?q=TPC-312&amp;st=all&amp;from=header" TargetMode="External"/><Relationship Id="rId134" Type="http://schemas.openxmlformats.org/officeDocument/2006/relationships/hyperlink" Target="https://www.advantech.com/en/search/?q=TPC-317&amp;st=all&amp;from=header" TargetMode="External"/><Relationship Id="rId80" Type="http://schemas.openxmlformats.org/officeDocument/2006/relationships/hyperlink" Target="https://www.advantech.com/en/search/?q=PPC-415&amp;st=all&amp;from=header" TargetMode="External"/><Relationship Id="rId155" Type="http://schemas.openxmlformats.org/officeDocument/2006/relationships/hyperlink" Target="https://www.advantech.com/en/search/?q=TPC-115W&amp;st=all&amp;from=header" TargetMode="External"/><Relationship Id="rId176" Type="http://schemas.openxmlformats.org/officeDocument/2006/relationships/hyperlink" Target="https://www.advantech.com/en/search/?q=SPC-821&amp;st=all&amp;from=header" TargetMode="External"/><Relationship Id="rId197" Type="http://schemas.openxmlformats.org/officeDocument/2006/relationships/hyperlink" Target="https://www.advantech.com/en/search/?q=TPC-B510&amp;st=all&amp;from=header" TargetMode="External"/><Relationship Id="rId201" Type="http://schemas.openxmlformats.org/officeDocument/2006/relationships/hyperlink" Target="https://www.advantech.com/en/search/?q=FPM-D15T&amp;st=all&amp;from=header" TargetMode="External"/><Relationship Id="rId222" Type="http://schemas.openxmlformats.org/officeDocument/2006/relationships/hyperlink" Target="https://www.advantech.com/en/search/?q=FPM-217&amp;st=all&amp;from=header" TargetMode="External"/><Relationship Id="rId243" Type="http://schemas.openxmlformats.org/officeDocument/2006/relationships/hyperlink" Target="https://www.advantech.com/en/search/?q=FPM-710SW&amp;st=all&amp;from=header" TargetMode="External"/><Relationship Id="rId17" Type="http://schemas.openxmlformats.org/officeDocument/2006/relationships/hyperlink" Target="https://www.advantech.com/en/search/?q=PPC-3150SW&amp;st=all&amp;from=header" TargetMode="External"/><Relationship Id="rId38" Type="http://schemas.openxmlformats.org/officeDocument/2006/relationships/hyperlink" Target="https://www.advantech.com/en/search/?q=PPC-315W&amp;st=all&amp;from=header" TargetMode="External"/><Relationship Id="rId59" Type="http://schemas.openxmlformats.org/officeDocument/2006/relationships/hyperlink" Target="https://www.advantech.com/en/search/?q=PPC-321W&amp;st=all&amp;from=header" TargetMode="External"/><Relationship Id="rId103" Type="http://schemas.openxmlformats.org/officeDocument/2006/relationships/hyperlink" Target="https://www.advantech.com/en/search/?q=TPC-307W&amp;st=all&amp;from=header" TargetMode="External"/><Relationship Id="rId124" Type="http://schemas.openxmlformats.org/officeDocument/2006/relationships/hyperlink" Target="https://www.advantech.com/en/search/?q=TPC-1751T&amp;st=all&amp;from=header" TargetMode="External"/><Relationship Id="rId70" Type="http://schemas.openxmlformats.org/officeDocument/2006/relationships/hyperlink" Target="https://www.advantech.com/en/search/?q=PPC-3120&amp;st=all&amp;from=header" TargetMode="External"/><Relationship Id="rId91" Type="http://schemas.openxmlformats.org/officeDocument/2006/relationships/hyperlink" Target="https://www.advantech.com/en/search/?q=PPC-6121&amp;st=all&amp;from=header" TargetMode="External"/><Relationship Id="rId145" Type="http://schemas.openxmlformats.org/officeDocument/2006/relationships/hyperlink" Target="https://www.advantech.com/en/search/?q=TPC-107W&amp;st=all&amp;from=header" TargetMode="External"/><Relationship Id="rId166" Type="http://schemas.openxmlformats.org/officeDocument/2006/relationships/hyperlink" Target="https://www.advantech.com/en/search/?q=TPC-121W&amp;st=all&amp;from=header" TargetMode="External"/><Relationship Id="rId187" Type="http://schemas.openxmlformats.org/officeDocument/2006/relationships/hyperlink" Target="https://www.advantech.com/en/search/?q=TPC-318WH&amp;st=all&amp;from=header" TargetMode="External"/><Relationship Id="rId1" Type="http://schemas.openxmlformats.org/officeDocument/2006/relationships/hyperlink" Target="https://www.advantech.com/en/search/?q=PPC-112W&amp;st=all&amp;from=header" TargetMode="External"/><Relationship Id="rId212" Type="http://schemas.openxmlformats.org/officeDocument/2006/relationships/hyperlink" Target="https://www.advantech.com/en/search/?q=FPM-D12T&amp;st=all&amp;from=header" TargetMode="External"/><Relationship Id="rId233" Type="http://schemas.openxmlformats.org/officeDocument/2006/relationships/hyperlink" Target="https://www.advantech.com/en/search/?q=FPM-7151W&amp;st=all&amp;from=header" TargetMode="External"/><Relationship Id="rId28" Type="http://schemas.openxmlformats.org/officeDocument/2006/relationships/hyperlink" Target="https://www.advantech.com/en/search/?q=PPC-312S&amp;st=all&amp;from=header" TargetMode="External"/><Relationship Id="rId49" Type="http://schemas.openxmlformats.org/officeDocument/2006/relationships/hyperlink" Target="https://www.advantech.com/en/search/?q=PPC-318W&amp;st=all&amp;from=header" TargetMode="External"/><Relationship Id="rId114" Type="http://schemas.openxmlformats.org/officeDocument/2006/relationships/hyperlink" Target="https://www.advantech.com/en/search/?q=TPC-315&amp;st=all&amp;from=header" TargetMode="External"/><Relationship Id="rId60" Type="http://schemas.openxmlformats.org/officeDocument/2006/relationships/hyperlink" Target="https://www.advantech.com/en/search/?q=PPC-321W&amp;st=all&amp;from=header" TargetMode="External"/><Relationship Id="rId81" Type="http://schemas.openxmlformats.org/officeDocument/2006/relationships/hyperlink" Target="https://www.advantech.com/en/search/?q=PPC-3151w&amp;st=all&amp;from=header" TargetMode="External"/><Relationship Id="rId135" Type="http://schemas.openxmlformats.org/officeDocument/2006/relationships/hyperlink" Target="https://www.advantech.com/en/search/?q=TPC-317&amp;st=all&amp;from=header" TargetMode="External"/><Relationship Id="rId156" Type="http://schemas.openxmlformats.org/officeDocument/2006/relationships/hyperlink" Target="https://www.advantech.com/en/search/?q=TPC-115W&amp;st=all&amp;from=header" TargetMode="External"/><Relationship Id="rId177" Type="http://schemas.openxmlformats.org/officeDocument/2006/relationships/hyperlink" Target="https://www.advantech.com/en/search/?q=SPC-815&amp;st=all&amp;from=header" TargetMode="External"/><Relationship Id="rId198" Type="http://schemas.openxmlformats.org/officeDocument/2006/relationships/hyperlink" Target="https://www.advantech.com/en/search/?q=TPC-B610H&amp;st=all&amp;from=header" TargetMode="External"/><Relationship Id="rId202" Type="http://schemas.openxmlformats.org/officeDocument/2006/relationships/hyperlink" Target="https://www.advantech.com/en/search/?q=FPM-D17T&amp;st=all&amp;from=header" TargetMode="External"/><Relationship Id="rId223" Type="http://schemas.openxmlformats.org/officeDocument/2006/relationships/hyperlink" Target="https://www.advantech.com/en/search/?q=FPM-219&amp;st=all&amp;from=header" TargetMode="External"/><Relationship Id="rId244" Type="http://schemas.openxmlformats.org/officeDocument/2006/relationships/hyperlink" Target="https://www.advantech.com/en/search/?q=FPM-715W&amp;st=all&amp;from=header" TargetMode="External"/><Relationship Id="rId18" Type="http://schemas.openxmlformats.org/officeDocument/2006/relationships/hyperlink" Target="https://www.advantech.com/en/search/?q=PPC-315SW&amp;st=all&amp;from=header" TargetMode="External"/><Relationship Id="rId39" Type="http://schemas.openxmlformats.org/officeDocument/2006/relationships/hyperlink" Target="https://www.advantech.com/en/search/?q=PPC-315SW&amp;st=all&amp;from=header" TargetMode="External"/><Relationship Id="rId50" Type="http://schemas.openxmlformats.org/officeDocument/2006/relationships/hyperlink" Target="https://www.advantech.com/en/search/?q=PPC-318W&amp;st=all&amp;from=header" TargetMode="External"/><Relationship Id="rId104" Type="http://schemas.openxmlformats.org/officeDocument/2006/relationships/hyperlink" Target="https://www.advantech.com/en/search/?q=TPC-310W&amp;st=all&amp;from=header" TargetMode="External"/><Relationship Id="rId125" Type="http://schemas.openxmlformats.org/officeDocument/2006/relationships/hyperlink" Target="https://www.advantech.com/en/search/?q=TPC-1051WP&amp;st=all&amp;from=header" TargetMode="External"/><Relationship Id="rId146" Type="http://schemas.openxmlformats.org/officeDocument/2006/relationships/hyperlink" Target="https://www.advantech.com/en/search/?q=TPC-107W&amp;st=all&amp;from=header" TargetMode="External"/><Relationship Id="rId167" Type="http://schemas.openxmlformats.org/officeDocument/2006/relationships/hyperlink" Target="https://www.advantech.com/en/search/?q=TPC-107WN%2FA&amp;st=all&amp;from=header" TargetMode="External"/><Relationship Id="rId188" Type="http://schemas.openxmlformats.org/officeDocument/2006/relationships/hyperlink" Target="https://www.advantech.com/en/search/?q=SPC-618WE&amp;st=all&amp;from=header" TargetMode="External"/><Relationship Id="rId71" Type="http://schemas.openxmlformats.org/officeDocument/2006/relationships/hyperlink" Target="https://www.advantech.com/en/search/?q=PPC-3150&amp;st=all&amp;from=header" TargetMode="External"/><Relationship Id="rId92" Type="http://schemas.openxmlformats.org/officeDocument/2006/relationships/hyperlink" Target="https://www.advantech.com/en/search/?q=PPC-612&amp;st=all&amp;from=header" TargetMode="External"/><Relationship Id="rId213" Type="http://schemas.openxmlformats.org/officeDocument/2006/relationships/hyperlink" Target="https://www.advantech.com/en/search/?q=FPM-D15T&amp;st=all&amp;from=header" TargetMode="External"/><Relationship Id="rId234" Type="http://schemas.openxmlformats.org/officeDocument/2006/relationships/hyperlink" Target="https://www.advantech.com/en/search/?q=FPM-7181W&amp;st=all&amp;from=header" TargetMode="External"/><Relationship Id="rId2" Type="http://schemas.openxmlformats.org/officeDocument/2006/relationships/hyperlink" Target="https://www.advantech.com/en/search/?q=PPC-115W&amp;st=all&amp;from=header" TargetMode="External"/><Relationship Id="rId29" Type="http://schemas.openxmlformats.org/officeDocument/2006/relationships/hyperlink" Target="https://www.advantech.com/en/search/?q=PPC-315S&amp;st=all&amp;from=header" TargetMode="External"/><Relationship Id="rId40" Type="http://schemas.openxmlformats.org/officeDocument/2006/relationships/hyperlink" Target="https://www.advantech.com/en/search/?q=PPC-315SW&amp;st=all&amp;from=header" TargetMode="External"/><Relationship Id="rId115" Type="http://schemas.openxmlformats.org/officeDocument/2006/relationships/hyperlink" Target="https://www.advantech.com/en/search/?q=TPC-315&amp;st=all&amp;from=header" TargetMode="External"/><Relationship Id="rId136" Type="http://schemas.openxmlformats.org/officeDocument/2006/relationships/hyperlink" Target="https://www.advantech.com/en/search/?q=TPC-324W&amp;st=all&amp;from=header" TargetMode="External"/><Relationship Id="rId157" Type="http://schemas.openxmlformats.org/officeDocument/2006/relationships/hyperlink" Target="https://www.advantech.com/en/search/?q=TPC-121W&amp;st=all&amp;from=header" TargetMode="External"/><Relationship Id="rId178" Type="http://schemas.openxmlformats.org/officeDocument/2006/relationships/hyperlink" Target="https://www.advantech.com/en/search/?q=SPC-815&amp;st=all&amp;from=header" TargetMode="External"/><Relationship Id="rId61" Type="http://schemas.openxmlformats.org/officeDocument/2006/relationships/hyperlink" Target="https://www.advantech.com/en/search/?q=PPC-321SW&amp;st=all&amp;from=header" TargetMode="External"/><Relationship Id="rId82" Type="http://schemas.openxmlformats.org/officeDocument/2006/relationships/hyperlink" Target="https://www.advantech.com/en/search/?q=PPC-3151w&amp;st=all&amp;from=header" TargetMode="External"/><Relationship Id="rId199" Type="http://schemas.openxmlformats.org/officeDocument/2006/relationships/hyperlink" Target="https://www.advantech.com/en/search/?q=TPC-B610W&amp;st=all&amp;from=header" TargetMode="External"/><Relationship Id="rId203" Type="http://schemas.openxmlformats.org/officeDocument/2006/relationships/hyperlink" Target="https://www.advantech.com/en/search/?q=FPM-D19T&amp;st=all&amp;from=header" TargetMode="External"/><Relationship Id="rId19" Type="http://schemas.openxmlformats.org/officeDocument/2006/relationships/hyperlink" Target="https://www.advantech.com/en/search/?q=PPC-3180SW&amp;st=all&amp;from=header" TargetMode="External"/><Relationship Id="rId224" Type="http://schemas.openxmlformats.org/officeDocument/2006/relationships/hyperlink" Target="https://www.advantech.com/en/search/?q=FPM-215W&amp;st=all&amp;from=header" TargetMode="External"/><Relationship Id="rId245" Type="http://schemas.openxmlformats.org/officeDocument/2006/relationships/hyperlink" Target="https://www.advantech.com/en/search/?q=FPM-721W&amp;st=all&amp;from=header" TargetMode="External"/><Relationship Id="rId30" Type="http://schemas.openxmlformats.org/officeDocument/2006/relationships/hyperlink" Target="https://www.advantech.com/en/search/?q=PPC-315S&amp;st=all&amp;from=header" TargetMode="External"/><Relationship Id="rId105" Type="http://schemas.openxmlformats.org/officeDocument/2006/relationships/hyperlink" Target="https://www.advantech.com/en/search/?q=TPC-310W&amp;st=all&amp;from=header" TargetMode="External"/><Relationship Id="rId126" Type="http://schemas.openxmlformats.org/officeDocument/2006/relationships/hyperlink" Target="https://www.advantech.com/en/search/?q=TPC-1551WP&amp;st=all&amp;from=header" TargetMode="External"/><Relationship Id="rId147" Type="http://schemas.openxmlformats.org/officeDocument/2006/relationships/hyperlink" Target="https://www.advantech.com/en/search/?q=TPC-110W&amp;st=all&amp;from=header" TargetMode="External"/><Relationship Id="rId168" Type="http://schemas.openxmlformats.org/officeDocument/2006/relationships/hyperlink" Target="https://www.advantech.com/en/search/?q=TPC-107WN%2FA&amp;st=all&amp;from=header" TargetMode="External"/><Relationship Id="rId51" Type="http://schemas.openxmlformats.org/officeDocument/2006/relationships/hyperlink" Target="https://www.advantech.com/en/search/?q=PPC-318W&amp;st=all&amp;from=header" TargetMode="External"/><Relationship Id="rId72" Type="http://schemas.openxmlformats.org/officeDocument/2006/relationships/hyperlink" Target="https://www.advantech.com/en/search/?q=PPC-3170&amp;st=all&amp;from=header" TargetMode="External"/><Relationship Id="rId93" Type="http://schemas.openxmlformats.org/officeDocument/2006/relationships/hyperlink" Target="https://www.advantech.com/en/search/?q=PPC-6151c&amp;st=all&amp;from=header" TargetMode="External"/><Relationship Id="rId189" Type="http://schemas.openxmlformats.org/officeDocument/2006/relationships/hyperlink" Target="https://www.advantech.com/en/search/?q=FPM-8151H&amp;st=all&amp;from=header" TargetMode="External"/><Relationship Id="rId3" Type="http://schemas.openxmlformats.org/officeDocument/2006/relationships/hyperlink" Target="https://www.advantech.com/en/search/?q=PPC-115W&amp;st=all&amp;from=header" TargetMode="External"/><Relationship Id="rId214" Type="http://schemas.openxmlformats.org/officeDocument/2006/relationships/hyperlink" Target="https://www.advantech.com/en/search/?q=FPM-D17T&amp;st=all&amp;from=header" TargetMode="External"/><Relationship Id="rId235" Type="http://schemas.openxmlformats.org/officeDocument/2006/relationships/hyperlink" Target="https://www.advantech.com/en/search/?q=FPM-7211W&amp;st=all&amp;from=header" TargetMode="External"/><Relationship Id="rId116" Type="http://schemas.openxmlformats.org/officeDocument/2006/relationships/hyperlink" Target="https://www.advantech.com/en/search/?q=TPC-317&amp;st=all&amp;from=header" TargetMode="External"/><Relationship Id="rId137" Type="http://schemas.openxmlformats.org/officeDocument/2006/relationships/hyperlink" Target="https://www.advantech.com/en/search/?q=TPC-324W&amp;st=all&amp;from=header" TargetMode="External"/><Relationship Id="rId158" Type="http://schemas.openxmlformats.org/officeDocument/2006/relationships/hyperlink" Target="https://www.advantech.com/en/search/?q=TPC-121W&amp;st=all&amp;from=header" TargetMode="External"/><Relationship Id="rId20" Type="http://schemas.openxmlformats.org/officeDocument/2006/relationships/hyperlink" Target="https://www.advantech.com/en/search/?q=PPC-318SW&amp;st=all&amp;from=header" TargetMode="External"/><Relationship Id="rId41" Type="http://schemas.openxmlformats.org/officeDocument/2006/relationships/hyperlink" Target="https://www.advantech.com/en/search/?q=PPC-315SW&amp;st=all&amp;from=header" TargetMode="External"/><Relationship Id="rId62" Type="http://schemas.openxmlformats.org/officeDocument/2006/relationships/hyperlink" Target="https://www.advantech.com/en/search/?q=PPC-321SW&amp;st=all&amp;from=header" TargetMode="External"/><Relationship Id="rId83" Type="http://schemas.openxmlformats.org/officeDocument/2006/relationships/hyperlink" Target="https://www.advantech.com/en/search/?q=PPC-3211w&amp;st=all&amp;from=header" TargetMode="External"/><Relationship Id="rId179" Type="http://schemas.openxmlformats.org/officeDocument/2006/relationships/hyperlink" Target="https://www.advantech.com/en/search/?q=SPC-815&amp;st=all&amp;from=header" TargetMode="External"/><Relationship Id="rId190" Type="http://schemas.openxmlformats.org/officeDocument/2006/relationships/hyperlink" Target="https://www.advantech.com/en/search/?q=TPC-B300&amp;st=all&amp;from=header" TargetMode="External"/><Relationship Id="rId204" Type="http://schemas.openxmlformats.org/officeDocument/2006/relationships/hyperlink" Target="https://www.advantech.com/en/search/?q=FPM-D15W&amp;st=all&amp;from=header" TargetMode="External"/><Relationship Id="rId225" Type="http://schemas.openxmlformats.org/officeDocument/2006/relationships/hyperlink" Target="https://www.advantech.com/en/search/?q=FPM-221W&amp;st=all&amp;from=header" TargetMode="External"/><Relationship Id="rId246" Type="http://schemas.openxmlformats.org/officeDocument/2006/relationships/hyperlink" Target="https://www.advantech.com/en/search/?q=FPM-724W&amp;st=all&amp;from=header" TargetMode="External"/><Relationship Id="rId106" Type="http://schemas.openxmlformats.org/officeDocument/2006/relationships/hyperlink" Target="https://www.advantech.com/en/search/?q=TPC-312&amp;st=all&amp;from=header" TargetMode="External"/><Relationship Id="rId127" Type="http://schemas.openxmlformats.org/officeDocument/2006/relationships/hyperlink" Target="https://www.advantech.com/en/search/?q=TPC-315&amp;st=all&amp;from=header" TargetMode="External"/><Relationship Id="rId10" Type="http://schemas.openxmlformats.org/officeDocument/2006/relationships/hyperlink" Target="https://www.advantech.com/en/search/?q=PPC-310&amp;st=all&amp;from=header" TargetMode="External"/><Relationship Id="rId31" Type="http://schemas.openxmlformats.org/officeDocument/2006/relationships/hyperlink" Target="https://www.advantech.com/en/search/?q=PPC-315S&amp;st=all&amp;from=header" TargetMode="External"/><Relationship Id="rId52" Type="http://schemas.openxmlformats.org/officeDocument/2006/relationships/hyperlink" Target="https://www.advantech.com/en/search/?q=PPC-3211SW&amp;st=all&amp;from=header" TargetMode="External"/><Relationship Id="rId73" Type="http://schemas.openxmlformats.org/officeDocument/2006/relationships/hyperlink" Target="https://www.advantech.com/en/search/?q=PPC-3190&amp;st=all&amp;from=header" TargetMode="External"/><Relationship Id="rId94" Type="http://schemas.openxmlformats.org/officeDocument/2006/relationships/hyperlink" Target="https://www.advantech.com/en/search/?q=PPC-6171c&amp;st=all&amp;from=header" TargetMode="External"/><Relationship Id="rId148" Type="http://schemas.openxmlformats.org/officeDocument/2006/relationships/hyperlink" Target="https://www.advantech.com/en/search/?q=TPC-110W&amp;st=all&amp;from=header" TargetMode="External"/><Relationship Id="rId169" Type="http://schemas.openxmlformats.org/officeDocument/2006/relationships/hyperlink" Target="https://www.advantech.com/en/search/?q=TPC-110WN%2FA&amp;st=all&amp;from=header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.xml"/><Relationship Id="rId1" Type="http://schemas.openxmlformats.org/officeDocument/2006/relationships/hyperlink" Target="https://advdownload.advantech.com/productfile/PIS/PPC-315%20EHL/Product%20-%20Photo(Main)-50/1w9A523320220407094341.jpg" TargetMode="Externa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F999"/>
  <sheetViews>
    <sheetView zoomScaleNormal="100" workbookViewId="0">
      <pane xSplit="2" topLeftCell="I1" activePane="topRight" state="frozen"/>
      <selection pane="topRight" activeCell="H4" sqref="H4"/>
    </sheetView>
  </sheetViews>
  <sheetFormatPr defaultColWidth="14.453125" defaultRowHeight="15" customHeight="1"/>
  <cols>
    <col min="1" max="1" width="19" style="269" bestFit="1" customWidth="1"/>
    <col min="2" max="2" width="26.08984375" style="269" customWidth="1"/>
    <col min="3" max="3" width="6.54296875" style="269" customWidth="1"/>
    <col min="4" max="4" width="9.81640625" style="269" customWidth="1"/>
    <col min="5" max="5" width="14.81640625" style="269" customWidth="1"/>
    <col min="6" max="6" width="6.26953125" style="269" customWidth="1"/>
    <col min="7" max="7" width="18.08984375" style="269" customWidth="1"/>
    <col min="8" max="8" width="19.08984375" style="269" customWidth="1"/>
    <col min="9" max="9" width="9" style="269" customWidth="1"/>
    <col min="10" max="10" width="14.26953125" style="269" customWidth="1"/>
    <col min="11" max="11" width="35.08984375" style="269" customWidth="1"/>
    <col min="12" max="12" width="7.7265625" style="269" customWidth="1"/>
    <col min="13" max="13" width="44.26953125" style="257" hidden="1" customWidth="1"/>
    <col min="14" max="14" width="37.08984375" style="257" hidden="1" customWidth="1"/>
    <col min="15" max="15" width="26.1796875" style="269" bestFit="1" customWidth="1"/>
    <col min="16" max="16" width="30.6328125" style="257" hidden="1" customWidth="1"/>
    <col min="17" max="17" width="47.26953125" hidden="1" customWidth="1"/>
    <col min="18" max="18" width="34.81640625" hidden="1" customWidth="1"/>
    <col min="19" max="19" width="10.36328125" hidden="1" customWidth="1"/>
    <col min="20" max="20" width="25.90625" hidden="1" customWidth="1"/>
    <col min="21" max="21" width="4.453125" hidden="1" customWidth="1"/>
    <col min="22" max="22" width="4.36328125" hidden="1" customWidth="1"/>
    <col min="23" max="23" width="9.26953125" hidden="1" customWidth="1"/>
    <col min="24" max="24" width="14.81640625" hidden="1" customWidth="1"/>
    <col min="25" max="25" width="4.36328125" hidden="1" customWidth="1"/>
    <col min="26" max="26" width="4.453125" hidden="1" customWidth="1"/>
    <col min="27" max="27" width="6.08984375" hidden="1" customWidth="1"/>
    <col min="28" max="28" width="11" hidden="1" customWidth="1"/>
    <col min="29" max="29" width="4.36328125" hidden="1" customWidth="1"/>
    <col min="30" max="30" width="19.7265625" hidden="1" customWidth="1"/>
    <col min="31" max="31" width="22.81640625" hidden="1" customWidth="1"/>
    <col min="32" max="32" width="46.36328125" hidden="1" customWidth="1"/>
    <col min="33" max="33" width="14.54296875" hidden="1" customWidth="1"/>
    <col min="34" max="34" width="24.54296875" hidden="1" customWidth="1"/>
    <col min="35" max="35" width="21.81640625" hidden="1" customWidth="1"/>
    <col min="36" max="36" width="17.36328125" hidden="1" customWidth="1"/>
    <col min="37" max="37" width="6.36328125" hidden="1" customWidth="1"/>
    <col min="38" max="38" width="8.453125" hidden="1" customWidth="1"/>
    <col min="39" max="39" width="8.7265625" hidden="1" customWidth="1"/>
    <col min="40" max="40" width="11.08984375" hidden="1" customWidth="1"/>
    <col min="41" max="41" width="10.453125" hidden="1" customWidth="1"/>
    <col min="42" max="42" width="13.453125" hidden="1" customWidth="1"/>
    <col min="43" max="43" width="4.36328125" style="257" hidden="1" customWidth="1"/>
    <col min="44" max="44" width="145.36328125" style="276" bestFit="1" customWidth="1"/>
    <col min="45" max="45" width="31.08984375" style="269" bestFit="1" customWidth="1"/>
    <col min="46" max="46" width="238.7265625" style="276" customWidth="1"/>
    <col min="47" max="47" width="37.26953125" style="276" hidden="1" customWidth="1"/>
    <col min="48" max="48" width="32.1796875" style="276" hidden="1" customWidth="1"/>
    <col min="49" max="49" width="44" style="276" customWidth="1"/>
    <col min="50" max="50" width="9.453125" style="257" customWidth="1"/>
    <col min="84" max="84" width="22.453125" customWidth="1"/>
  </cols>
  <sheetData>
    <row r="1" spans="1:84" ht="43">
      <c r="A1" s="267"/>
      <c r="B1" s="268" t="s">
        <v>0</v>
      </c>
      <c r="D1" s="270" t="s">
        <v>1</v>
      </c>
      <c r="F1" s="271" t="s">
        <v>2</v>
      </c>
      <c r="G1" s="271"/>
      <c r="H1" s="272" t="s">
        <v>3</v>
      </c>
      <c r="I1" s="273"/>
      <c r="J1" s="274" t="s">
        <v>4</v>
      </c>
      <c r="K1" s="275" t="s">
        <v>5</v>
      </c>
      <c r="L1" s="275"/>
      <c r="M1" s="258"/>
      <c r="N1" s="251"/>
      <c r="O1" s="275"/>
      <c r="P1" s="259" t="s">
        <v>6</v>
      </c>
      <c r="Q1" s="4"/>
      <c r="R1" s="4"/>
      <c r="S1" s="4"/>
      <c r="T1" s="4"/>
      <c r="U1" s="5"/>
      <c r="V1" s="5"/>
      <c r="W1" s="5"/>
      <c r="X1" s="6" t="s">
        <v>7</v>
      </c>
      <c r="Y1" s="6"/>
      <c r="Z1" s="6"/>
      <c r="AA1" s="6"/>
      <c r="AB1" s="6"/>
      <c r="AC1" s="6"/>
      <c r="AD1" s="7" t="s">
        <v>8</v>
      </c>
      <c r="AE1" s="7"/>
      <c r="AF1" s="7"/>
      <c r="AG1" s="7"/>
      <c r="AH1" s="8" t="s">
        <v>9</v>
      </c>
      <c r="AI1" s="8"/>
      <c r="AJ1" s="9" t="s">
        <v>10</v>
      </c>
      <c r="AK1" s="10"/>
      <c r="AL1" s="10"/>
      <c r="AM1" s="10"/>
      <c r="AN1" s="11"/>
      <c r="AO1" s="10"/>
      <c r="AP1" s="10"/>
      <c r="AQ1" s="252"/>
      <c r="AS1" s="277"/>
      <c r="AT1" s="278"/>
      <c r="AU1" s="278"/>
      <c r="AV1" s="278"/>
      <c r="AW1" s="278"/>
      <c r="AX1" s="260"/>
      <c r="CF1" s="11"/>
    </row>
    <row r="2" spans="1:84" ht="32.25" customHeight="1" thickBot="1">
      <c r="A2" s="210" t="s">
        <v>11</v>
      </c>
      <c r="B2" s="211" t="s">
        <v>12</v>
      </c>
      <c r="C2" s="212" t="s">
        <v>13</v>
      </c>
      <c r="D2" s="213"/>
      <c r="E2" s="213" t="s">
        <v>14</v>
      </c>
      <c r="F2" s="214" t="s">
        <v>15</v>
      </c>
      <c r="G2" s="214" t="s">
        <v>16</v>
      </c>
      <c r="H2" s="215" t="s">
        <v>17</v>
      </c>
      <c r="I2" s="216"/>
      <c r="J2" s="217" t="s">
        <v>18</v>
      </c>
      <c r="K2" s="218" t="s">
        <v>19</v>
      </c>
      <c r="L2" s="218" t="s">
        <v>20</v>
      </c>
      <c r="M2" s="2" t="s">
        <v>21</v>
      </c>
      <c r="N2" s="3" t="s">
        <v>22</v>
      </c>
      <c r="O2" s="218" t="s">
        <v>23</v>
      </c>
      <c r="P2" s="4" t="s">
        <v>24</v>
      </c>
      <c r="Q2" s="5" t="s">
        <v>4</v>
      </c>
      <c r="R2" s="5" t="s">
        <v>25</v>
      </c>
      <c r="S2" s="5" t="s">
        <v>26</v>
      </c>
      <c r="T2" s="5" t="s">
        <v>27</v>
      </c>
      <c r="U2" s="5" t="s">
        <v>28</v>
      </c>
      <c r="V2" s="5" t="s">
        <v>29</v>
      </c>
      <c r="W2" s="5" t="s">
        <v>30</v>
      </c>
      <c r="X2" s="6" t="s">
        <v>31</v>
      </c>
      <c r="Y2" s="6" t="s">
        <v>32</v>
      </c>
      <c r="Z2" s="6" t="s">
        <v>33</v>
      </c>
      <c r="AA2" s="6" t="s">
        <v>34</v>
      </c>
      <c r="AB2" s="6" t="s">
        <v>35</v>
      </c>
      <c r="AC2" s="6" t="s">
        <v>36</v>
      </c>
      <c r="AD2" s="7" t="s">
        <v>37</v>
      </c>
      <c r="AE2" s="7" t="s">
        <v>38</v>
      </c>
      <c r="AF2" s="7" t="s">
        <v>39</v>
      </c>
      <c r="AG2" s="7" t="s">
        <v>40</v>
      </c>
      <c r="AH2" s="8" t="s">
        <v>41</v>
      </c>
      <c r="AI2" s="8" t="s">
        <v>42</v>
      </c>
      <c r="AJ2" s="9" t="s">
        <v>43</v>
      </c>
      <c r="AK2" s="10"/>
      <c r="AL2" s="10"/>
      <c r="AM2" s="10"/>
      <c r="AN2" s="11"/>
      <c r="AO2" s="10"/>
      <c r="AP2" s="10"/>
      <c r="AQ2" s="10"/>
      <c r="AR2" s="219" t="s">
        <v>782</v>
      </c>
      <c r="AS2" s="220" t="s">
        <v>639</v>
      </c>
      <c r="AT2" s="219" t="s">
        <v>785</v>
      </c>
      <c r="AU2" s="219" t="s">
        <v>786</v>
      </c>
      <c r="AV2" s="219" t="s">
        <v>787</v>
      </c>
      <c r="AW2" s="221" t="s">
        <v>1040</v>
      </c>
      <c r="AX2" s="10"/>
      <c r="CF2" s="11"/>
    </row>
    <row r="3" spans="1:84" ht="45" customHeight="1" thickBot="1">
      <c r="A3" s="14" t="s">
        <v>44</v>
      </c>
      <c r="B3" s="15" t="s">
        <v>58</v>
      </c>
      <c r="C3" s="24" t="s">
        <v>45</v>
      </c>
      <c r="D3" s="1"/>
      <c r="E3" s="17">
        <v>47118</v>
      </c>
      <c r="F3" s="1" t="s">
        <v>46</v>
      </c>
      <c r="G3" s="1" t="s">
        <v>47</v>
      </c>
      <c r="H3" s="1" t="s">
        <v>48</v>
      </c>
      <c r="I3" s="1"/>
      <c r="J3" s="1"/>
      <c r="K3" s="1" t="s">
        <v>49</v>
      </c>
      <c r="L3" s="1" t="s">
        <v>50</v>
      </c>
      <c r="M3" s="18" t="s">
        <v>51</v>
      </c>
      <c r="N3" s="19" t="s">
        <v>52</v>
      </c>
      <c r="O3" s="20" t="s">
        <v>53</v>
      </c>
      <c r="P3" s="1" t="s">
        <v>54</v>
      </c>
      <c r="Q3" s="21">
        <v>1</v>
      </c>
      <c r="R3" s="21">
        <v>2</v>
      </c>
      <c r="S3" s="21">
        <v>1</v>
      </c>
      <c r="T3" s="22" t="s">
        <v>55</v>
      </c>
      <c r="U3" s="22" t="s">
        <v>55</v>
      </c>
      <c r="V3" s="22" t="s">
        <v>55</v>
      </c>
      <c r="W3" s="22" t="s">
        <v>55</v>
      </c>
      <c r="X3" s="22" t="s">
        <v>55</v>
      </c>
      <c r="Y3" s="22" t="s">
        <v>55</v>
      </c>
      <c r="Z3" s="22" t="s">
        <v>55</v>
      </c>
      <c r="AA3" s="22" t="s">
        <v>55</v>
      </c>
      <c r="AB3" s="22" t="s">
        <v>55</v>
      </c>
      <c r="AC3" s="21">
        <v>1</v>
      </c>
      <c r="AD3" s="22" t="s">
        <v>55</v>
      </c>
      <c r="AE3" s="22" t="s">
        <v>55</v>
      </c>
      <c r="AF3" s="22" t="s">
        <v>55</v>
      </c>
      <c r="AG3" s="21">
        <v>1</v>
      </c>
      <c r="AH3" s="22" t="s">
        <v>55</v>
      </c>
      <c r="AI3" s="1" t="s">
        <v>56</v>
      </c>
      <c r="AJ3" s="1" t="s">
        <v>57</v>
      </c>
      <c r="AK3" s="1"/>
      <c r="AL3" s="1"/>
      <c r="AM3" s="1"/>
      <c r="AN3" s="1"/>
      <c r="AO3" s="1"/>
      <c r="AP3" s="1"/>
      <c r="AQ3" s="1"/>
      <c r="AR3" s="192" t="s">
        <v>757</v>
      </c>
      <c r="AS3" s="202" t="s">
        <v>638</v>
      </c>
      <c r="AT3" s="304" t="s">
        <v>927</v>
      </c>
      <c r="AU3" s="306" t="s">
        <v>783</v>
      </c>
      <c r="AV3" s="306" t="s">
        <v>784</v>
      </c>
      <c r="AW3" s="193" t="s">
        <v>788</v>
      </c>
      <c r="AX3" s="326" t="s">
        <v>59</v>
      </c>
      <c r="CF3" s="23"/>
    </row>
    <row r="4" spans="1:84" ht="45" customHeight="1" thickBot="1">
      <c r="A4" s="14" t="s">
        <v>44</v>
      </c>
      <c r="B4" s="15" t="s">
        <v>60</v>
      </c>
      <c r="C4" s="10" t="s">
        <v>45</v>
      </c>
      <c r="D4" s="1"/>
      <c r="E4" s="17">
        <v>47118</v>
      </c>
      <c r="F4" s="1" t="s">
        <v>61</v>
      </c>
      <c r="G4" s="1" t="s">
        <v>62</v>
      </c>
      <c r="H4" s="1" t="s">
        <v>48</v>
      </c>
      <c r="I4" s="1"/>
      <c r="J4" s="1"/>
      <c r="K4" s="1" t="s">
        <v>49</v>
      </c>
      <c r="L4" s="1" t="s">
        <v>50</v>
      </c>
      <c r="M4" s="18" t="s">
        <v>51</v>
      </c>
      <c r="N4" s="19" t="s">
        <v>52</v>
      </c>
      <c r="O4" s="20" t="s">
        <v>53</v>
      </c>
      <c r="P4" s="1" t="s">
        <v>54</v>
      </c>
      <c r="Q4" s="21">
        <v>1</v>
      </c>
      <c r="R4" s="21">
        <v>2</v>
      </c>
      <c r="S4" s="21">
        <v>1</v>
      </c>
      <c r="T4" s="22" t="s">
        <v>55</v>
      </c>
      <c r="U4" s="22" t="s">
        <v>55</v>
      </c>
      <c r="V4" s="22" t="s">
        <v>55</v>
      </c>
      <c r="W4" s="22" t="s">
        <v>55</v>
      </c>
      <c r="X4" s="22" t="s">
        <v>55</v>
      </c>
      <c r="Y4" s="22" t="s">
        <v>55</v>
      </c>
      <c r="Z4" s="22" t="s">
        <v>55</v>
      </c>
      <c r="AA4" s="22" t="s">
        <v>55</v>
      </c>
      <c r="AB4" s="22" t="s">
        <v>55</v>
      </c>
      <c r="AC4" s="21">
        <v>1</v>
      </c>
      <c r="AD4" s="22" t="s">
        <v>55</v>
      </c>
      <c r="AE4" s="22" t="s">
        <v>55</v>
      </c>
      <c r="AF4" s="22" t="s">
        <v>55</v>
      </c>
      <c r="AG4" s="21">
        <v>1</v>
      </c>
      <c r="AH4" s="25" t="s">
        <v>55</v>
      </c>
      <c r="AI4" s="1" t="s">
        <v>56</v>
      </c>
      <c r="AJ4" s="1" t="s">
        <v>57</v>
      </c>
      <c r="AK4" s="1"/>
      <c r="AL4" s="1"/>
      <c r="AM4" s="1"/>
      <c r="AN4" s="1"/>
      <c r="AO4" s="1"/>
      <c r="AP4" s="1"/>
      <c r="AQ4" s="1"/>
      <c r="AR4" s="192" t="s">
        <v>758</v>
      </c>
      <c r="AS4" s="202" t="s">
        <v>638</v>
      </c>
      <c r="AT4" s="304" t="s">
        <v>928</v>
      </c>
      <c r="AU4" s="306" t="s">
        <v>783</v>
      </c>
      <c r="AV4" s="306" t="s">
        <v>784</v>
      </c>
      <c r="AW4" s="199" t="s">
        <v>789</v>
      </c>
      <c r="AX4" s="327"/>
      <c r="CF4" s="23"/>
    </row>
    <row r="5" spans="1:84" ht="45" customHeight="1" thickBot="1">
      <c r="A5" s="14" t="s">
        <v>44</v>
      </c>
      <c r="B5" s="15" t="s">
        <v>63</v>
      </c>
      <c r="C5" s="26" t="s">
        <v>45</v>
      </c>
      <c r="D5" s="1"/>
      <c r="E5" s="17">
        <v>47118</v>
      </c>
      <c r="F5" s="1" t="s">
        <v>61</v>
      </c>
      <c r="G5" s="1" t="s">
        <v>62</v>
      </c>
      <c r="H5" s="1" t="s">
        <v>48</v>
      </c>
      <c r="I5" s="1"/>
      <c r="J5" s="1"/>
      <c r="K5" s="1" t="s">
        <v>49</v>
      </c>
      <c r="L5" s="1" t="s">
        <v>50</v>
      </c>
      <c r="M5" s="18" t="s">
        <v>51</v>
      </c>
      <c r="N5" s="19" t="s">
        <v>52</v>
      </c>
      <c r="O5" s="20" t="s">
        <v>53</v>
      </c>
      <c r="P5" s="1" t="s">
        <v>54</v>
      </c>
      <c r="Q5" s="21">
        <v>1</v>
      </c>
      <c r="R5" s="21">
        <v>2</v>
      </c>
      <c r="S5" s="21">
        <v>1</v>
      </c>
      <c r="T5" s="22" t="s">
        <v>55</v>
      </c>
      <c r="U5" s="22" t="s">
        <v>55</v>
      </c>
      <c r="V5" s="22" t="s">
        <v>55</v>
      </c>
      <c r="W5" s="22" t="s">
        <v>55</v>
      </c>
      <c r="X5" s="22" t="s">
        <v>55</v>
      </c>
      <c r="Y5" s="22" t="s">
        <v>55</v>
      </c>
      <c r="Z5" s="22" t="s">
        <v>55</v>
      </c>
      <c r="AA5" s="22" t="s">
        <v>55</v>
      </c>
      <c r="AB5" s="22" t="s">
        <v>55</v>
      </c>
      <c r="AC5" s="21">
        <v>1</v>
      </c>
      <c r="AD5" s="22" t="s">
        <v>55</v>
      </c>
      <c r="AE5" s="22" t="s">
        <v>55</v>
      </c>
      <c r="AF5" s="22" t="s">
        <v>55</v>
      </c>
      <c r="AG5" s="21">
        <v>1</v>
      </c>
      <c r="AH5" s="25" t="s">
        <v>55</v>
      </c>
      <c r="AI5" s="1" t="s">
        <v>56</v>
      </c>
      <c r="AJ5" s="1" t="s">
        <v>57</v>
      </c>
      <c r="AK5" s="1"/>
      <c r="AL5" s="1"/>
      <c r="AM5" s="1"/>
      <c r="AN5" s="1"/>
      <c r="AO5" s="1"/>
      <c r="AP5" s="1"/>
      <c r="AQ5" s="1"/>
      <c r="AR5" s="192" t="s">
        <v>758</v>
      </c>
      <c r="AS5" s="202" t="s">
        <v>638</v>
      </c>
      <c r="AT5" s="304" t="s">
        <v>929</v>
      </c>
      <c r="AU5" s="306" t="s">
        <v>783</v>
      </c>
      <c r="AV5" s="306" t="s">
        <v>784</v>
      </c>
      <c r="AW5" s="199" t="s">
        <v>789</v>
      </c>
      <c r="AX5" s="327"/>
      <c r="CF5" s="23"/>
    </row>
    <row r="6" spans="1:84" ht="45" customHeight="1" thickBot="1">
      <c r="A6" s="14" t="s">
        <v>44</v>
      </c>
      <c r="B6" s="15" t="s">
        <v>64</v>
      </c>
      <c r="C6" s="27" t="s">
        <v>14</v>
      </c>
      <c r="D6" s="28"/>
      <c r="E6" s="29">
        <v>45565</v>
      </c>
      <c r="F6" s="1" t="s">
        <v>65</v>
      </c>
      <c r="G6" s="30" t="s">
        <v>66</v>
      </c>
      <c r="H6" s="30" t="s">
        <v>67</v>
      </c>
      <c r="I6" s="1"/>
      <c r="J6" s="30"/>
      <c r="K6" s="30" t="s">
        <v>68</v>
      </c>
      <c r="L6" s="25" t="s">
        <v>55</v>
      </c>
      <c r="M6" s="18" t="s">
        <v>69</v>
      </c>
      <c r="N6" s="19" t="s">
        <v>70</v>
      </c>
      <c r="O6" s="31" t="s">
        <v>71</v>
      </c>
      <c r="P6" s="30" t="s">
        <v>72</v>
      </c>
      <c r="Q6" s="32">
        <v>2</v>
      </c>
      <c r="R6" s="32">
        <v>3</v>
      </c>
      <c r="S6" s="22" t="s">
        <v>55</v>
      </c>
      <c r="T6" s="22" t="s">
        <v>55</v>
      </c>
      <c r="U6" s="22" t="s">
        <v>55</v>
      </c>
      <c r="V6" s="22" t="s">
        <v>55</v>
      </c>
      <c r="W6" s="22" t="s">
        <v>55</v>
      </c>
      <c r="X6" s="21">
        <v>1</v>
      </c>
      <c r="Y6" s="22" t="s">
        <v>55</v>
      </c>
      <c r="Z6" s="22" t="s">
        <v>55</v>
      </c>
      <c r="AA6" s="33" t="s">
        <v>44</v>
      </c>
      <c r="AB6" s="22" t="s">
        <v>55</v>
      </c>
      <c r="AC6" s="22" t="s">
        <v>55</v>
      </c>
      <c r="AD6" s="22" t="s">
        <v>55</v>
      </c>
      <c r="AE6" s="32">
        <v>1</v>
      </c>
      <c r="AF6" s="22" t="s">
        <v>55</v>
      </c>
      <c r="AG6" s="22" t="s">
        <v>55</v>
      </c>
      <c r="AH6" s="25" t="s">
        <v>55</v>
      </c>
      <c r="AI6" s="25" t="s">
        <v>55</v>
      </c>
      <c r="AJ6" s="30" t="s">
        <v>73</v>
      </c>
      <c r="AK6" s="30"/>
      <c r="AL6" s="30"/>
      <c r="AM6" s="30"/>
      <c r="AN6" s="34"/>
      <c r="AO6" s="30"/>
      <c r="AP6" s="30"/>
      <c r="AQ6" s="30"/>
      <c r="AR6" s="189" t="s">
        <v>901</v>
      </c>
      <c r="AS6" s="203" t="s">
        <v>637</v>
      </c>
      <c r="AT6" s="304" t="s">
        <v>930</v>
      </c>
      <c r="AU6" s="306" t="s">
        <v>783</v>
      </c>
      <c r="AV6" s="306" t="s">
        <v>784</v>
      </c>
      <c r="AW6" s="189" t="s">
        <v>902</v>
      </c>
      <c r="AX6" s="328"/>
      <c r="CF6" s="34"/>
    </row>
    <row r="7" spans="1:84" ht="45" customHeight="1" thickBot="1">
      <c r="A7" s="14" t="s">
        <v>44</v>
      </c>
      <c r="B7" s="15" t="s">
        <v>74</v>
      </c>
      <c r="C7" s="27" t="s">
        <v>14</v>
      </c>
      <c r="D7" s="28"/>
      <c r="E7" s="29">
        <v>45565</v>
      </c>
      <c r="F7" s="1" t="s">
        <v>75</v>
      </c>
      <c r="G7" s="30" t="s">
        <v>76</v>
      </c>
      <c r="H7" s="30" t="s">
        <v>48</v>
      </c>
      <c r="I7" s="1"/>
      <c r="J7" s="30"/>
      <c r="K7" s="30" t="s">
        <v>68</v>
      </c>
      <c r="L7" s="25" t="s">
        <v>55</v>
      </c>
      <c r="M7" s="18" t="s">
        <v>69</v>
      </c>
      <c r="N7" s="19" t="s">
        <v>70</v>
      </c>
      <c r="O7" s="31" t="s">
        <v>71</v>
      </c>
      <c r="P7" s="30" t="s">
        <v>72</v>
      </c>
      <c r="Q7" s="32">
        <v>2</v>
      </c>
      <c r="R7" s="32">
        <v>3</v>
      </c>
      <c r="S7" s="22" t="s">
        <v>55</v>
      </c>
      <c r="T7" s="22" t="s">
        <v>55</v>
      </c>
      <c r="U7" s="22" t="s">
        <v>55</v>
      </c>
      <c r="V7" s="22" t="s">
        <v>55</v>
      </c>
      <c r="W7" s="22" t="s">
        <v>55</v>
      </c>
      <c r="X7" s="21">
        <v>1</v>
      </c>
      <c r="Y7" s="22" t="s">
        <v>55</v>
      </c>
      <c r="Z7" s="22" t="s">
        <v>55</v>
      </c>
      <c r="AA7" s="33" t="s">
        <v>44</v>
      </c>
      <c r="AB7" s="22" t="s">
        <v>55</v>
      </c>
      <c r="AC7" s="22" t="s">
        <v>55</v>
      </c>
      <c r="AD7" s="22" t="s">
        <v>55</v>
      </c>
      <c r="AE7" s="32">
        <v>1</v>
      </c>
      <c r="AF7" s="22" t="s">
        <v>55</v>
      </c>
      <c r="AG7" s="22" t="s">
        <v>55</v>
      </c>
      <c r="AH7" s="25" t="s">
        <v>55</v>
      </c>
      <c r="AI7" s="25" t="s">
        <v>55</v>
      </c>
      <c r="AJ7" s="30" t="s">
        <v>73</v>
      </c>
      <c r="AK7" s="30"/>
      <c r="AL7" s="30"/>
      <c r="AM7" s="30"/>
      <c r="AN7" s="34"/>
      <c r="AO7" s="30"/>
      <c r="AP7" s="30"/>
      <c r="AQ7" s="30"/>
      <c r="AR7" s="312" t="s">
        <v>901</v>
      </c>
      <c r="AS7" s="203" t="s">
        <v>637</v>
      </c>
      <c r="AT7" s="304" t="s">
        <v>931</v>
      </c>
      <c r="AU7" s="306" t="s">
        <v>783</v>
      </c>
      <c r="AV7" s="306" t="s">
        <v>784</v>
      </c>
      <c r="AW7" s="189" t="s">
        <v>902</v>
      </c>
      <c r="AX7" s="326" t="s">
        <v>77</v>
      </c>
      <c r="CF7" s="34"/>
    </row>
    <row r="8" spans="1:84" ht="45" customHeight="1" thickBot="1">
      <c r="A8" s="14" t="s">
        <v>44</v>
      </c>
      <c r="B8" s="15" t="s">
        <v>78</v>
      </c>
      <c r="C8" s="10" t="s">
        <v>45</v>
      </c>
      <c r="D8" s="1"/>
      <c r="E8" s="35">
        <v>47483</v>
      </c>
      <c r="F8" s="1" t="s">
        <v>65</v>
      </c>
      <c r="G8" s="30" t="s">
        <v>66</v>
      </c>
      <c r="H8" s="30" t="s">
        <v>67</v>
      </c>
      <c r="I8" s="1"/>
      <c r="J8" s="1"/>
      <c r="K8" s="30" t="s">
        <v>79</v>
      </c>
      <c r="L8" s="25" t="s">
        <v>55</v>
      </c>
      <c r="M8" s="18" t="s">
        <v>80</v>
      </c>
      <c r="N8" s="19" t="s">
        <v>81</v>
      </c>
      <c r="O8" s="36" t="s">
        <v>82</v>
      </c>
      <c r="P8" s="30" t="s">
        <v>72</v>
      </c>
      <c r="Q8" s="32">
        <v>2</v>
      </c>
      <c r="R8" s="32">
        <v>3</v>
      </c>
      <c r="S8" s="22" t="s">
        <v>55</v>
      </c>
      <c r="T8" s="22" t="s">
        <v>55</v>
      </c>
      <c r="U8" s="22" t="s">
        <v>55</v>
      </c>
      <c r="V8" s="22" t="s">
        <v>55</v>
      </c>
      <c r="W8" s="22" t="s">
        <v>55</v>
      </c>
      <c r="X8" s="22" t="s">
        <v>55</v>
      </c>
      <c r="Y8" s="22" t="s">
        <v>55</v>
      </c>
      <c r="Z8" s="22" t="s">
        <v>55</v>
      </c>
      <c r="AA8" s="22" t="s">
        <v>55</v>
      </c>
      <c r="AB8" s="33" t="s">
        <v>44</v>
      </c>
      <c r="AC8" s="22" t="s">
        <v>55</v>
      </c>
      <c r="AD8" s="22" t="s">
        <v>55</v>
      </c>
      <c r="AE8" s="22" t="s">
        <v>55</v>
      </c>
      <c r="AF8" s="32">
        <v>1</v>
      </c>
      <c r="AG8" s="32">
        <v>1</v>
      </c>
      <c r="AH8" s="25" t="s">
        <v>55</v>
      </c>
      <c r="AI8" s="25" t="s">
        <v>55</v>
      </c>
      <c r="AJ8" s="30" t="s">
        <v>73</v>
      </c>
      <c r="AK8" s="30"/>
      <c r="AL8" s="30"/>
      <c r="AM8" s="30"/>
      <c r="AN8" s="34"/>
      <c r="AO8" s="30"/>
      <c r="AP8" s="30"/>
      <c r="AQ8" s="30"/>
      <c r="AR8" s="312" t="s">
        <v>759</v>
      </c>
      <c r="AS8" s="203" t="s">
        <v>637</v>
      </c>
      <c r="AT8" s="304" t="s">
        <v>932</v>
      </c>
      <c r="AU8" s="306" t="s">
        <v>783</v>
      </c>
      <c r="AV8" s="306" t="s">
        <v>784</v>
      </c>
      <c r="AW8" s="189" t="s">
        <v>790</v>
      </c>
      <c r="AX8" s="327"/>
      <c r="CF8" s="34"/>
    </row>
    <row r="9" spans="1:84" ht="45" customHeight="1" thickBot="1">
      <c r="A9" s="14" t="s">
        <v>44</v>
      </c>
      <c r="B9" s="15" t="s">
        <v>83</v>
      </c>
      <c r="C9" s="27" t="s">
        <v>14</v>
      </c>
      <c r="D9" s="28"/>
      <c r="E9" s="29">
        <v>45565</v>
      </c>
      <c r="F9" s="1" t="s">
        <v>84</v>
      </c>
      <c r="G9" s="30" t="s">
        <v>85</v>
      </c>
      <c r="H9" s="30" t="s">
        <v>67</v>
      </c>
      <c r="I9" s="1"/>
      <c r="J9" s="30"/>
      <c r="K9" s="30" t="s">
        <v>86</v>
      </c>
      <c r="L9" s="25" t="s">
        <v>55</v>
      </c>
      <c r="M9" s="18" t="s">
        <v>69</v>
      </c>
      <c r="N9" s="19" t="s">
        <v>87</v>
      </c>
      <c r="O9" s="31" t="s">
        <v>88</v>
      </c>
      <c r="P9" s="30" t="s">
        <v>72</v>
      </c>
      <c r="Q9" s="32">
        <v>2</v>
      </c>
      <c r="R9" s="32">
        <v>3</v>
      </c>
      <c r="S9" s="22" t="s">
        <v>55</v>
      </c>
      <c r="T9" s="22" t="s">
        <v>55</v>
      </c>
      <c r="U9" s="22" t="s">
        <v>55</v>
      </c>
      <c r="V9" s="22" t="s">
        <v>55</v>
      </c>
      <c r="W9" s="22" t="s">
        <v>55</v>
      </c>
      <c r="X9" s="21">
        <v>1</v>
      </c>
      <c r="Y9" s="22" t="s">
        <v>55</v>
      </c>
      <c r="Z9" s="22" t="s">
        <v>55</v>
      </c>
      <c r="AA9" s="33" t="s">
        <v>44</v>
      </c>
      <c r="AB9" s="22" t="s">
        <v>55</v>
      </c>
      <c r="AC9" s="22" t="s">
        <v>55</v>
      </c>
      <c r="AD9" s="22" t="s">
        <v>55</v>
      </c>
      <c r="AE9" s="32">
        <v>1</v>
      </c>
      <c r="AF9" s="22" t="s">
        <v>55</v>
      </c>
      <c r="AG9" s="22" t="s">
        <v>55</v>
      </c>
      <c r="AH9" s="25" t="s">
        <v>55</v>
      </c>
      <c r="AI9" s="25" t="s">
        <v>55</v>
      </c>
      <c r="AJ9" s="30" t="s">
        <v>73</v>
      </c>
      <c r="AK9" s="30"/>
      <c r="AL9" s="30"/>
      <c r="AM9" s="30"/>
      <c r="AN9" s="34"/>
      <c r="AO9" s="30"/>
      <c r="AP9" s="30"/>
      <c r="AQ9" s="30"/>
      <c r="AR9" s="312" t="s">
        <v>1093</v>
      </c>
      <c r="AS9" s="203" t="s">
        <v>637</v>
      </c>
      <c r="AT9" s="304" t="s">
        <v>933</v>
      </c>
      <c r="AU9" s="306" t="s">
        <v>783</v>
      </c>
      <c r="AV9" s="306" t="s">
        <v>784</v>
      </c>
      <c r="AW9" s="189" t="s">
        <v>903</v>
      </c>
      <c r="AX9" s="327"/>
      <c r="CF9" s="34"/>
    </row>
    <row r="10" spans="1:84" ht="45" customHeight="1" thickBot="1">
      <c r="A10" s="14" t="s">
        <v>44</v>
      </c>
      <c r="B10" s="15" t="s">
        <v>89</v>
      </c>
      <c r="C10" s="27" t="s">
        <v>14</v>
      </c>
      <c r="D10" s="28"/>
      <c r="E10" s="29">
        <v>45565</v>
      </c>
      <c r="F10" s="1" t="s">
        <v>84</v>
      </c>
      <c r="G10" s="1" t="s">
        <v>90</v>
      </c>
      <c r="H10" s="30" t="s">
        <v>48</v>
      </c>
      <c r="I10" s="1"/>
      <c r="J10" s="30"/>
      <c r="K10" s="30" t="s">
        <v>86</v>
      </c>
      <c r="L10" s="25" t="s">
        <v>55</v>
      </c>
      <c r="M10" s="18" t="s">
        <v>69</v>
      </c>
      <c r="N10" s="19" t="s">
        <v>87</v>
      </c>
      <c r="O10" s="31" t="s">
        <v>88</v>
      </c>
      <c r="P10" s="30" t="s">
        <v>72</v>
      </c>
      <c r="Q10" s="32">
        <v>2</v>
      </c>
      <c r="R10" s="37">
        <v>2</v>
      </c>
      <c r="S10" s="22" t="s">
        <v>55</v>
      </c>
      <c r="T10" s="22" t="s">
        <v>55</v>
      </c>
      <c r="U10" s="22" t="s">
        <v>55</v>
      </c>
      <c r="V10" s="22" t="s">
        <v>55</v>
      </c>
      <c r="W10" s="22" t="s">
        <v>55</v>
      </c>
      <c r="X10" s="21">
        <v>1</v>
      </c>
      <c r="Y10" s="22" t="s">
        <v>55</v>
      </c>
      <c r="Z10" s="22" t="s">
        <v>55</v>
      </c>
      <c r="AA10" s="33" t="s">
        <v>44</v>
      </c>
      <c r="AB10" s="22" t="s">
        <v>55</v>
      </c>
      <c r="AC10" s="22" t="s">
        <v>55</v>
      </c>
      <c r="AD10" s="22" t="s">
        <v>55</v>
      </c>
      <c r="AE10" s="32">
        <v>1</v>
      </c>
      <c r="AF10" s="22" t="s">
        <v>55</v>
      </c>
      <c r="AG10" s="22" t="s">
        <v>55</v>
      </c>
      <c r="AH10" s="25" t="s">
        <v>55</v>
      </c>
      <c r="AI10" s="25" t="s">
        <v>55</v>
      </c>
      <c r="AJ10" s="30" t="s">
        <v>73</v>
      </c>
      <c r="AK10" s="30"/>
      <c r="AL10" s="30"/>
      <c r="AM10" s="30"/>
      <c r="AN10" s="34"/>
      <c r="AO10" s="30"/>
      <c r="AP10" s="30"/>
      <c r="AQ10" s="30"/>
      <c r="AR10" s="312" t="s">
        <v>1093</v>
      </c>
      <c r="AS10" s="203" t="s">
        <v>637</v>
      </c>
      <c r="AT10" s="304" t="s">
        <v>933</v>
      </c>
      <c r="AU10" s="306" t="s">
        <v>783</v>
      </c>
      <c r="AV10" s="306" t="s">
        <v>784</v>
      </c>
      <c r="AW10" s="189" t="s">
        <v>903</v>
      </c>
      <c r="AX10" s="327"/>
      <c r="CF10" s="34"/>
    </row>
    <row r="11" spans="1:84" ht="45" customHeight="1" thickBot="1">
      <c r="A11" s="14" t="s">
        <v>44</v>
      </c>
      <c r="B11" s="15" t="s">
        <v>91</v>
      </c>
      <c r="C11" s="10" t="s">
        <v>45</v>
      </c>
      <c r="D11" s="1"/>
      <c r="E11" s="35">
        <v>47483</v>
      </c>
      <c r="F11" s="1" t="s">
        <v>84</v>
      </c>
      <c r="G11" s="1" t="s">
        <v>90</v>
      </c>
      <c r="H11" s="30" t="s">
        <v>48</v>
      </c>
      <c r="I11" s="1"/>
      <c r="J11" s="1"/>
      <c r="K11" s="30" t="s">
        <v>92</v>
      </c>
      <c r="L11" s="25" t="s">
        <v>55</v>
      </c>
      <c r="M11" s="18" t="s">
        <v>80</v>
      </c>
      <c r="N11" s="19" t="s">
        <v>81</v>
      </c>
      <c r="O11" s="36" t="s">
        <v>82</v>
      </c>
      <c r="P11" s="30" t="s">
        <v>72</v>
      </c>
      <c r="Q11" s="32">
        <v>2</v>
      </c>
      <c r="R11" s="32">
        <v>4</v>
      </c>
      <c r="S11" s="22" t="s">
        <v>55</v>
      </c>
      <c r="T11" s="22" t="s">
        <v>55</v>
      </c>
      <c r="U11" s="22" t="s">
        <v>55</v>
      </c>
      <c r="V11" s="22" t="s">
        <v>55</v>
      </c>
      <c r="W11" s="32">
        <v>1</v>
      </c>
      <c r="X11" s="21">
        <v>1</v>
      </c>
      <c r="Y11" s="22" t="s">
        <v>55</v>
      </c>
      <c r="Z11" s="22" t="s">
        <v>55</v>
      </c>
      <c r="AA11" s="22" t="s">
        <v>55</v>
      </c>
      <c r="AB11" s="33" t="s">
        <v>44</v>
      </c>
      <c r="AC11" s="22" t="s">
        <v>55</v>
      </c>
      <c r="AD11" s="22" t="s">
        <v>55</v>
      </c>
      <c r="AE11" s="22" t="s">
        <v>55</v>
      </c>
      <c r="AF11" s="32">
        <v>1</v>
      </c>
      <c r="AG11" s="32">
        <v>1</v>
      </c>
      <c r="AH11" s="25" t="s">
        <v>55</v>
      </c>
      <c r="AI11" s="1" t="s">
        <v>93</v>
      </c>
      <c r="AJ11" s="30" t="s">
        <v>94</v>
      </c>
      <c r="AK11" s="1"/>
      <c r="AL11" s="1"/>
      <c r="AM11" s="1"/>
      <c r="AN11" s="23"/>
      <c r="AO11" s="1"/>
      <c r="AP11" s="1"/>
      <c r="AQ11" s="1"/>
      <c r="AR11" s="312" t="s">
        <v>1094</v>
      </c>
      <c r="AS11" s="203" t="s">
        <v>637</v>
      </c>
      <c r="AT11" s="304" t="s">
        <v>934</v>
      </c>
      <c r="AU11" s="306" t="s">
        <v>783</v>
      </c>
      <c r="AV11" s="306" t="s">
        <v>784</v>
      </c>
      <c r="AW11" s="199" t="s">
        <v>791</v>
      </c>
      <c r="AX11" s="327"/>
      <c r="CF11" s="23"/>
    </row>
    <row r="12" spans="1:84" ht="45" customHeight="1" thickBot="1">
      <c r="A12" s="14" t="s">
        <v>44</v>
      </c>
      <c r="B12" s="15" t="s">
        <v>95</v>
      </c>
      <c r="C12" s="10" t="s">
        <v>45</v>
      </c>
      <c r="D12" s="1"/>
      <c r="E12" s="35">
        <v>47483</v>
      </c>
      <c r="F12" s="1" t="s">
        <v>84</v>
      </c>
      <c r="G12" s="1" t="s">
        <v>90</v>
      </c>
      <c r="H12" s="30" t="s">
        <v>67</v>
      </c>
      <c r="I12" s="1"/>
      <c r="J12" s="1"/>
      <c r="K12" s="30" t="s">
        <v>92</v>
      </c>
      <c r="L12" s="25" t="s">
        <v>55</v>
      </c>
      <c r="M12" s="18" t="s">
        <v>80</v>
      </c>
      <c r="N12" s="19" t="s">
        <v>81</v>
      </c>
      <c r="O12" s="36" t="s">
        <v>82</v>
      </c>
      <c r="P12" s="30" t="s">
        <v>72</v>
      </c>
      <c r="Q12" s="32">
        <v>2</v>
      </c>
      <c r="R12" s="32">
        <v>4</v>
      </c>
      <c r="S12" s="22" t="s">
        <v>55</v>
      </c>
      <c r="T12" s="22" t="s">
        <v>55</v>
      </c>
      <c r="U12" s="22" t="s">
        <v>55</v>
      </c>
      <c r="V12" s="22" t="s">
        <v>55</v>
      </c>
      <c r="W12" s="32">
        <v>1</v>
      </c>
      <c r="X12" s="21">
        <v>1</v>
      </c>
      <c r="Y12" s="22" t="s">
        <v>55</v>
      </c>
      <c r="Z12" s="22" t="s">
        <v>55</v>
      </c>
      <c r="AA12" s="22" t="s">
        <v>55</v>
      </c>
      <c r="AB12" s="33" t="s">
        <v>44</v>
      </c>
      <c r="AC12" s="22" t="s">
        <v>55</v>
      </c>
      <c r="AD12" s="22" t="s">
        <v>55</v>
      </c>
      <c r="AE12" s="22" t="s">
        <v>55</v>
      </c>
      <c r="AF12" s="32">
        <v>1</v>
      </c>
      <c r="AG12" s="32">
        <v>1</v>
      </c>
      <c r="AH12" s="25" t="s">
        <v>55</v>
      </c>
      <c r="AI12" s="1" t="s">
        <v>93</v>
      </c>
      <c r="AJ12" s="30" t="s">
        <v>94</v>
      </c>
      <c r="AK12" s="30"/>
      <c r="AL12" s="30"/>
      <c r="AM12" s="30"/>
      <c r="AN12" s="34"/>
      <c r="AO12" s="30"/>
      <c r="AP12" s="30"/>
      <c r="AQ12" s="30"/>
      <c r="AR12" s="192" t="s">
        <v>760</v>
      </c>
      <c r="AS12" s="203" t="s">
        <v>637</v>
      </c>
      <c r="AT12" s="304" t="s">
        <v>935</v>
      </c>
      <c r="AU12" s="306" t="s">
        <v>783</v>
      </c>
      <c r="AV12" s="306" t="s">
        <v>784</v>
      </c>
      <c r="AW12" s="199" t="s">
        <v>791</v>
      </c>
      <c r="AX12" s="327"/>
      <c r="CF12" s="34"/>
    </row>
    <row r="13" spans="1:84" ht="45" customHeight="1" thickBot="1">
      <c r="A13" s="14" t="s">
        <v>44</v>
      </c>
      <c r="B13" s="15" t="s">
        <v>96</v>
      </c>
      <c r="C13" s="27" t="s">
        <v>14</v>
      </c>
      <c r="D13" s="28"/>
      <c r="E13" s="29">
        <v>45565</v>
      </c>
      <c r="F13" s="1" t="s">
        <v>97</v>
      </c>
      <c r="G13" s="1" t="s">
        <v>90</v>
      </c>
      <c r="H13" s="30" t="s">
        <v>67</v>
      </c>
      <c r="I13" s="1"/>
      <c r="J13" s="30"/>
      <c r="K13" s="30" t="s">
        <v>86</v>
      </c>
      <c r="L13" s="25" t="s">
        <v>55</v>
      </c>
      <c r="M13" s="18" t="s">
        <v>69</v>
      </c>
      <c r="N13" s="19" t="s">
        <v>87</v>
      </c>
      <c r="O13" s="31" t="s">
        <v>88</v>
      </c>
      <c r="P13" s="30" t="s">
        <v>72</v>
      </c>
      <c r="Q13" s="32">
        <v>2</v>
      </c>
      <c r="R13" s="32">
        <v>3</v>
      </c>
      <c r="S13" s="22" t="s">
        <v>55</v>
      </c>
      <c r="T13" s="22" t="s">
        <v>55</v>
      </c>
      <c r="U13" s="22" t="s">
        <v>55</v>
      </c>
      <c r="V13" s="22" t="s">
        <v>55</v>
      </c>
      <c r="W13" s="22" t="s">
        <v>55</v>
      </c>
      <c r="X13" s="21">
        <v>1</v>
      </c>
      <c r="Y13" s="22" t="s">
        <v>55</v>
      </c>
      <c r="Z13" s="22" t="s">
        <v>55</v>
      </c>
      <c r="AA13" s="33" t="s">
        <v>44</v>
      </c>
      <c r="AB13" s="22" t="s">
        <v>55</v>
      </c>
      <c r="AC13" s="22" t="s">
        <v>55</v>
      </c>
      <c r="AD13" s="22" t="s">
        <v>55</v>
      </c>
      <c r="AE13" s="32">
        <v>1</v>
      </c>
      <c r="AF13" s="22" t="s">
        <v>55</v>
      </c>
      <c r="AG13" s="22" t="s">
        <v>55</v>
      </c>
      <c r="AH13" s="25" t="s">
        <v>55</v>
      </c>
      <c r="AI13" s="25" t="s">
        <v>55</v>
      </c>
      <c r="AJ13" s="30" t="s">
        <v>73</v>
      </c>
      <c r="AK13" s="30"/>
      <c r="AL13" s="30"/>
      <c r="AM13" s="30"/>
      <c r="AN13" s="34"/>
      <c r="AO13" s="30"/>
      <c r="AP13" s="30"/>
      <c r="AQ13" s="30"/>
      <c r="AR13" s="312" t="s">
        <v>1095</v>
      </c>
      <c r="AS13" s="203" t="s">
        <v>637</v>
      </c>
      <c r="AT13" s="304" t="s">
        <v>936</v>
      </c>
      <c r="AU13" s="306" t="s">
        <v>783</v>
      </c>
      <c r="AV13" s="306" t="s">
        <v>784</v>
      </c>
      <c r="AW13" s="189" t="s">
        <v>904</v>
      </c>
      <c r="AX13" s="327"/>
      <c r="CF13" s="34"/>
    </row>
    <row r="14" spans="1:84" ht="45" customHeight="1" thickBot="1">
      <c r="A14" s="14" t="s">
        <v>44</v>
      </c>
      <c r="B14" s="15" t="s">
        <v>98</v>
      </c>
      <c r="C14" s="10" t="s">
        <v>45</v>
      </c>
      <c r="D14" s="1"/>
      <c r="E14" s="35">
        <v>47483</v>
      </c>
      <c r="F14" s="1" t="s">
        <v>97</v>
      </c>
      <c r="G14" s="1" t="s">
        <v>90</v>
      </c>
      <c r="H14" s="30" t="s">
        <v>48</v>
      </c>
      <c r="I14" s="1"/>
      <c r="J14" s="1"/>
      <c r="K14" s="30" t="s">
        <v>92</v>
      </c>
      <c r="L14" s="25" t="s">
        <v>55</v>
      </c>
      <c r="M14" s="18" t="s">
        <v>80</v>
      </c>
      <c r="N14" s="19" t="s">
        <v>81</v>
      </c>
      <c r="O14" s="36" t="s">
        <v>82</v>
      </c>
      <c r="P14" s="30" t="s">
        <v>72</v>
      </c>
      <c r="Q14" s="32">
        <v>2</v>
      </c>
      <c r="R14" s="32">
        <v>4</v>
      </c>
      <c r="S14" s="22" t="s">
        <v>55</v>
      </c>
      <c r="T14" s="22" t="s">
        <v>55</v>
      </c>
      <c r="U14" s="22" t="s">
        <v>55</v>
      </c>
      <c r="V14" s="22" t="s">
        <v>55</v>
      </c>
      <c r="W14" s="32">
        <v>1</v>
      </c>
      <c r="X14" s="21">
        <v>1</v>
      </c>
      <c r="Y14" s="22" t="s">
        <v>55</v>
      </c>
      <c r="Z14" s="22" t="s">
        <v>55</v>
      </c>
      <c r="AA14" s="22" t="s">
        <v>55</v>
      </c>
      <c r="AB14" s="33" t="s">
        <v>44</v>
      </c>
      <c r="AC14" s="22" t="s">
        <v>55</v>
      </c>
      <c r="AD14" s="22" t="s">
        <v>55</v>
      </c>
      <c r="AE14" s="22" t="s">
        <v>55</v>
      </c>
      <c r="AF14" s="32">
        <v>1</v>
      </c>
      <c r="AG14" s="32">
        <v>1</v>
      </c>
      <c r="AH14" s="25" t="s">
        <v>55</v>
      </c>
      <c r="AI14" s="1" t="s">
        <v>93</v>
      </c>
      <c r="AJ14" s="30" t="s">
        <v>94</v>
      </c>
      <c r="AK14" s="30"/>
      <c r="AL14" s="30"/>
      <c r="AM14" s="30"/>
      <c r="AN14" s="34"/>
      <c r="AO14" s="30"/>
      <c r="AP14" s="30"/>
      <c r="AQ14" s="30"/>
      <c r="AR14" s="193" t="s">
        <v>761</v>
      </c>
      <c r="AS14" s="203" t="s">
        <v>637</v>
      </c>
      <c r="AT14" s="304" t="s">
        <v>937</v>
      </c>
      <c r="AU14" s="306" t="s">
        <v>783</v>
      </c>
      <c r="AV14" s="306" t="s">
        <v>784</v>
      </c>
      <c r="AW14" s="189" t="s">
        <v>792</v>
      </c>
      <c r="AX14" s="327"/>
      <c r="CF14" s="34"/>
    </row>
    <row r="15" spans="1:84" ht="45" customHeight="1" thickBot="1">
      <c r="A15" s="14" t="s">
        <v>44</v>
      </c>
      <c r="B15" s="15" t="s">
        <v>99</v>
      </c>
      <c r="C15" s="10" t="s">
        <v>45</v>
      </c>
      <c r="D15" s="1"/>
      <c r="E15" s="35">
        <v>47483</v>
      </c>
      <c r="F15" s="1" t="s">
        <v>97</v>
      </c>
      <c r="G15" s="1" t="s">
        <v>90</v>
      </c>
      <c r="H15" s="30" t="s">
        <v>67</v>
      </c>
      <c r="I15" s="1"/>
      <c r="J15" s="1"/>
      <c r="K15" s="30" t="s">
        <v>92</v>
      </c>
      <c r="L15" s="25" t="s">
        <v>55</v>
      </c>
      <c r="M15" s="18" t="s">
        <v>80</v>
      </c>
      <c r="N15" s="19" t="s">
        <v>81</v>
      </c>
      <c r="O15" s="36" t="s">
        <v>82</v>
      </c>
      <c r="P15" s="30" t="s">
        <v>72</v>
      </c>
      <c r="Q15" s="32">
        <v>2</v>
      </c>
      <c r="R15" s="32">
        <v>4</v>
      </c>
      <c r="S15" s="22" t="s">
        <v>55</v>
      </c>
      <c r="T15" s="22" t="s">
        <v>55</v>
      </c>
      <c r="U15" s="22" t="s">
        <v>55</v>
      </c>
      <c r="V15" s="22" t="s">
        <v>55</v>
      </c>
      <c r="W15" s="32">
        <v>1</v>
      </c>
      <c r="X15" s="21">
        <v>1</v>
      </c>
      <c r="Y15" s="22" t="s">
        <v>55</v>
      </c>
      <c r="Z15" s="22" t="s">
        <v>55</v>
      </c>
      <c r="AA15" s="22" t="s">
        <v>55</v>
      </c>
      <c r="AB15" s="33" t="s">
        <v>44</v>
      </c>
      <c r="AC15" s="22" t="s">
        <v>55</v>
      </c>
      <c r="AD15" s="22" t="s">
        <v>55</v>
      </c>
      <c r="AE15" s="22" t="s">
        <v>55</v>
      </c>
      <c r="AF15" s="32">
        <v>1</v>
      </c>
      <c r="AG15" s="32">
        <v>1</v>
      </c>
      <c r="AH15" s="25" t="s">
        <v>55</v>
      </c>
      <c r="AI15" s="1" t="s">
        <v>93</v>
      </c>
      <c r="AJ15" s="30" t="s">
        <v>94</v>
      </c>
      <c r="AK15" s="30"/>
      <c r="AL15" s="30"/>
      <c r="AM15" s="30"/>
      <c r="AN15" s="34"/>
      <c r="AO15" s="30"/>
      <c r="AP15" s="30"/>
      <c r="AQ15" s="30"/>
      <c r="AR15" s="193" t="s">
        <v>761</v>
      </c>
      <c r="AS15" s="203" t="s">
        <v>637</v>
      </c>
      <c r="AT15" s="304" t="s">
        <v>938</v>
      </c>
      <c r="AU15" s="306" t="s">
        <v>783</v>
      </c>
      <c r="AV15" s="306" t="s">
        <v>784</v>
      </c>
      <c r="AW15" s="189" t="s">
        <v>792</v>
      </c>
      <c r="AX15" s="327"/>
      <c r="CF15" s="34"/>
    </row>
    <row r="16" spans="1:84" ht="45" customHeight="1" thickBot="1">
      <c r="A16" s="14" t="s">
        <v>44</v>
      </c>
      <c r="B16" s="15" t="s">
        <v>100</v>
      </c>
      <c r="C16" s="27" t="s">
        <v>14</v>
      </c>
      <c r="D16" s="28"/>
      <c r="E16" s="29">
        <v>45565</v>
      </c>
      <c r="F16" s="1" t="s">
        <v>101</v>
      </c>
      <c r="G16" s="1" t="s">
        <v>90</v>
      </c>
      <c r="H16" s="30" t="s">
        <v>67</v>
      </c>
      <c r="I16" s="1"/>
      <c r="J16" s="30"/>
      <c r="K16" s="30" t="s">
        <v>86</v>
      </c>
      <c r="L16" s="25" t="s">
        <v>55</v>
      </c>
      <c r="M16" s="18" t="s">
        <v>69</v>
      </c>
      <c r="N16" s="19" t="s">
        <v>87</v>
      </c>
      <c r="O16" s="31" t="s">
        <v>88</v>
      </c>
      <c r="P16" s="30" t="s">
        <v>72</v>
      </c>
      <c r="Q16" s="21">
        <v>2</v>
      </c>
      <c r="R16" s="21">
        <v>3</v>
      </c>
      <c r="S16" s="22" t="s">
        <v>55</v>
      </c>
      <c r="T16" s="22" t="s">
        <v>55</v>
      </c>
      <c r="U16" s="22" t="s">
        <v>55</v>
      </c>
      <c r="V16" s="22" t="s">
        <v>55</v>
      </c>
      <c r="W16" s="22" t="s">
        <v>55</v>
      </c>
      <c r="X16" s="21">
        <v>1</v>
      </c>
      <c r="Y16" s="22" t="s">
        <v>55</v>
      </c>
      <c r="Z16" s="22" t="s">
        <v>55</v>
      </c>
      <c r="AA16" s="33" t="s">
        <v>44</v>
      </c>
      <c r="AB16" s="22" t="s">
        <v>55</v>
      </c>
      <c r="AC16" s="22" t="s">
        <v>55</v>
      </c>
      <c r="AD16" s="22" t="s">
        <v>55</v>
      </c>
      <c r="AE16" s="21">
        <v>1</v>
      </c>
      <c r="AF16" s="22" t="s">
        <v>55</v>
      </c>
      <c r="AG16" s="22" t="s">
        <v>55</v>
      </c>
      <c r="AH16" s="25" t="s">
        <v>55</v>
      </c>
      <c r="AI16" s="25" t="s">
        <v>55</v>
      </c>
      <c r="AJ16" s="1" t="s">
        <v>73</v>
      </c>
      <c r="AK16" s="1"/>
      <c r="AL16" s="1"/>
      <c r="AM16" s="1"/>
      <c r="AN16" s="1"/>
      <c r="AO16" s="1"/>
      <c r="AP16" s="1"/>
      <c r="AQ16" s="1"/>
      <c r="AR16" s="312" t="s">
        <v>1096</v>
      </c>
      <c r="AS16" s="203" t="s">
        <v>637</v>
      </c>
      <c r="AT16" s="304" t="s">
        <v>939</v>
      </c>
      <c r="AU16" s="306" t="s">
        <v>783</v>
      </c>
      <c r="AV16" s="306" t="s">
        <v>784</v>
      </c>
      <c r="AW16" s="199" t="s">
        <v>905</v>
      </c>
      <c r="AX16" s="327"/>
      <c r="CF16" s="23"/>
    </row>
    <row r="17" spans="1:84" ht="45" customHeight="1" thickBot="1">
      <c r="A17" s="14" t="s">
        <v>44</v>
      </c>
      <c r="B17" s="15" t="s">
        <v>102</v>
      </c>
      <c r="C17" s="10" t="s">
        <v>45</v>
      </c>
      <c r="D17" s="1"/>
      <c r="E17" s="35">
        <v>47483</v>
      </c>
      <c r="F17" s="30" t="s">
        <v>101</v>
      </c>
      <c r="G17" s="1" t="s">
        <v>90</v>
      </c>
      <c r="H17" s="30" t="s">
        <v>48</v>
      </c>
      <c r="I17" s="1"/>
      <c r="J17" s="1"/>
      <c r="K17" s="30" t="s">
        <v>92</v>
      </c>
      <c r="L17" s="25" t="s">
        <v>55</v>
      </c>
      <c r="M17" s="18" t="s">
        <v>80</v>
      </c>
      <c r="N17" s="19" t="s">
        <v>81</v>
      </c>
      <c r="O17" s="36" t="s">
        <v>82</v>
      </c>
      <c r="P17" s="30" t="s">
        <v>72</v>
      </c>
      <c r="Q17" s="32">
        <v>2</v>
      </c>
      <c r="R17" s="32">
        <v>4</v>
      </c>
      <c r="S17" s="22" t="s">
        <v>55</v>
      </c>
      <c r="T17" s="22" t="s">
        <v>55</v>
      </c>
      <c r="U17" s="22" t="s">
        <v>55</v>
      </c>
      <c r="V17" s="22" t="s">
        <v>55</v>
      </c>
      <c r="W17" s="32">
        <v>1</v>
      </c>
      <c r="X17" s="21">
        <v>1</v>
      </c>
      <c r="Y17" s="22" t="s">
        <v>55</v>
      </c>
      <c r="Z17" s="22" t="s">
        <v>55</v>
      </c>
      <c r="AA17" s="22" t="s">
        <v>55</v>
      </c>
      <c r="AB17" s="33" t="s">
        <v>44</v>
      </c>
      <c r="AC17" s="22" t="s">
        <v>55</v>
      </c>
      <c r="AD17" s="22" t="s">
        <v>55</v>
      </c>
      <c r="AE17" s="22" t="s">
        <v>55</v>
      </c>
      <c r="AF17" s="32">
        <v>1</v>
      </c>
      <c r="AG17" s="32">
        <v>1</v>
      </c>
      <c r="AH17" s="25" t="s">
        <v>55</v>
      </c>
      <c r="AI17" s="1" t="s">
        <v>93</v>
      </c>
      <c r="AJ17" s="30" t="s">
        <v>94</v>
      </c>
      <c r="AK17" s="1"/>
      <c r="AL17" s="1"/>
      <c r="AM17" s="1"/>
      <c r="AN17" s="1"/>
      <c r="AO17" s="1"/>
      <c r="AP17" s="1"/>
      <c r="AQ17" s="1"/>
      <c r="AR17" s="194" t="s">
        <v>762</v>
      </c>
      <c r="AS17" s="203" t="s">
        <v>637</v>
      </c>
      <c r="AT17" s="304" t="s">
        <v>940</v>
      </c>
      <c r="AU17" s="306" t="s">
        <v>783</v>
      </c>
      <c r="AV17" s="306" t="s">
        <v>784</v>
      </c>
      <c r="AW17" s="199" t="s">
        <v>793</v>
      </c>
      <c r="AX17" s="327"/>
      <c r="CF17" s="23"/>
    </row>
    <row r="18" spans="1:84" ht="45" customHeight="1" thickBot="1">
      <c r="A18" s="14" t="s">
        <v>44</v>
      </c>
      <c r="B18" s="15" t="s">
        <v>103</v>
      </c>
      <c r="C18" s="10" t="s">
        <v>45</v>
      </c>
      <c r="D18" s="1"/>
      <c r="E18" s="35">
        <v>47483</v>
      </c>
      <c r="F18" s="30" t="s">
        <v>101</v>
      </c>
      <c r="G18" s="1" t="s">
        <v>90</v>
      </c>
      <c r="H18" s="30" t="s">
        <v>67</v>
      </c>
      <c r="I18" s="1"/>
      <c r="J18" s="1"/>
      <c r="K18" s="30" t="s">
        <v>92</v>
      </c>
      <c r="L18" s="25" t="s">
        <v>55</v>
      </c>
      <c r="M18" s="18" t="s">
        <v>80</v>
      </c>
      <c r="N18" s="19" t="s">
        <v>81</v>
      </c>
      <c r="O18" s="36" t="s">
        <v>82</v>
      </c>
      <c r="P18" s="30" t="s">
        <v>72</v>
      </c>
      <c r="Q18" s="32">
        <v>2</v>
      </c>
      <c r="R18" s="32">
        <v>4</v>
      </c>
      <c r="S18" s="22" t="s">
        <v>55</v>
      </c>
      <c r="T18" s="22" t="s">
        <v>55</v>
      </c>
      <c r="U18" s="22" t="s">
        <v>55</v>
      </c>
      <c r="V18" s="22" t="s">
        <v>55</v>
      </c>
      <c r="W18" s="32">
        <v>1</v>
      </c>
      <c r="X18" s="21">
        <v>1</v>
      </c>
      <c r="Y18" s="22" t="s">
        <v>55</v>
      </c>
      <c r="Z18" s="22" t="s">
        <v>55</v>
      </c>
      <c r="AA18" s="22" t="s">
        <v>55</v>
      </c>
      <c r="AB18" s="33" t="s">
        <v>44</v>
      </c>
      <c r="AC18" s="22" t="s">
        <v>55</v>
      </c>
      <c r="AD18" s="22" t="s">
        <v>55</v>
      </c>
      <c r="AE18" s="22" t="s">
        <v>55</v>
      </c>
      <c r="AF18" s="32">
        <v>1</v>
      </c>
      <c r="AG18" s="32">
        <v>1</v>
      </c>
      <c r="AH18" s="25" t="s">
        <v>55</v>
      </c>
      <c r="AI18" s="1" t="s">
        <v>93</v>
      </c>
      <c r="AJ18" s="30" t="s">
        <v>94</v>
      </c>
      <c r="AK18" s="1"/>
      <c r="AL18" s="1"/>
      <c r="AM18" s="1"/>
      <c r="AN18" s="1"/>
      <c r="AO18" s="1"/>
      <c r="AP18" s="1"/>
      <c r="AQ18" s="1"/>
      <c r="AR18" s="194" t="s">
        <v>762</v>
      </c>
      <c r="AS18" s="203" t="s">
        <v>637</v>
      </c>
      <c r="AT18" s="304" t="s">
        <v>941</v>
      </c>
      <c r="AU18" s="306" t="s">
        <v>783</v>
      </c>
      <c r="AV18" s="306" t="s">
        <v>784</v>
      </c>
      <c r="AW18" s="199" t="s">
        <v>793</v>
      </c>
      <c r="AX18" s="327"/>
      <c r="CF18" s="23"/>
    </row>
    <row r="19" spans="1:84" ht="45" customHeight="1" thickBot="1">
      <c r="A19" s="14" t="s">
        <v>44</v>
      </c>
      <c r="B19" s="15" t="s">
        <v>104</v>
      </c>
      <c r="C19" s="10" t="s">
        <v>45</v>
      </c>
      <c r="D19" s="1"/>
      <c r="E19" s="35">
        <v>46203</v>
      </c>
      <c r="F19" s="30" t="s">
        <v>61</v>
      </c>
      <c r="G19" s="1" t="s">
        <v>47</v>
      </c>
      <c r="H19" s="30" t="s">
        <v>48</v>
      </c>
      <c r="I19" s="1"/>
      <c r="J19" s="1"/>
      <c r="K19" s="30" t="s">
        <v>105</v>
      </c>
      <c r="L19" s="25" t="s">
        <v>55</v>
      </c>
      <c r="M19" s="18" t="s">
        <v>106</v>
      </c>
      <c r="N19" s="19" t="s">
        <v>87</v>
      </c>
      <c r="O19" s="31" t="s">
        <v>88</v>
      </c>
      <c r="P19" s="30" t="s">
        <v>72</v>
      </c>
      <c r="Q19" s="32">
        <v>2</v>
      </c>
      <c r="R19" s="32">
        <v>4</v>
      </c>
      <c r="S19" s="22" t="s">
        <v>55</v>
      </c>
      <c r="T19" s="33" t="s">
        <v>44</v>
      </c>
      <c r="U19" s="22" t="s">
        <v>55</v>
      </c>
      <c r="V19" s="22" t="s">
        <v>55</v>
      </c>
      <c r="W19" s="32">
        <v>1</v>
      </c>
      <c r="X19" s="21">
        <v>1</v>
      </c>
      <c r="Y19" s="22" t="s">
        <v>55</v>
      </c>
      <c r="Z19" s="22" t="s">
        <v>55</v>
      </c>
      <c r="AA19" s="33" t="s">
        <v>44</v>
      </c>
      <c r="AB19" s="22" t="s">
        <v>55</v>
      </c>
      <c r="AC19" s="22" t="s">
        <v>55</v>
      </c>
      <c r="AD19" s="22" t="s">
        <v>55</v>
      </c>
      <c r="AE19" s="32">
        <v>1</v>
      </c>
      <c r="AF19" s="22" t="s">
        <v>55</v>
      </c>
      <c r="AG19" s="22" t="s">
        <v>55</v>
      </c>
      <c r="AH19" s="25" t="s">
        <v>55</v>
      </c>
      <c r="AI19" s="25" t="s">
        <v>55</v>
      </c>
      <c r="AJ19" s="30" t="s">
        <v>73</v>
      </c>
      <c r="AK19" s="1"/>
      <c r="AL19" s="1"/>
      <c r="AM19" s="1"/>
      <c r="AN19" s="1"/>
      <c r="AO19" s="1"/>
      <c r="AP19" s="1"/>
      <c r="AQ19" s="1"/>
      <c r="AR19" s="194" t="s">
        <v>763</v>
      </c>
      <c r="AS19" s="203" t="s">
        <v>637</v>
      </c>
      <c r="AT19" s="304" t="s">
        <v>942</v>
      </c>
      <c r="AU19" s="306" t="s">
        <v>783</v>
      </c>
      <c r="AV19" s="306" t="s">
        <v>784</v>
      </c>
      <c r="AW19" s="199" t="s">
        <v>794</v>
      </c>
      <c r="AX19" s="327"/>
      <c r="CF19" s="23"/>
    </row>
    <row r="20" spans="1:84" ht="45" customHeight="1" thickBot="1">
      <c r="A20" s="14" t="s">
        <v>44</v>
      </c>
      <c r="B20" s="15" t="s">
        <v>107</v>
      </c>
      <c r="C20" s="10" t="s">
        <v>45</v>
      </c>
      <c r="D20" s="1"/>
      <c r="E20" s="35">
        <v>48213</v>
      </c>
      <c r="F20" s="30" t="s">
        <v>61</v>
      </c>
      <c r="G20" s="1" t="s">
        <v>62</v>
      </c>
      <c r="H20" s="30" t="s">
        <v>48</v>
      </c>
      <c r="I20" s="1"/>
      <c r="J20" s="1"/>
      <c r="K20" s="30" t="s">
        <v>108</v>
      </c>
      <c r="L20" s="25" t="s">
        <v>55</v>
      </c>
      <c r="M20" s="18" t="s">
        <v>109</v>
      </c>
      <c r="N20" s="19" t="s">
        <v>110</v>
      </c>
      <c r="O20" s="38" t="s">
        <v>111</v>
      </c>
      <c r="P20" s="30" t="s">
        <v>112</v>
      </c>
      <c r="Q20" s="32">
        <v>2</v>
      </c>
      <c r="R20" s="32">
        <v>4</v>
      </c>
      <c r="S20" s="22" t="s">
        <v>55</v>
      </c>
      <c r="T20" s="33" t="s">
        <v>44</v>
      </c>
      <c r="U20" s="22" t="s">
        <v>55</v>
      </c>
      <c r="V20" s="33" t="s">
        <v>44</v>
      </c>
      <c r="W20" s="22" t="s">
        <v>55</v>
      </c>
      <c r="X20" s="21">
        <v>1</v>
      </c>
      <c r="Y20" s="22" t="s">
        <v>55</v>
      </c>
      <c r="Z20" s="32" t="s">
        <v>113</v>
      </c>
      <c r="AA20" s="22" t="s">
        <v>55</v>
      </c>
      <c r="AB20" s="33" t="s">
        <v>44</v>
      </c>
      <c r="AC20" s="22" t="s">
        <v>55</v>
      </c>
      <c r="AD20" s="32" t="s">
        <v>113</v>
      </c>
      <c r="AE20" s="22" t="s">
        <v>55</v>
      </c>
      <c r="AF20" s="32">
        <v>1</v>
      </c>
      <c r="AG20" s="32">
        <v>1</v>
      </c>
      <c r="AH20" s="25" t="s">
        <v>55</v>
      </c>
      <c r="AI20" s="30" t="s">
        <v>114</v>
      </c>
      <c r="AJ20" s="39" t="s">
        <v>115</v>
      </c>
      <c r="AK20" s="1"/>
      <c r="AL20" s="1"/>
      <c r="AM20" s="1"/>
      <c r="AN20" s="23"/>
      <c r="AO20" s="1"/>
      <c r="AP20" s="1"/>
      <c r="AQ20" s="1"/>
      <c r="AR20" s="194" t="s">
        <v>764</v>
      </c>
      <c r="AS20" s="203" t="s">
        <v>637</v>
      </c>
      <c r="AT20" s="304" t="s">
        <v>943</v>
      </c>
      <c r="AU20" s="306" t="s">
        <v>783</v>
      </c>
      <c r="AV20" s="306" t="s">
        <v>784</v>
      </c>
      <c r="AW20" s="199" t="s">
        <v>795</v>
      </c>
      <c r="AX20" s="327"/>
      <c r="CF20" s="23"/>
    </row>
    <row r="21" spans="1:84" ht="45" customHeight="1" thickBot="1">
      <c r="A21" s="14" t="s">
        <v>44</v>
      </c>
      <c r="B21" s="15" t="s">
        <v>116</v>
      </c>
      <c r="C21" s="10" t="s">
        <v>45</v>
      </c>
      <c r="D21" s="1"/>
      <c r="E21" s="35">
        <v>46203</v>
      </c>
      <c r="F21" s="30" t="s">
        <v>117</v>
      </c>
      <c r="G21" s="1" t="s">
        <v>47</v>
      </c>
      <c r="H21" s="30" t="s">
        <v>48</v>
      </c>
      <c r="I21" s="1"/>
      <c r="J21" s="1"/>
      <c r="K21" s="30" t="s">
        <v>105</v>
      </c>
      <c r="L21" s="25" t="s">
        <v>55</v>
      </c>
      <c r="M21" s="18" t="s">
        <v>106</v>
      </c>
      <c r="N21" s="19" t="s">
        <v>87</v>
      </c>
      <c r="O21" s="40" t="s">
        <v>88</v>
      </c>
      <c r="P21" s="30" t="s">
        <v>72</v>
      </c>
      <c r="Q21" s="32">
        <v>2</v>
      </c>
      <c r="R21" s="32">
        <v>4</v>
      </c>
      <c r="S21" s="22" t="s">
        <v>55</v>
      </c>
      <c r="T21" s="33" t="s">
        <v>44</v>
      </c>
      <c r="U21" s="22" t="s">
        <v>55</v>
      </c>
      <c r="V21" s="22" t="s">
        <v>55</v>
      </c>
      <c r="W21" s="21">
        <v>1</v>
      </c>
      <c r="X21" s="21">
        <v>1</v>
      </c>
      <c r="Y21" s="22" t="s">
        <v>55</v>
      </c>
      <c r="Z21" s="22" t="s">
        <v>55</v>
      </c>
      <c r="AA21" s="33" t="s">
        <v>44</v>
      </c>
      <c r="AB21" s="22" t="s">
        <v>55</v>
      </c>
      <c r="AC21" s="22" t="s">
        <v>55</v>
      </c>
      <c r="AD21" s="22" t="s">
        <v>55</v>
      </c>
      <c r="AE21" s="32">
        <v>1</v>
      </c>
      <c r="AF21" s="22" t="s">
        <v>55</v>
      </c>
      <c r="AG21" s="22" t="s">
        <v>55</v>
      </c>
      <c r="AH21" s="22" t="s">
        <v>55</v>
      </c>
      <c r="AI21" s="25" t="s">
        <v>55</v>
      </c>
      <c r="AJ21" s="30" t="s">
        <v>73</v>
      </c>
      <c r="AK21" s="1"/>
      <c r="AL21" s="1"/>
      <c r="AM21" s="1"/>
      <c r="AN21" s="23"/>
      <c r="AO21" s="1"/>
      <c r="AP21" s="1"/>
      <c r="AQ21" s="1"/>
      <c r="AR21" s="194" t="s">
        <v>765</v>
      </c>
      <c r="AS21" s="203" t="s">
        <v>637</v>
      </c>
      <c r="AT21" s="304" t="s">
        <v>944</v>
      </c>
      <c r="AU21" s="306" t="s">
        <v>783</v>
      </c>
      <c r="AV21" s="306" t="s">
        <v>784</v>
      </c>
      <c r="AW21" s="199" t="s">
        <v>796</v>
      </c>
      <c r="AX21" s="327"/>
      <c r="CF21" s="23"/>
    </row>
    <row r="22" spans="1:84" ht="45" customHeight="1" thickBot="1">
      <c r="A22" s="14" t="s">
        <v>44</v>
      </c>
      <c r="B22" s="15" t="s">
        <v>118</v>
      </c>
      <c r="C22" s="10" t="s">
        <v>45</v>
      </c>
      <c r="D22" s="1"/>
      <c r="E22" s="35">
        <v>48213</v>
      </c>
      <c r="F22" s="30" t="s">
        <v>117</v>
      </c>
      <c r="G22" s="1" t="s">
        <v>47</v>
      </c>
      <c r="H22" s="30" t="s">
        <v>48</v>
      </c>
      <c r="I22" s="1"/>
      <c r="J22" s="1"/>
      <c r="K22" s="30" t="s">
        <v>108</v>
      </c>
      <c r="L22" s="25" t="s">
        <v>55</v>
      </c>
      <c r="M22" s="18" t="s">
        <v>109</v>
      </c>
      <c r="N22" s="19" t="s">
        <v>110</v>
      </c>
      <c r="O22" s="38" t="s">
        <v>111</v>
      </c>
      <c r="P22" s="30" t="s">
        <v>112</v>
      </c>
      <c r="Q22" s="32">
        <v>2</v>
      </c>
      <c r="R22" s="32">
        <v>4</v>
      </c>
      <c r="S22" s="22" t="s">
        <v>55</v>
      </c>
      <c r="T22" s="33" t="s">
        <v>44</v>
      </c>
      <c r="U22" s="22" t="s">
        <v>55</v>
      </c>
      <c r="V22" s="33" t="s">
        <v>44</v>
      </c>
      <c r="W22" s="22" t="s">
        <v>55</v>
      </c>
      <c r="X22" s="21">
        <v>1</v>
      </c>
      <c r="Y22" s="22" t="s">
        <v>55</v>
      </c>
      <c r="Z22" s="32" t="s">
        <v>113</v>
      </c>
      <c r="AA22" s="22" t="s">
        <v>55</v>
      </c>
      <c r="AB22" s="33" t="s">
        <v>44</v>
      </c>
      <c r="AC22" s="22" t="s">
        <v>55</v>
      </c>
      <c r="AD22" s="32" t="s">
        <v>113</v>
      </c>
      <c r="AE22" s="22" t="s">
        <v>55</v>
      </c>
      <c r="AF22" s="32">
        <v>1</v>
      </c>
      <c r="AG22" s="32">
        <v>1</v>
      </c>
      <c r="AH22" s="25" t="s">
        <v>55</v>
      </c>
      <c r="AI22" s="30" t="s">
        <v>114</v>
      </c>
      <c r="AJ22" s="39" t="s">
        <v>115</v>
      </c>
      <c r="AK22" s="1"/>
      <c r="AL22" s="1"/>
      <c r="AM22" s="1"/>
      <c r="AN22" s="23"/>
      <c r="AO22" s="1"/>
      <c r="AP22" s="1"/>
      <c r="AQ22" s="1"/>
      <c r="AR22" s="194" t="s">
        <v>766</v>
      </c>
      <c r="AS22" s="203" t="s">
        <v>637</v>
      </c>
      <c r="AT22" s="304" t="s">
        <v>945</v>
      </c>
      <c r="AU22" s="306" t="s">
        <v>783</v>
      </c>
      <c r="AV22" s="306" t="s">
        <v>784</v>
      </c>
      <c r="AW22" s="199" t="s">
        <v>797</v>
      </c>
      <c r="AX22" s="327"/>
      <c r="CF22" s="23"/>
    </row>
    <row r="23" spans="1:84" ht="45" customHeight="1" thickBot="1">
      <c r="A23" s="14" t="s">
        <v>44</v>
      </c>
      <c r="B23" s="15" t="s">
        <v>119</v>
      </c>
      <c r="C23" s="27" t="s">
        <v>14</v>
      </c>
      <c r="D23" s="28"/>
      <c r="E23" s="29">
        <v>45565</v>
      </c>
      <c r="F23" s="30" t="s">
        <v>120</v>
      </c>
      <c r="G23" s="1" t="s">
        <v>62</v>
      </c>
      <c r="H23" s="30" t="s">
        <v>48</v>
      </c>
      <c r="I23" s="1"/>
      <c r="J23" s="30"/>
      <c r="K23" s="30" t="s">
        <v>86</v>
      </c>
      <c r="L23" s="25" t="s">
        <v>55</v>
      </c>
      <c r="M23" s="18" t="s">
        <v>69</v>
      </c>
      <c r="N23" s="19" t="s">
        <v>121</v>
      </c>
      <c r="O23" s="41" t="s">
        <v>122</v>
      </c>
      <c r="P23" s="30" t="s">
        <v>123</v>
      </c>
      <c r="Q23" s="32">
        <v>2</v>
      </c>
      <c r="R23" s="32">
        <v>2</v>
      </c>
      <c r="S23" s="22" t="s">
        <v>55</v>
      </c>
      <c r="T23" s="22" t="s">
        <v>55</v>
      </c>
      <c r="U23" s="22" t="s">
        <v>55</v>
      </c>
      <c r="V23" s="22" t="s">
        <v>55</v>
      </c>
      <c r="W23" s="21">
        <v>1</v>
      </c>
      <c r="X23" s="21">
        <v>1</v>
      </c>
      <c r="Y23" s="22" t="s">
        <v>55</v>
      </c>
      <c r="Z23" s="22" t="s">
        <v>55</v>
      </c>
      <c r="AA23" s="33" t="s">
        <v>44</v>
      </c>
      <c r="AB23" s="22" t="s">
        <v>55</v>
      </c>
      <c r="AC23" s="22" t="s">
        <v>55</v>
      </c>
      <c r="AD23" s="22" t="s">
        <v>55</v>
      </c>
      <c r="AE23" s="32">
        <v>1</v>
      </c>
      <c r="AF23" s="22" t="s">
        <v>55</v>
      </c>
      <c r="AG23" s="22" t="s">
        <v>55</v>
      </c>
      <c r="AH23" s="22" t="s">
        <v>55</v>
      </c>
      <c r="AI23" s="25" t="s">
        <v>55</v>
      </c>
      <c r="AJ23" s="30" t="s">
        <v>73</v>
      </c>
      <c r="AK23" s="1"/>
      <c r="AL23" s="1"/>
      <c r="AM23" s="1"/>
      <c r="AN23" s="23"/>
      <c r="AO23" s="1"/>
      <c r="AP23" s="1"/>
      <c r="AQ23" s="1"/>
      <c r="AR23" s="312" t="s">
        <v>1097</v>
      </c>
      <c r="AS23" s="203" t="s">
        <v>637</v>
      </c>
      <c r="AT23" s="304" t="s">
        <v>946</v>
      </c>
      <c r="AU23" s="306" t="s">
        <v>783</v>
      </c>
      <c r="AV23" s="306" t="s">
        <v>784</v>
      </c>
      <c r="AW23" s="199" t="s">
        <v>906</v>
      </c>
      <c r="AX23" s="327"/>
      <c r="CF23" s="23"/>
    </row>
    <row r="24" spans="1:84" ht="45" customHeight="1" thickBot="1">
      <c r="A24" s="14" t="s">
        <v>44</v>
      </c>
      <c r="B24" s="15" t="s">
        <v>124</v>
      </c>
      <c r="C24" s="10" t="s">
        <v>45</v>
      </c>
      <c r="D24" s="1"/>
      <c r="E24" s="35">
        <v>47483</v>
      </c>
      <c r="F24" s="30" t="s">
        <v>125</v>
      </c>
      <c r="G24" s="1" t="s">
        <v>62</v>
      </c>
      <c r="H24" s="30" t="s">
        <v>48</v>
      </c>
      <c r="I24" s="1"/>
      <c r="J24" s="1"/>
      <c r="K24" s="30" t="s">
        <v>92</v>
      </c>
      <c r="L24" s="25" t="s">
        <v>55</v>
      </c>
      <c r="M24" s="18" t="s">
        <v>80</v>
      </c>
      <c r="N24" s="19" t="s">
        <v>81</v>
      </c>
      <c r="O24" s="36" t="s">
        <v>82</v>
      </c>
      <c r="P24" s="30" t="s">
        <v>72</v>
      </c>
      <c r="Q24" s="32">
        <v>2</v>
      </c>
      <c r="R24" s="32">
        <v>4</v>
      </c>
      <c r="S24" s="22" t="s">
        <v>55</v>
      </c>
      <c r="T24" s="22" t="s">
        <v>55</v>
      </c>
      <c r="U24" s="22" t="s">
        <v>55</v>
      </c>
      <c r="V24" s="22" t="s">
        <v>55</v>
      </c>
      <c r="W24" s="32">
        <v>1</v>
      </c>
      <c r="X24" s="21">
        <v>1</v>
      </c>
      <c r="Y24" s="22" t="s">
        <v>55</v>
      </c>
      <c r="Z24" s="22" t="s">
        <v>55</v>
      </c>
      <c r="AA24" s="22" t="s">
        <v>55</v>
      </c>
      <c r="AB24" s="33" t="s">
        <v>44</v>
      </c>
      <c r="AC24" s="22" t="s">
        <v>55</v>
      </c>
      <c r="AD24" s="22" t="s">
        <v>55</v>
      </c>
      <c r="AE24" s="22" t="s">
        <v>55</v>
      </c>
      <c r="AF24" s="32">
        <v>1</v>
      </c>
      <c r="AG24" s="32">
        <v>1</v>
      </c>
      <c r="AH24" s="25" t="s">
        <v>55</v>
      </c>
      <c r="AI24" s="1" t="s">
        <v>93</v>
      </c>
      <c r="AJ24" s="30" t="s">
        <v>94</v>
      </c>
      <c r="AK24" s="1"/>
      <c r="AL24" s="1"/>
      <c r="AM24" s="1"/>
      <c r="AN24" s="23"/>
      <c r="AO24" s="1"/>
      <c r="AP24" s="1"/>
      <c r="AQ24" s="1"/>
      <c r="AR24" s="194" t="s">
        <v>767</v>
      </c>
      <c r="AS24" s="203" t="s">
        <v>637</v>
      </c>
      <c r="AT24" s="304" t="s">
        <v>947</v>
      </c>
      <c r="AU24" s="306" t="s">
        <v>783</v>
      </c>
      <c r="AV24" s="306" t="s">
        <v>784</v>
      </c>
      <c r="AW24" s="199" t="s">
        <v>798</v>
      </c>
      <c r="AX24" s="327"/>
      <c r="CF24" s="23"/>
    </row>
    <row r="25" spans="1:84" ht="45" customHeight="1" thickBot="1">
      <c r="A25" s="14" t="s">
        <v>44</v>
      </c>
      <c r="B25" s="15" t="s">
        <v>126</v>
      </c>
      <c r="C25" s="10" t="s">
        <v>45</v>
      </c>
      <c r="D25" s="1"/>
      <c r="E25" s="35">
        <v>48213</v>
      </c>
      <c r="F25" s="30" t="s">
        <v>125</v>
      </c>
      <c r="G25" s="1" t="s">
        <v>62</v>
      </c>
      <c r="H25" s="30" t="s">
        <v>48</v>
      </c>
      <c r="I25" s="1"/>
      <c r="J25" s="1"/>
      <c r="K25" s="30" t="s">
        <v>108</v>
      </c>
      <c r="L25" s="25" t="s">
        <v>55</v>
      </c>
      <c r="M25" s="18" t="s">
        <v>109</v>
      </c>
      <c r="N25" s="19" t="s">
        <v>110</v>
      </c>
      <c r="O25" s="42" t="s">
        <v>111</v>
      </c>
      <c r="P25" s="30" t="s">
        <v>112</v>
      </c>
      <c r="Q25" s="32">
        <v>2</v>
      </c>
      <c r="R25" s="32">
        <v>4</v>
      </c>
      <c r="S25" s="22" t="s">
        <v>55</v>
      </c>
      <c r="T25" s="33" t="s">
        <v>44</v>
      </c>
      <c r="U25" s="22" t="s">
        <v>55</v>
      </c>
      <c r="V25" s="33" t="s">
        <v>44</v>
      </c>
      <c r="W25" s="22" t="s">
        <v>55</v>
      </c>
      <c r="X25" s="21">
        <v>1</v>
      </c>
      <c r="Y25" s="22" t="s">
        <v>55</v>
      </c>
      <c r="Z25" s="32" t="s">
        <v>113</v>
      </c>
      <c r="AA25" s="22" t="s">
        <v>55</v>
      </c>
      <c r="AB25" s="33" t="s">
        <v>44</v>
      </c>
      <c r="AC25" s="22" t="s">
        <v>55</v>
      </c>
      <c r="AD25" s="32" t="s">
        <v>113</v>
      </c>
      <c r="AE25" s="22" t="s">
        <v>55</v>
      </c>
      <c r="AF25" s="32">
        <v>1</v>
      </c>
      <c r="AG25" s="32">
        <v>1</v>
      </c>
      <c r="AH25" s="25" t="s">
        <v>55</v>
      </c>
      <c r="AI25" s="30" t="s">
        <v>114</v>
      </c>
      <c r="AJ25" s="39" t="s">
        <v>115</v>
      </c>
      <c r="AK25" s="1"/>
      <c r="AL25" s="1"/>
      <c r="AM25" s="1"/>
      <c r="AN25" s="23"/>
      <c r="AO25" s="1"/>
      <c r="AP25" s="1"/>
      <c r="AQ25" s="1"/>
      <c r="AR25" s="194" t="s">
        <v>768</v>
      </c>
      <c r="AS25" s="203" t="s">
        <v>637</v>
      </c>
      <c r="AT25" s="304" t="s">
        <v>948</v>
      </c>
      <c r="AU25" s="306" t="s">
        <v>783</v>
      </c>
      <c r="AV25" s="306" t="s">
        <v>784</v>
      </c>
      <c r="AW25" s="199" t="s">
        <v>799</v>
      </c>
      <c r="AX25" s="327"/>
      <c r="CF25" s="23"/>
    </row>
    <row r="26" spans="1:84" ht="45" customHeight="1" thickBot="1">
      <c r="A26" s="14" t="s">
        <v>44</v>
      </c>
      <c r="B26" s="15" t="s">
        <v>127</v>
      </c>
      <c r="C26" s="43" t="s">
        <v>45</v>
      </c>
      <c r="D26" s="1"/>
      <c r="E26" s="35">
        <v>46203</v>
      </c>
      <c r="F26" s="30" t="s">
        <v>128</v>
      </c>
      <c r="G26" s="1" t="s">
        <v>62</v>
      </c>
      <c r="H26" s="30" t="s">
        <v>48</v>
      </c>
      <c r="I26" s="1"/>
      <c r="J26" s="1"/>
      <c r="K26" s="30" t="s">
        <v>105</v>
      </c>
      <c r="L26" s="25" t="s">
        <v>55</v>
      </c>
      <c r="M26" s="18" t="s">
        <v>106</v>
      </c>
      <c r="N26" s="19" t="s">
        <v>87</v>
      </c>
      <c r="O26" s="31" t="s">
        <v>88</v>
      </c>
      <c r="P26" s="30" t="s">
        <v>72</v>
      </c>
      <c r="Q26" s="32">
        <v>2</v>
      </c>
      <c r="R26" s="32">
        <v>4</v>
      </c>
      <c r="S26" s="22" t="s">
        <v>55</v>
      </c>
      <c r="T26" s="33" t="s">
        <v>44</v>
      </c>
      <c r="U26" s="22" t="s">
        <v>55</v>
      </c>
      <c r="V26" s="22" t="s">
        <v>55</v>
      </c>
      <c r="W26" s="32">
        <v>1</v>
      </c>
      <c r="X26" s="21">
        <v>1</v>
      </c>
      <c r="Y26" s="22" t="s">
        <v>55</v>
      </c>
      <c r="Z26" s="22" t="s">
        <v>55</v>
      </c>
      <c r="AA26" s="33" t="s">
        <v>44</v>
      </c>
      <c r="AB26" s="22" t="s">
        <v>55</v>
      </c>
      <c r="AC26" s="22" t="s">
        <v>55</v>
      </c>
      <c r="AD26" s="22" t="s">
        <v>55</v>
      </c>
      <c r="AE26" s="32">
        <v>1</v>
      </c>
      <c r="AF26" s="22" t="s">
        <v>55</v>
      </c>
      <c r="AG26" s="22" t="s">
        <v>55</v>
      </c>
      <c r="AH26" s="25" t="s">
        <v>55</v>
      </c>
      <c r="AI26" s="25" t="s">
        <v>55</v>
      </c>
      <c r="AJ26" s="30" t="s">
        <v>73</v>
      </c>
      <c r="AK26" s="1"/>
      <c r="AL26" s="1"/>
      <c r="AM26" s="1"/>
      <c r="AN26" s="23"/>
      <c r="AO26" s="1"/>
      <c r="AP26" s="1"/>
      <c r="AQ26" s="1"/>
      <c r="AR26" s="193" t="s">
        <v>769</v>
      </c>
      <c r="AS26" s="203" t="s">
        <v>637</v>
      </c>
      <c r="AT26" s="304" t="s">
        <v>949</v>
      </c>
      <c r="AU26" s="306" t="s">
        <v>783</v>
      </c>
      <c r="AV26" s="306" t="s">
        <v>784</v>
      </c>
      <c r="AW26" s="199" t="s">
        <v>800</v>
      </c>
      <c r="AX26" s="327"/>
      <c r="CF26" s="23"/>
    </row>
    <row r="27" spans="1:84" ht="45" customHeight="1" thickBot="1">
      <c r="A27" s="14" t="s">
        <v>44</v>
      </c>
      <c r="B27" s="15" t="s">
        <v>129</v>
      </c>
      <c r="C27" s="44" t="s">
        <v>45</v>
      </c>
      <c r="D27" s="45"/>
      <c r="E27" s="46">
        <v>48213</v>
      </c>
      <c r="F27" s="39" t="s">
        <v>97</v>
      </c>
      <c r="G27" s="45" t="s">
        <v>90</v>
      </c>
      <c r="H27" s="39" t="s">
        <v>67</v>
      </c>
      <c r="I27" s="1"/>
      <c r="J27" s="45"/>
      <c r="K27" s="39" t="s">
        <v>651</v>
      </c>
      <c r="L27" s="47" t="s">
        <v>55</v>
      </c>
      <c r="M27" s="18" t="s">
        <v>130</v>
      </c>
      <c r="N27" s="19" t="s">
        <v>131</v>
      </c>
      <c r="O27" s="42" t="s">
        <v>132</v>
      </c>
      <c r="P27" s="39" t="s">
        <v>112</v>
      </c>
      <c r="Q27" s="48">
        <v>2</v>
      </c>
      <c r="R27" s="48">
        <v>4</v>
      </c>
      <c r="S27" s="49" t="s">
        <v>55</v>
      </c>
      <c r="T27" s="49" t="s">
        <v>55</v>
      </c>
      <c r="U27" s="49" t="s">
        <v>55</v>
      </c>
      <c r="V27" s="50" t="s">
        <v>44</v>
      </c>
      <c r="W27" s="49" t="s">
        <v>55</v>
      </c>
      <c r="X27" s="48" t="s">
        <v>113</v>
      </c>
      <c r="Y27" s="49" t="s">
        <v>55</v>
      </c>
      <c r="Z27" s="48" t="s">
        <v>113</v>
      </c>
      <c r="AA27" s="49" t="s">
        <v>55</v>
      </c>
      <c r="AB27" s="50" t="s">
        <v>44</v>
      </c>
      <c r="AC27" s="49" t="s">
        <v>55</v>
      </c>
      <c r="AD27" s="48" t="s">
        <v>113</v>
      </c>
      <c r="AE27" s="49" t="s">
        <v>55</v>
      </c>
      <c r="AF27" s="48">
        <v>1</v>
      </c>
      <c r="AG27" s="48">
        <v>1</v>
      </c>
      <c r="AH27" s="47" t="s">
        <v>55</v>
      </c>
      <c r="AI27" s="39" t="s">
        <v>93</v>
      </c>
      <c r="AJ27" s="39" t="s">
        <v>115</v>
      </c>
      <c r="AK27" s="1"/>
      <c r="AL27" s="1"/>
      <c r="AM27" s="1"/>
      <c r="AN27" s="23"/>
      <c r="AO27" s="1"/>
      <c r="AP27" s="1"/>
      <c r="AQ27" s="1"/>
      <c r="AR27" s="193" t="s">
        <v>770</v>
      </c>
      <c r="AS27" s="203" t="s">
        <v>637</v>
      </c>
      <c r="AT27" s="304" t="s">
        <v>950</v>
      </c>
      <c r="AU27" s="306" t="s">
        <v>783</v>
      </c>
      <c r="AV27" s="306" t="s">
        <v>784</v>
      </c>
      <c r="AW27" s="199" t="s">
        <v>801</v>
      </c>
      <c r="AX27" s="328"/>
      <c r="CF27" s="23"/>
    </row>
    <row r="28" spans="1:84" ht="45" customHeight="1" thickBot="1">
      <c r="A28" s="14" t="s">
        <v>44</v>
      </c>
      <c r="B28" s="15" t="s">
        <v>133</v>
      </c>
      <c r="C28" s="44" t="s">
        <v>45</v>
      </c>
      <c r="D28" s="45"/>
      <c r="E28" s="46">
        <v>48213</v>
      </c>
      <c r="F28" s="39" t="s">
        <v>97</v>
      </c>
      <c r="G28" s="45" t="s">
        <v>90</v>
      </c>
      <c r="H28" s="39" t="s">
        <v>67</v>
      </c>
      <c r="I28" s="1"/>
      <c r="J28" s="45"/>
      <c r="K28" s="39" t="s">
        <v>652</v>
      </c>
      <c r="L28" s="47" t="s">
        <v>55</v>
      </c>
      <c r="M28" s="18" t="s">
        <v>130</v>
      </c>
      <c r="N28" s="19" t="s">
        <v>131</v>
      </c>
      <c r="O28" s="42" t="s">
        <v>132</v>
      </c>
      <c r="P28" s="39" t="s">
        <v>112</v>
      </c>
      <c r="Q28" s="48">
        <v>2</v>
      </c>
      <c r="R28" s="48">
        <v>4</v>
      </c>
      <c r="S28" s="49" t="s">
        <v>55</v>
      </c>
      <c r="T28" s="49" t="s">
        <v>55</v>
      </c>
      <c r="U28" s="49" t="s">
        <v>55</v>
      </c>
      <c r="V28" s="50" t="s">
        <v>44</v>
      </c>
      <c r="W28" s="49" t="s">
        <v>55</v>
      </c>
      <c r="X28" s="48" t="s">
        <v>113</v>
      </c>
      <c r="Y28" s="49" t="s">
        <v>55</v>
      </c>
      <c r="Z28" s="48" t="s">
        <v>113</v>
      </c>
      <c r="AA28" s="49" t="s">
        <v>55</v>
      </c>
      <c r="AB28" s="50" t="s">
        <v>44</v>
      </c>
      <c r="AC28" s="49" t="s">
        <v>55</v>
      </c>
      <c r="AD28" s="48" t="s">
        <v>113</v>
      </c>
      <c r="AE28" s="49" t="s">
        <v>55</v>
      </c>
      <c r="AF28" s="48">
        <v>1</v>
      </c>
      <c r="AG28" s="48">
        <v>1</v>
      </c>
      <c r="AH28" s="47" t="s">
        <v>55</v>
      </c>
      <c r="AI28" s="39" t="s">
        <v>93</v>
      </c>
      <c r="AJ28" s="39" t="s">
        <v>115</v>
      </c>
      <c r="AK28" s="1"/>
      <c r="AL28" s="1"/>
      <c r="AM28" s="1"/>
      <c r="AN28" s="23"/>
      <c r="AO28" s="1"/>
      <c r="AP28" s="1"/>
      <c r="AQ28" s="1"/>
      <c r="AR28" s="193" t="s">
        <v>770</v>
      </c>
      <c r="AS28" s="203" t="s">
        <v>637</v>
      </c>
      <c r="AT28" s="304" t="s">
        <v>951</v>
      </c>
      <c r="AU28" s="306" t="s">
        <v>783</v>
      </c>
      <c r="AV28" s="306" t="s">
        <v>784</v>
      </c>
      <c r="AW28" s="199" t="s">
        <v>801</v>
      </c>
      <c r="AX28" s="326" t="s">
        <v>134</v>
      </c>
      <c r="CF28" s="23"/>
    </row>
    <row r="29" spans="1:84" ht="45" customHeight="1" thickBot="1">
      <c r="A29" s="14" t="s">
        <v>44</v>
      </c>
      <c r="B29" s="15" t="s">
        <v>135</v>
      </c>
      <c r="C29" s="44" t="s">
        <v>45</v>
      </c>
      <c r="D29" s="45"/>
      <c r="E29" s="46">
        <v>48213</v>
      </c>
      <c r="F29" s="39" t="s">
        <v>97</v>
      </c>
      <c r="G29" s="45" t="s">
        <v>136</v>
      </c>
      <c r="H29" s="45" t="s">
        <v>48</v>
      </c>
      <c r="I29" s="1"/>
      <c r="J29" s="45"/>
      <c r="K29" s="39" t="s">
        <v>652</v>
      </c>
      <c r="L29" s="47" t="s">
        <v>55</v>
      </c>
      <c r="M29" s="18" t="s">
        <v>130</v>
      </c>
      <c r="N29" s="19" t="s">
        <v>131</v>
      </c>
      <c r="O29" s="42" t="s">
        <v>132</v>
      </c>
      <c r="P29" s="39" t="s">
        <v>112</v>
      </c>
      <c r="Q29" s="48">
        <v>2</v>
      </c>
      <c r="R29" s="48">
        <v>4</v>
      </c>
      <c r="S29" s="49" t="s">
        <v>55</v>
      </c>
      <c r="T29" s="49" t="s">
        <v>55</v>
      </c>
      <c r="U29" s="49" t="s">
        <v>55</v>
      </c>
      <c r="V29" s="50" t="s">
        <v>44</v>
      </c>
      <c r="W29" s="49" t="s">
        <v>55</v>
      </c>
      <c r="X29" s="48" t="s">
        <v>113</v>
      </c>
      <c r="Y29" s="49" t="s">
        <v>55</v>
      </c>
      <c r="Z29" s="48" t="s">
        <v>113</v>
      </c>
      <c r="AA29" s="49" t="s">
        <v>55</v>
      </c>
      <c r="AB29" s="50" t="s">
        <v>44</v>
      </c>
      <c r="AC29" s="49" t="s">
        <v>55</v>
      </c>
      <c r="AD29" s="48" t="s">
        <v>113</v>
      </c>
      <c r="AE29" s="49" t="s">
        <v>55</v>
      </c>
      <c r="AF29" s="48">
        <v>1</v>
      </c>
      <c r="AG29" s="48">
        <v>1</v>
      </c>
      <c r="AH29" s="47" t="s">
        <v>55</v>
      </c>
      <c r="AI29" s="39" t="s">
        <v>93</v>
      </c>
      <c r="AJ29" s="39" t="s">
        <v>115</v>
      </c>
      <c r="AK29" s="1"/>
      <c r="AL29" s="1"/>
      <c r="AM29" s="1"/>
      <c r="AN29" s="23"/>
      <c r="AO29" s="1"/>
      <c r="AP29" s="1"/>
      <c r="AQ29" s="1"/>
      <c r="AR29" s="193" t="s">
        <v>770</v>
      </c>
      <c r="AS29" s="203" t="s">
        <v>637</v>
      </c>
      <c r="AT29" s="304" t="s">
        <v>952</v>
      </c>
      <c r="AU29" s="306" t="s">
        <v>783</v>
      </c>
      <c r="AV29" s="306" t="s">
        <v>784</v>
      </c>
      <c r="AW29" s="199" t="s">
        <v>801</v>
      </c>
      <c r="AX29" s="327"/>
      <c r="CF29" s="23"/>
    </row>
    <row r="30" spans="1:84" ht="45" customHeight="1" thickBot="1">
      <c r="A30" s="14" t="s">
        <v>44</v>
      </c>
      <c r="B30" s="15" t="s">
        <v>137</v>
      </c>
      <c r="C30" s="44" t="s">
        <v>45</v>
      </c>
      <c r="D30" s="45"/>
      <c r="E30" s="46">
        <v>48213</v>
      </c>
      <c r="F30" s="39" t="s">
        <v>97</v>
      </c>
      <c r="G30" s="45" t="s">
        <v>90</v>
      </c>
      <c r="H30" s="39" t="s">
        <v>67</v>
      </c>
      <c r="I30" s="1"/>
      <c r="J30" s="45"/>
      <c r="K30" s="39" t="s">
        <v>650</v>
      </c>
      <c r="L30" s="47" t="s">
        <v>55</v>
      </c>
      <c r="M30" s="18" t="s">
        <v>130</v>
      </c>
      <c r="N30" s="19" t="s">
        <v>131</v>
      </c>
      <c r="O30" s="42" t="s">
        <v>132</v>
      </c>
      <c r="P30" s="39" t="s">
        <v>112</v>
      </c>
      <c r="Q30" s="48">
        <v>2</v>
      </c>
      <c r="R30" s="48">
        <v>4</v>
      </c>
      <c r="S30" s="49" t="s">
        <v>55</v>
      </c>
      <c r="T30" s="49" t="s">
        <v>55</v>
      </c>
      <c r="U30" s="49" t="s">
        <v>55</v>
      </c>
      <c r="V30" s="50" t="s">
        <v>44</v>
      </c>
      <c r="W30" s="49" t="s">
        <v>55</v>
      </c>
      <c r="X30" s="48" t="s">
        <v>113</v>
      </c>
      <c r="Y30" s="49" t="s">
        <v>55</v>
      </c>
      <c r="Z30" s="48" t="s">
        <v>113</v>
      </c>
      <c r="AA30" s="49" t="s">
        <v>55</v>
      </c>
      <c r="AB30" s="50" t="s">
        <v>44</v>
      </c>
      <c r="AC30" s="49" t="s">
        <v>55</v>
      </c>
      <c r="AD30" s="48" t="s">
        <v>113</v>
      </c>
      <c r="AE30" s="49" t="s">
        <v>55</v>
      </c>
      <c r="AF30" s="48">
        <v>1</v>
      </c>
      <c r="AG30" s="48">
        <v>1</v>
      </c>
      <c r="AH30" s="47" t="s">
        <v>55</v>
      </c>
      <c r="AI30" s="39" t="s">
        <v>93</v>
      </c>
      <c r="AJ30" s="39" t="s">
        <v>115</v>
      </c>
      <c r="AK30" s="1"/>
      <c r="AL30" s="1"/>
      <c r="AM30" s="1"/>
      <c r="AN30" s="23"/>
      <c r="AO30" s="1"/>
      <c r="AP30" s="1"/>
      <c r="AQ30" s="1"/>
      <c r="AR30" s="193" t="s">
        <v>770</v>
      </c>
      <c r="AS30" s="203" t="s">
        <v>637</v>
      </c>
      <c r="AT30" s="304" t="s">
        <v>953</v>
      </c>
      <c r="AU30" s="306" t="s">
        <v>783</v>
      </c>
      <c r="AV30" s="306" t="s">
        <v>784</v>
      </c>
      <c r="AW30" s="199" t="s">
        <v>801</v>
      </c>
      <c r="AX30" s="327"/>
      <c r="CF30" s="23"/>
    </row>
    <row r="31" spans="1:84" ht="45" customHeight="1" thickBot="1">
      <c r="A31" s="14" t="s">
        <v>44</v>
      </c>
      <c r="B31" s="15" t="s">
        <v>138</v>
      </c>
      <c r="C31" s="10" t="s">
        <v>45</v>
      </c>
      <c r="D31" s="1"/>
      <c r="E31" s="35">
        <v>48213</v>
      </c>
      <c r="F31" s="30" t="s">
        <v>101</v>
      </c>
      <c r="G31" s="1" t="s">
        <v>90</v>
      </c>
      <c r="H31" s="30" t="s">
        <v>67</v>
      </c>
      <c r="I31" s="1"/>
      <c r="J31" s="1"/>
      <c r="K31" s="30" t="s">
        <v>651</v>
      </c>
      <c r="L31" s="25" t="s">
        <v>55</v>
      </c>
      <c r="M31" s="18" t="s">
        <v>130</v>
      </c>
      <c r="N31" s="19" t="s">
        <v>131</v>
      </c>
      <c r="O31" s="38" t="s">
        <v>132</v>
      </c>
      <c r="P31" s="30" t="s">
        <v>112</v>
      </c>
      <c r="Q31" s="32">
        <v>2</v>
      </c>
      <c r="R31" s="32">
        <v>4</v>
      </c>
      <c r="S31" s="22" t="s">
        <v>55</v>
      </c>
      <c r="T31" s="33" t="s">
        <v>44</v>
      </c>
      <c r="U31" s="22" t="s">
        <v>55</v>
      </c>
      <c r="V31" s="33" t="s">
        <v>44</v>
      </c>
      <c r="W31" s="22" t="s">
        <v>55</v>
      </c>
      <c r="X31" s="21">
        <v>1</v>
      </c>
      <c r="Y31" s="22" t="s">
        <v>55</v>
      </c>
      <c r="Z31" s="32" t="s">
        <v>113</v>
      </c>
      <c r="AA31" s="22" t="s">
        <v>55</v>
      </c>
      <c r="AB31" s="33" t="s">
        <v>44</v>
      </c>
      <c r="AC31" s="22" t="s">
        <v>55</v>
      </c>
      <c r="AD31" s="32" t="s">
        <v>113</v>
      </c>
      <c r="AE31" s="22" t="s">
        <v>55</v>
      </c>
      <c r="AF31" s="32">
        <v>1</v>
      </c>
      <c r="AG31" s="32">
        <v>1</v>
      </c>
      <c r="AH31" s="25" t="s">
        <v>55</v>
      </c>
      <c r="AI31" s="30" t="s">
        <v>93</v>
      </c>
      <c r="AJ31" s="39" t="s">
        <v>115</v>
      </c>
      <c r="AK31" s="1"/>
      <c r="AL31" s="1"/>
      <c r="AM31" s="1"/>
      <c r="AN31" s="23"/>
      <c r="AO31" s="1"/>
      <c r="AP31" s="1"/>
      <c r="AQ31" s="1"/>
      <c r="AR31" s="194" t="s">
        <v>771</v>
      </c>
      <c r="AS31" s="203" t="s">
        <v>637</v>
      </c>
      <c r="AT31" s="304" t="s">
        <v>954</v>
      </c>
      <c r="AU31" s="306" t="s">
        <v>783</v>
      </c>
      <c r="AV31" s="306" t="s">
        <v>784</v>
      </c>
      <c r="AW31" s="199" t="s">
        <v>802</v>
      </c>
      <c r="AX31" s="327"/>
      <c r="CF31" s="23"/>
    </row>
    <row r="32" spans="1:84" ht="45" customHeight="1" thickBot="1">
      <c r="A32" s="14" t="s">
        <v>44</v>
      </c>
      <c r="B32" s="15" t="s">
        <v>139</v>
      </c>
      <c r="C32" s="10" t="s">
        <v>45</v>
      </c>
      <c r="D32" s="1"/>
      <c r="E32" s="35">
        <v>48213</v>
      </c>
      <c r="F32" s="30" t="s">
        <v>101</v>
      </c>
      <c r="G32" s="1" t="s">
        <v>90</v>
      </c>
      <c r="H32" s="30" t="s">
        <v>67</v>
      </c>
      <c r="I32" s="1"/>
      <c r="J32" s="1"/>
      <c r="K32" s="30" t="s">
        <v>652</v>
      </c>
      <c r="L32" s="25" t="s">
        <v>55</v>
      </c>
      <c r="M32" s="18" t="s">
        <v>130</v>
      </c>
      <c r="N32" s="19" t="s">
        <v>131</v>
      </c>
      <c r="O32" s="38" t="s">
        <v>132</v>
      </c>
      <c r="P32" s="30" t="s">
        <v>112</v>
      </c>
      <c r="Q32" s="32">
        <v>2</v>
      </c>
      <c r="R32" s="32">
        <v>4</v>
      </c>
      <c r="S32" s="22" t="s">
        <v>55</v>
      </c>
      <c r="T32" s="33" t="s">
        <v>44</v>
      </c>
      <c r="U32" s="22" t="s">
        <v>55</v>
      </c>
      <c r="V32" s="33" t="s">
        <v>44</v>
      </c>
      <c r="W32" s="22" t="s">
        <v>55</v>
      </c>
      <c r="X32" s="21">
        <v>1</v>
      </c>
      <c r="Y32" s="22" t="s">
        <v>55</v>
      </c>
      <c r="Z32" s="32" t="s">
        <v>113</v>
      </c>
      <c r="AA32" s="22" t="s">
        <v>55</v>
      </c>
      <c r="AB32" s="33" t="s">
        <v>44</v>
      </c>
      <c r="AC32" s="22" t="s">
        <v>55</v>
      </c>
      <c r="AD32" s="32" t="s">
        <v>113</v>
      </c>
      <c r="AE32" s="22" t="s">
        <v>55</v>
      </c>
      <c r="AF32" s="32">
        <v>1</v>
      </c>
      <c r="AG32" s="32">
        <v>1</v>
      </c>
      <c r="AH32" s="25" t="s">
        <v>55</v>
      </c>
      <c r="AI32" s="30" t="s">
        <v>93</v>
      </c>
      <c r="AJ32" s="39" t="s">
        <v>115</v>
      </c>
      <c r="AK32" s="1"/>
      <c r="AL32" s="1"/>
      <c r="AM32" s="1"/>
      <c r="AN32" s="23"/>
      <c r="AO32" s="1"/>
      <c r="AP32" s="1"/>
      <c r="AQ32" s="1"/>
      <c r="AR32" s="194" t="s">
        <v>771</v>
      </c>
      <c r="AS32" s="203" t="s">
        <v>637</v>
      </c>
      <c r="AT32" s="304" t="s">
        <v>955</v>
      </c>
      <c r="AU32" s="306" t="s">
        <v>783</v>
      </c>
      <c r="AV32" s="306" t="s">
        <v>784</v>
      </c>
      <c r="AW32" s="199" t="s">
        <v>802</v>
      </c>
      <c r="AX32" s="327"/>
      <c r="CF32" s="23"/>
    </row>
    <row r="33" spans="1:84" ht="45" customHeight="1" thickBot="1">
      <c r="A33" s="14" t="s">
        <v>44</v>
      </c>
      <c r="B33" s="15" t="s">
        <v>140</v>
      </c>
      <c r="C33" s="10" t="s">
        <v>45</v>
      </c>
      <c r="D33" s="1"/>
      <c r="E33" s="35">
        <v>48213</v>
      </c>
      <c r="F33" s="30" t="s">
        <v>101</v>
      </c>
      <c r="G33" s="1" t="s">
        <v>90</v>
      </c>
      <c r="H33" s="1" t="s">
        <v>48</v>
      </c>
      <c r="I33" s="1"/>
      <c r="J33" s="1"/>
      <c r="K33" s="30" t="s">
        <v>652</v>
      </c>
      <c r="L33" s="25" t="s">
        <v>55</v>
      </c>
      <c r="M33" s="18" t="s">
        <v>130</v>
      </c>
      <c r="N33" s="19" t="s">
        <v>131</v>
      </c>
      <c r="O33" s="38" t="s">
        <v>132</v>
      </c>
      <c r="P33" s="30" t="s">
        <v>112</v>
      </c>
      <c r="Q33" s="32">
        <v>2</v>
      </c>
      <c r="R33" s="32">
        <v>4</v>
      </c>
      <c r="S33" s="22" t="s">
        <v>55</v>
      </c>
      <c r="T33" s="33" t="s">
        <v>44</v>
      </c>
      <c r="U33" s="22" t="s">
        <v>55</v>
      </c>
      <c r="V33" s="33" t="s">
        <v>44</v>
      </c>
      <c r="W33" s="22" t="s">
        <v>55</v>
      </c>
      <c r="X33" s="21">
        <v>1</v>
      </c>
      <c r="Y33" s="22" t="s">
        <v>55</v>
      </c>
      <c r="Z33" s="32" t="s">
        <v>113</v>
      </c>
      <c r="AA33" s="22" t="s">
        <v>55</v>
      </c>
      <c r="AB33" s="33" t="s">
        <v>44</v>
      </c>
      <c r="AC33" s="22" t="s">
        <v>55</v>
      </c>
      <c r="AD33" s="32" t="s">
        <v>113</v>
      </c>
      <c r="AE33" s="22" t="s">
        <v>55</v>
      </c>
      <c r="AF33" s="32">
        <v>1</v>
      </c>
      <c r="AG33" s="32">
        <v>1</v>
      </c>
      <c r="AH33" s="25" t="s">
        <v>55</v>
      </c>
      <c r="AI33" s="30" t="s">
        <v>93</v>
      </c>
      <c r="AJ33" s="39" t="s">
        <v>115</v>
      </c>
      <c r="AK33" s="1"/>
      <c r="AL33" s="1"/>
      <c r="AM33" s="1"/>
      <c r="AN33" s="23"/>
      <c r="AO33" s="1"/>
      <c r="AP33" s="1"/>
      <c r="AQ33" s="1"/>
      <c r="AR33" s="194" t="s">
        <v>771</v>
      </c>
      <c r="AS33" s="203" t="s">
        <v>637</v>
      </c>
      <c r="AT33" s="304" t="s">
        <v>956</v>
      </c>
      <c r="AU33" s="306" t="s">
        <v>783</v>
      </c>
      <c r="AV33" s="306" t="s">
        <v>784</v>
      </c>
      <c r="AW33" s="199" t="s">
        <v>802</v>
      </c>
      <c r="AX33" s="327"/>
      <c r="CF33" s="23"/>
    </row>
    <row r="34" spans="1:84" ht="45" customHeight="1" thickBot="1">
      <c r="A34" s="14" t="s">
        <v>44</v>
      </c>
      <c r="B34" s="15" t="s">
        <v>141</v>
      </c>
      <c r="C34" s="10" t="s">
        <v>45</v>
      </c>
      <c r="D34" s="1"/>
      <c r="E34" s="35">
        <v>48213</v>
      </c>
      <c r="F34" s="30" t="s">
        <v>101</v>
      </c>
      <c r="G34" s="1" t="s">
        <v>90</v>
      </c>
      <c r="H34" s="30" t="s">
        <v>67</v>
      </c>
      <c r="I34" s="1"/>
      <c r="J34" s="1"/>
      <c r="K34" s="30" t="s">
        <v>650</v>
      </c>
      <c r="L34" s="25" t="s">
        <v>55</v>
      </c>
      <c r="M34" s="18" t="s">
        <v>130</v>
      </c>
      <c r="N34" s="19" t="s">
        <v>131</v>
      </c>
      <c r="O34" s="42" t="s">
        <v>132</v>
      </c>
      <c r="P34" s="30" t="s">
        <v>112</v>
      </c>
      <c r="Q34" s="32">
        <v>2</v>
      </c>
      <c r="R34" s="32">
        <v>4</v>
      </c>
      <c r="S34" s="22" t="s">
        <v>55</v>
      </c>
      <c r="T34" s="33" t="s">
        <v>44</v>
      </c>
      <c r="U34" s="22" t="s">
        <v>55</v>
      </c>
      <c r="V34" s="33" t="s">
        <v>44</v>
      </c>
      <c r="W34" s="22" t="s">
        <v>55</v>
      </c>
      <c r="X34" s="21">
        <v>1</v>
      </c>
      <c r="Y34" s="22" t="s">
        <v>55</v>
      </c>
      <c r="Z34" s="32" t="s">
        <v>113</v>
      </c>
      <c r="AA34" s="22" t="s">
        <v>55</v>
      </c>
      <c r="AB34" s="33" t="s">
        <v>44</v>
      </c>
      <c r="AC34" s="22" t="s">
        <v>55</v>
      </c>
      <c r="AD34" s="32" t="s">
        <v>113</v>
      </c>
      <c r="AE34" s="22" t="s">
        <v>55</v>
      </c>
      <c r="AF34" s="32">
        <v>1</v>
      </c>
      <c r="AG34" s="32">
        <v>1</v>
      </c>
      <c r="AH34" s="25" t="s">
        <v>55</v>
      </c>
      <c r="AI34" s="30" t="s">
        <v>93</v>
      </c>
      <c r="AJ34" s="39" t="s">
        <v>115</v>
      </c>
      <c r="AK34" s="1"/>
      <c r="AL34" s="1"/>
      <c r="AM34" s="1"/>
      <c r="AN34" s="23"/>
      <c r="AO34" s="1"/>
      <c r="AP34" s="1"/>
      <c r="AQ34" s="1"/>
      <c r="AR34" s="194" t="s">
        <v>771</v>
      </c>
      <c r="AS34" s="203" t="s">
        <v>637</v>
      </c>
      <c r="AT34" s="304" t="s">
        <v>957</v>
      </c>
      <c r="AU34" s="306" t="s">
        <v>783</v>
      </c>
      <c r="AV34" s="306" t="s">
        <v>784</v>
      </c>
      <c r="AW34" s="199" t="s">
        <v>802</v>
      </c>
      <c r="AX34" s="327"/>
      <c r="CF34" s="23"/>
    </row>
    <row r="35" spans="1:84" ht="45" customHeight="1" thickBot="1">
      <c r="A35" s="14" t="s">
        <v>44</v>
      </c>
      <c r="B35" s="15" t="s">
        <v>142</v>
      </c>
      <c r="C35" s="27" t="s">
        <v>14</v>
      </c>
      <c r="D35" s="28"/>
      <c r="E35" s="29">
        <v>45565</v>
      </c>
      <c r="F35" s="1" t="s">
        <v>61</v>
      </c>
      <c r="G35" s="1" t="s">
        <v>62</v>
      </c>
      <c r="H35" s="1" t="s">
        <v>48</v>
      </c>
      <c r="I35" s="1"/>
      <c r="J35" s="1"/>
      <c r="K35" s="1" t="s">
        <v>653</v>
      </c>
      <c r="L35" s="25" t="s">
        <v>55</v>
      </c>
      <c r="M35" s="18" t="s">
        <v>143</v>
      </c>
      <c r="N35" s="19" t="s">
        <v>144</v>
      </c>
      <c r="O35" s="36" t="s">
        <v>145</v>
      </c>
      <c r="P35" s="1" t="s">
        <v>72</v>
      </c>
      <c r="Q35" s="21">
        <v>2</v>
      </c>
      <c r="R35" s="21">
        <v>4</v>
      </c>
      <c r="S35" s="22" t="s">
        <v>55</v>
      </c>
      <c r="T35" s="22" t="s">
        <v>55</v>
      </c>
      <c r="U35" s="22" t="s">
        <v>55</v>
      </c>
      <c r="V35" s="22" t="s">
        <v>55</v>
      </c>
      <c r="W35" s="21">
        <v>1</v>
      </c>
      <c r="X35" s="21">
        <v>1</v>
      </c>
      <c r="Y35" s="22" t="s">
        <v>55</v>
      </c>
      <c r="Z35" s="22" t="s">
        <v>55</v>
      </c>
      <c r="AA35" s="33" t="s">
        <v>44</v>
      </c>
      <c r="AB35" s="22" t="s">
        <v>55</v>
      </c>
      <c r="AC35" s="22" t="s">
        <v>55</v>
      </c>
      <c r="AD35" s="22" t="s">
        <v>55</v>
      </c>
      <c r="AE35" s="21">
        <v>1</v>
      </c>
      <c r="AF35" s="22" t="s">
        <v>55</v>
      </c>
      <c r="AG35" s="22" t="s">
        <v>55</v>
      </c>
      <c r="AH35" s="25" t="s">
        <v>55</v>
      </c>
      <c r="AI35" s="1" t="s">
        <v>146</v>
      </c>
      <c r="AJ35" s="1" t="s">
        <v>73</v>
      </c>
      <c r="AK35" s="30"/>
      <c r="AL35" s="30"/>
      <c r="AM35" s="30"/>
      <c r="AN35" s="34"/>
      <c r="AO35" s="30"/>
      <c r="AP35" s="30"/>
      <c r="AQ35" s="30"/>
      <c r="AR35" s="312" t="s">
        <v>1098</v>
      </c>
      <c r="AS35" s="203" t="s">
        <v>637</v>
      </c>
      <c r="AT35" s="304" t="s">
        <v>958</v>
      </c>
      <c r="AU35" s="306" t="s">
        <v>783</v>
      </c>
      <c r="AV35" s="306" t="s">
        <v>784</v>
      </c>
      <c r="AW35" s="189" t="s">
        <v>907</v>
      </c>
      <c r="AX35" s="327"/>
      <c r="CF35" s="34"/>
    </row>
    <row r="36" spans="1:84" ht="45" customHeight="1" thickBot="1">
      <c r="A36" s="14" t="s">
        <v>44</v>
      </c>
      <c r="B36" s="15" t="s">
        <v>147</v>
      </c>
      <c r="C36" s="27" t="s">
        <v>14</v>
      </c>
      <c r="D36" s="28"/>
      <c r="E36" s="29">
        <v>45565</v>
      </c>
      <c r="F36" s="1" t="s">
        <v>61</v>
      </c>
      <c r="G36" s="1" t="s">
        <v>62</v>
      </c>
      <c r="H36" s="1" t="s">
        <v>48</v>
      </c>
      <c r="I36" s="1"/>
      <c r="J36" s="1"/>
      <c r="K36" s="1" t="s">
        <v>654</v>
      </c>
      <c r="L36" s="25" t="s">
        <v>55</v>
      </c>
      <c r="M36" s="18" t="s">
        <v>143</v>
      </c>
      <c r="N36" s="19" t="s">
        <v>144</v>
      </c>
      <c r="O36" s="36" t="s">
        <v>145</v>
      </c>
      <c r="P36" s="1" t="s">
        <v>72</v>
      </c>
      <c r="Q36" s="21">
        <v>2</v>
      </c>
      <c r="R36" s="21">
        <v>4</v>
      </c>
      <c r="S36" s="22" t="s">
        <v>55</v>
      </c>
      <c r="T36" s="22" t="s">
        <v>55</v>
      </c>
      <c r="U36" s="22" t="s">
        <v>55</v>
      </c>
      <c r="V36" s="22" t="s">
        <v>55</v>
      </c>
      <c r="W36" s="21">
        <v>1</v>
      </c>
      <c r="X36" s="21">
        <v>1</v>
      </c>
      <c r="Y36" s="22" t="s">
        <v>55</v>
      </c>
      <c r="Z36" s="22" t="s">
        <v>55</v>
      </c>
      <c r="AA36" s="33" t="s">
        <v>44</v>
      </c>
      <c r="AB36" s="22" t="s">
        <v>55</v>
      </c>
      <c r="AC36" s="22" t="s">
        <v>55</v>
      </c>
      <c r="AD36" s="22" t="s">
        <v>55</v>
      </c>
      <c r="AE36" s="21">
        <v>1</v>
      </c>
      <c r="AF36" s="22" t="s">
        <v>55</v>
      </c>
      <c r="AG36" s="22" t="s">
        <v>55</v>
      </c>
      <c r="AH36" s="25" t="s">
        <v>55</v>
      </c>
      <c r="AI36" s="1" t="s">
        <v>146</v>
      </c>
      <c r="AJ36" s="1" t="s">
        <v>73</v>
      </c>
      <c r="AK36" s="1"/>
      <c r="AL36" s="1"/>
      <c r="AM36" s="1"/>
      <c r="AN36" s="1"/>
      <c r="AO36" s="1"/>
      <c r="AP36" s="1"/>
      <c r="AQ36" s="1"/>
      <c r="AR36" s="312" t="s">
        <v>1098</v>
      </c>
      <c r="AS36" s="203" t="s">
        <v>637</v>
      </c>
      <c r="AT36" s="304" t="s">
        <v>959</v>
      </c>
      <c r="AU36" s="306" t="s">
        <v>783</v>
      </c>
      <c r="AV36" s="306" t="s">
        <v>784</v>
      </c>
      <c r="AW36" s="199" t="s">
        <v>907</v>
      </c>
      <c r="AX36" s="327"/>
      <c r="CF36" s="23"/>
    </row>
    <row r="37" spans="1:84" ht="45" customHeight="1" thickBot="1">
      <c r="A37" s="14" t="s">
        <v>44</v>
      </c>
      <c r="B37" s="15" t="s">
        <v>148</v>
      </c>
      <c r="C37" s="27" t="s">
        <v>14</v>
      </c>
      <c r="D37" s="28"/>
      <c r="E37" s="29">
        <v>45565</v>
      </c>
      <c r="F37" s="1" t="s">
        <v>61</v>
      </c>
      <c r="G37" s="1" t="s">
        <v>62</v>
      </c>
      <c r="H37" s="1" t="s">
        <v>48</v>
      </c>
      <c r="I37" s="1"/>
      <c r="J37" s="1"/>
      <c r="K37" s="1" t="s">
        <v>655</v>
      </c>
      <c r="L37" s="25" t="s">
        <v>55</v>
      </c>
      <c r="M37" s="18" t="s">
        <v>143</v>
      </c>
      <c r="N37" s="19" t="s">
        <v>144</v>
      </c>
      <c r="O37" s="36" t="s">
        <v>145</v>
      </c>
      <c r="P37" s="1" t="s">
        <v>72</v>
      </c>
      <c r="Q37" s="21">
        <v>2</v>
      </c>
      <c r="R37" s="21">
        <v>4</v>
      </c>
      <c r="S37" s="22" t="s">
        <v>55</v>
      </c>
      <c r="T37" s="22" t="s">
        <v>55</v>
      </c>
      <c r="U37" s="22" t="s">
        <v>55</v>
      </c>
      <c r="V37" s="22" t="s">
        <v>55</v>
      </c>
      <c r="W37" s="21">
        <v>1</v>
      </c>
      <c r="X37" s="21">
        <v>1</v>
      </c>
      <c r="Y37" s="22" t="s">
        <v>55</v>
      </c>
      <c r="Z37" s="22" t="s">
        <v>55</v>
      </c>
      <c r="AA37" s="33" t="s">
        <v>44</v>
      </c>
      <c r="AB37" s="22" t="s">
        <v>55</v>
      </c>
      <c r="AC37" s="22" t="s">
        <v>55</v>
      </c>
      <c r="AD37" s="22" t="s">
        <v>55</v>
      </c>
      <c r="AE37" s="21">
        <v>1</v>
      </c>
      <c r="AF37" s="22" t="s">
        <v>55</v>
      </c>
      <c r="AG37" s="22" t="s">
        <v>55</v>
      </c>
      <c r="AH37" s="25" t="s">
        <v>55</v>
      </c>
      <c r="AI37" s="1" t="s">
        <v>146</v>
      </c>
      <c r="AJ37" s="1" t="s">
        <v>73</v>
      </c>
      <c r="AK37" s="30"/>
      <c r="AL37" s="30"/>
      <c r="AM37" s="30"/>
      <c r="AN37" s="34"/>
      <c r="AO37" s="30"/>
      <c r="AP37" s="30"/>
      <c r="AQ37" s="30"/>
      <c r="AR37" s="312" t="s">
        <v>1098</v>
      </c>
      <c r="AS37" s="203" t="s">
        <v>637</v>
      </c>
      <c r="AT37" s="304" t="s">
        <v>959</v>
      </c>
      <c r="AU37" s="306" t="s">
        <v>783</v>
      </c>
      <c r="AV37" s="306" t="s">
        <v>784</v>
      </c>
      <c r="AW37" s="199" t="s">
        <v>907</v>
      </c>
      <c r="AX37" s="327"/>
      <c r="CF37" s="34"/>
    </row>
    <row r="38" spans="1:84" ht="45" customHeight="1" thickBot="1">
      <c r="A38" s="14" t="s">
        <v>44</v>
      </c>
      <c r="B38" s="15" t="s">
        <v>149</v>
      </c>
      <c r="C38" s="10" t="s">
        <v>45</v>
      </c>
      <c r="D38" s="1"/>
      <c r="E38" s="17">
        <v>47483</v>
      </c>
      <c r="F38" s="1" t="s">
        <v>61</v>
      </c>
      <c r="G38" s="1" t="s">
        <v>62</v>
      </c>
      <c r="H38" s="1" t="s">
        <v>48</v>
      </c>
      <c r="I38" s="1"/>
      <c r="J38" s="1"/>
      <c r="K38" s="1" t="s">
        <v>656</v>
      </c>
      <c r="L38" s="25" t="s">
        <v>55</v>
      </c>
      <c r="M38" s="18" t="s">
        <v>150</v>
      </c>
      <c r="N38" s="19" t="s">
        <v>151</v>
      </c>
      <c r="O38" s="36" t="s">
        <v>152</v>
      </c>
      <c r="P38" s="1" t="s">
        <v>72</v>
      </c>
      <c r="Q38" s="21">
        <v>2</v>
      </c>
      <c r="R38" s="21">
        <v>4</v>
      </c>
      <c r="S38" s="22" t="s">
        <v>55</v>
      </c>
      <c r="T38" s="33" t="s">
        <v>44</v>
      </c>
      <c r="U38" s="22" t="s">
        <v>55</v>
      </c>
      <c r="V38" s="22" t="s">
        <v>55</v>
      </c>
      <c r="W38" s="21">
        <v>1</v>
      </c>
      <c r="X38" s="21">
        <v>1</v>
      </c>
      <c r="Y38" s="22" t="s">
        <v>55</v>
      </c>
      <c r="Z38" s="22" t="s">
        <v>55</v>
      </c>
      <c r="AA38" s="22" t="s">
        <v>55</v>
      </c>
      <c r="AB38" s="33" t="s">
        <v>44</v>
      </c>
      <c r="AC38" s="22" t="s">
        <v>55</v>
      </c>
      <c r="AD38" s="22" t="s">
        <v>55</v>
      </c>
      <c r="AE38" s="22" t="s">
        <v>55</v>
      </c>
      <c r="AF38" s="21">
        <v>1</v>
      </c>
      <c r="AG38" s="22" t="s">
        <v>55</v>
      </c>
      <c r="AH38" s="25" t="s">
        <v>55</v>
      </c>
      <c r="AI38" s="1" t="s">
        <v>93</v>
      </c>
      <c r="AJ38" s="1" t="s">
        <v>94</v>
      </c>
      <c r="AK38" s="30"/>
      <c r="AL38" s="30"/>
      <c r="AM38" s="30"/>
      <c r="AN38" s="34"/>
      <c r="AO38" s="30"/>
      <c r="AP38" s="30"/>
      <c r="AQ38" s="30"/>
      <c r="AR38" s="194" t="s">
        <v>772</v>
      </c>
      <c r="AS38" s="203" t="s">
        <v>637</v>
      </c>
      <c r="AT38" s="304" t="s">
        <v>960</v>
      </c>
      <c r="AU38" s="306" t="s">
        <v>783</v>
      </c>
      <c r="AV38" s="306" t="s">
        <v>784</v>
      </c>
      <c r="AW38" s="189" t="s">
        <v>803</v>
      </c>
      <c r="AX38" s="327"/>
      <c r="CF38" s="34"/>
    </row>
    <row r="39" spans="1:84" ht="45" customHeight="1" thickBot="1">
      <c r="A39" s="14" t="s">
        <v>44</v>
      </c>
      <c r="B39" s="15" t="s">
        <v>153</v>
      </c>
      <c r="C39" s="10" t="s">
        <v>45</v>
      </c>
      <c r="D39" s="1"/>
      <c r="E39" s="17">
        <v>47483</v>
      </c>
      <c r="F39" s="1" t="s">
        <v>61</v>
      </c>
      <c r="G39" s="1" t="s">
        <v>62</v>
      </c>
      <c r="H39" s="1" t="s">
        <v>48</v>
      </c>
      <c r="I39" s="1"/>
      <c r="J39" s="1"/>
      <c r="K39" s="1" t="s">
        <v>657</v>
      </c>
      <c r="L39" s="25" t="s">
        <v>55</v>
      </c>
      <c r="M39" s="18" t="s">
        <v>150</v>
      </c>
      <c r="N39" s="19" t="s">
        <v>151</v>
      </c>
      <c r="O39" s="36" t="s">
        <v>152</v>
      </c>
      <c r="P39" s="1" t="s">
        <v>72</v>
      </c>
      <c r="Q39" s="21">
        <v>2</v>
      </c>
      <c r="R39" s="21">
        <v>4</v>
      </c>
      <c r="S39" s="22" t="s">
        <v>55</v>
      </c>
      <c r="T39" s="33" t="s">
        <v>44</v>
      </c>
      <c r="U39" s="22" t="s">
        <v>55</v>
      </c>
      <c r="V39" s="22" t="s">
        <v>55</v>
      </c>
      <c r="W39" s="21">
        <v>1</v>
      </c>
      <c r="X39" s="21">
        <v>1</v>
      </c>
      <c r="Y39" s="22" t="s">
        <v>55</v>
      </c>
      <c r="Z39" s="22" t="s">
        <v>55</v>
      </c>
      <c r="AA39" s="22" t="s">
        <v>55</v>
      </c>
      <c r="AB39" s="33" t="s">
        <v>44</v>
      </c>
      <c r="AC39" s="22" t="s">
        <v>55</v>
      </c>
      <c r="AD39" s="22" t="s">
        <v>55</v>
      </c>
      <c r="AE39" s="22" t="s">
        <v>55</v>
      </c>
      <c r="AF39" s="21">
        <v>1</v>
      </c>
      <c r="AG39" s="22" t="s">
        <v>55</v>
      </c>
      <c r="AH39" s="25" t="s">
        <v>55</v>
      </c>
      <c r="AI39" s="1" t="s">
        <v>93</v>
      </c>
      <c r="AJ39" s="1" t="s">
        <v>94</v>
      </c>
      <c r="AK39" s="30"/>
      <c r="AL39" s="30"/>
      <c r="AM39" s="30"/>
      <c r="AN39" s="34"/>
      <c r="AO39" s="30"/>
      <c r="AP39" s="30"/>
      <c r="AQ39" s="30"/>
      <c r="AR39" s="194" t="s">
        <v>772</v>
      </c>
      <c r="AS39" s="203" t="s">
        <v>637</v>
      </c>
      <c r="AT39" s="304" t="s">
        <v>961</v>
      </c>
      <c r="AU39" s="306" t="s">
        <v>783</v>
      </c>
      <c r="AV39" s="306" t="s">
        <v>784</v>
      </c>
      <c r="AW39" s="189" t="s">
        <v>803</v>
      </c>
      <c r="AX39" s="327"/>
      <c r="CF39" s="34"/>
    </row>
    <row r="40" spans="1:84" ht="45" customHeight="1" thickBot="1">
      <c r="A40" s="14" t="s">
        <v>44</v>
      </c>
      <c r="B40" s="15" t="s">
        <v>154</v>
      </c>
      <c r="C40" s="10" t="s">
        <v>45</v>
      </c>
      <c r="D40" s="1"/>
      <c r="E40" s="17">
        <v>47483</v>
      </c>
      <c r="F40" s="1" t="s">
        <v>61</v>
      </c>
      <c r="G40" s="1" t="s">
        <v>62</v>
      </c>
      <c r="H40" s="1" t="s">
        <v>48</v>
      </c>
      <c r="I40" s="1"/>
      <c r="J40" s="1"/>
      <c r="K40" s="1" t="s">
        <v>658</v>
      </c>
      <c r="L40" s="25" t="s">
        <v>55</v>
      </c>
      <c r="M40" s="18" t="s">
        <v>150</v>
      </c>
      <c r="N40" s="19" t="s">
        <v>151</v>
      </c>
      <c r="O40" s="36" t="s">
        <v>152</v>
      </c>
      <c r="P40" s="1" t="s">
        <v>72</v>
      </c>
      <c r="Q40" s="21">
        <v>2</v>
      </c>
      <c r="R40" s="21">
        <v>4</v>
      </c>
      <c r="S40" s="22" t="s">
        <v>55</v>
      </c>
      <c r="T40" s="33" t="s">
        <v>44</v>
      </c>
      <c r="U40" s="22" t="s">
        <v>55</v>
      </c>
      <c r="V40" s="22" t="s">
        <v>55</v>
      </c>
      <c r="W40" s="21">
        <v>1</v>
      </c>
      <c r="X40" s="21">
        <v>1</v>
      </c>
      <c r="Y40" s="22" t="s">
        <v>55</v>
      </c>
      <c r="Z40" s="22" t="s">
        <v>55</v>
      </c>
      <c r="AA40" s="22" t="s">
        <v>55</v>
      </c>
      <c r="AB40" s="33" t="s">
        <v>44</v>
      </c>
      <c r="AC40" s="22" t="s">
        <v>55</v>
      </c>
      <c r="AD40" s="22" t="s">
        <v>55</v>
      </c>
      <c r="AE40" s="22" t="s">
        <v>55</v>
      </c>
      <c r="AF40" s="21">
        <v>1</v>
      </c>
      <c r="AG40" s="22" t="s">
        <v>55</v>
      </c>
      <c r="AH40" s="25" t="s">
        <v>55</v>
      </c>
      <c r="AI40" s="1" t="s">
        <v>93</v>
      </c>
      <c r="AJ40" s="1" t="s">
        <v>94</v>
      </c>
      <c r="AK40" s="30"/>
      <c r="AL40" s="30"/>
      <c r="AM40" s="30"/>
      <c r="AN40" s="34"/>
      <c r="AO40" s="30"/>
      <c r="AP40" s="30"/>
      <c r="AQ40" s="30"/>
      <c r="AR40" s="194" t="s">
        <v>772</v>
      </c>
      <c r="AS40" s="203" t="s">
        <v>637</v>
      </c>
      <c r="AT40" s="304" t="s">
        <v>962</v>
      </c>
      <c r="AU40" s="306" t="s">
        <v>783</v>
      </c>
      <c r="AV40" s="306" t="s">
        <v>784</v>
      </c>
      <c r="AW40" s="189" t="s">
        <v>803</v>
      </c>
      <c r="AX40" s="327"/>
      <c r="CF40" s="34"/>
    </row>
    <row r="41" spans="1:84" ht="45" customHeight="1" thickBot="1">
      <c r="A41" s="14" t="s">
        <v>44</v>
      </c>
      <c r="B41" s="15" t="s">
        <v>155</v>
      </c>
      <c r="C41" s="44" t="s">
        <v>45</v>
      </c>
      <c r="D41" s="45"/>
      <c r="E41" s="51">
        <v>48213</v>
      </c>
      <c r="F41" s="45" t="s">
        <v>156</v>
      </c>
      <c r="G41" s="45" t="s">
        <v>62</v>
      </c>
      <c r="H41" s="45" t="s">
        <v>48</v>
      </c>
      <c r="I41" s="1"/>
      <c r="J41" s="45"/>
      <c r="K41" s="45" t="s">
        <v>651</v>
      </c>
      <c r="L41" s="47" t="s">
        <v>55</v>
      </c>
      <c r="M41" s="18" t="s">
        <v>130</v>
      </c>
      <c r="N41" s="19" t="s">
        <v>131</v>
      </c>
      <c r="O41" s="38" t="s">
        <v>132</v>
      </c>
      <c r="P41" s="45" t="s">
        <v>112</v>
      </c>
      <c r="Q41" s="52">
        <v>2</v>
      </c>
      <c r="R41" s="52">
        <v>4</v>
      </c>
      <c r="S41" s="49" t="s">
        <v>55</v>
      </c>
      <c r="T41" s="50" t="s">
        <v>44</v>
      </c>
      <c r="U41" s="49" t="s">
        <v>55</v>
      </c>
      <c r="V41" s="50" t="s">
        <v>44</v>
      </c>
      <c r="W41" s="49" t="s">
        <v>55</v>
      </c>
      <c r="X41" s="52">
        <v>1</v>
      </c>
      <c r="Y41" s="49" t="s">
        <v>55</v>
      </c>
      <c r="Z41" s="52" t="s">
        <v>113</v>
      </c>
      <c r="AA41" s="49" t="s">
        <v>55</v>
      </c>
      <c r="AB41" s="50" t="s">
        <v>44</v>
      </c>
      <c r="AC41" s="49" t="s">
        <v>55</v>
      </c>
      <c r="AD41" s="52" t="s">
        <v>113</v>
      </c>
      <c r="AE41" s="49" t="s">
        <v>55</v>
      </c>
      <c r="AF41" s="52">
        <v>1</v>
      </c>
      <c r="AG41" s="52">
        <v>1</v>
      </c>
      <c r="AH41" s="47" t="s">
        <v>55</v>
      </c>
      <c r="AI41" s="45" t="s">
        <v>93</v>
      </c>
      <c r="AJ41" s="45" t="s">
        <v>115</v>
      </c>
      <c r="AK41" s="39"/>
      <c r="AL41" s="39"/>
      <c r="AM41" s="39"/>
      <c r="AN41" s="53"/>
      <c r="AO41" s="39"/>
      <c r="AP41" s="39"/>
      <c r="AQ41" s="39"/>
      <c r="AR41" s="194" t="s">
        <v>773</v>
      </c>
      <c r="AS41" s="203" t="s">
        <v>637</v>
      </c>
      <c r="AT41" s="304" t="s">
        <v>963</v>
      </c>
      <c r="AU41" s="306" t="s">
        <v>783</v>
      </c>
      <c r="AV41" s="306" t="s">
        <v>784</v>
      </c>
      <c r="AW41" s="189" t="s">
        <v>804</v>
      </c>
      <c r="AX41" s="327"/>
      <c r="CF41" s="53"/>
    </row>
    <row r="42" spans="1:84" ht="45" customHeight="1" thickBot="1">
      <c r="A42" s="14" t="s">
        <v>44</v>
      </c>
      <c r="B42" s="15" t="s">
        <v>157</v>
      </c>
      <c r="C42" s="44" t="s">
        <v>45</v>
      </c>
      <c r="D42" s="45"/>
      <c r="E42" s="51">
        <v>48213</v>
      </c>
      <c r="F42" s="45" t="s">
        <v>156</v>
      </c>
      <c r="G42" s="45" t="s">
        <v>62</v>
      </c>
      <c r="H42" s="45" t="s">
        <v>48</v>
      </c>
      <c r="I42" s="1"/>
      <c r="J42" s="45"/>
      <c r="K42" s="45" t="s">
        <v>652</v>
      </c>
      <c r="L42" s="47" t="s">
        <v>55</v>
      </c>
      <c r="M42" s="18" t="s">
        <v>130</v>
      </c>
      <c r="N42" s="19" t="s">
        <v>131</v>
      </c>
      <c r="O42" s="38" t="s">
        <v>132</v>
      </c>
      <c r="P42" s="45" t="s">
        <v>112</v>
      </c>
      <c r="Q42" s="52">
        <v>2</v>
      </c>
      <c r="R42" s="52">
        <v>4</v>
      </c>
      <c r="S42" s="49" t="s">
        <v>55</v>
      </c>
      <c r="T42" s="50" t="s">
        <v>44</v>
      </c>
      <c r="U42" s="49" t="s">
        <v>55</v>
      </c>
      <c r="V42" s="50" t="s">
        <v>44</v>
      </c>
      <c r="W42" s="49" t="s">
        <v>55</v>
      </c>
      <c r="X42" s="52">
        <v>1</v>
      </c>
      <c r="Y42" s="49" t="s">
        <v>55</v>
      </c>
      <c r="Z42" s="52" t="s">
        <v>113</v>
      </c>
      <c r="AA42" s="49" t="s">
        <v>55</v>
      </c>
      <c r="AB42" s="50" t="s">
        <v>44</v>
      </c>
      <c r="AC42" s="49" t="s">
        <v>55</v>
      </c>
      <c r="AD42" s="52" t="s">
        <v>113</v>
      </c>
      <c r="AE42" s="49" t="s">
        <v>55</v>
      </c>
      <c r="AF42" s="52">
        <v>1</v>
      </c>
      <c r="AG42" s="52">
        <v>1</v>
      </c>
      <c r="AH42" s="47" t="s">
        <v>55</v>
      </c>
      <c r="AI42" s="45" t="s">
        <v>93</v>
      </c>
      <c r="AJ42" s="45" t="s">
        <v>115</v>
      </c>
      <c r="AK42" s="39"/>
      <c r="AL42" s="39"/>
      <c r="AM42" s="39"/>
      <c r="AN42" s="53"/>
      <c r="AO42" s="39"/>
      <c r="AP42" s="39"/>
      <c r="AQ42" s="39"/>
      <c r="AR42" s="194" t="s">
        <v>773</v>
      </c>
      <c r="AS42" s="203" t="s">
        <v>637</v>
      </c>
      <c r="AT42" s="304" t="s">
        <v>963</v>
      </c>
      <c r="AU42" s="306" t="s">
        <v>783</v>
      </c>
      <c r="AV42" s="306" t="s">
        <v>784</v>
      </c>
      <c r="AW42" s="189" t="s">
        <v>804</v>
      </c>
      <c r="AX42" s="327"/>
      <c r="CF42" s="53"/>
    </row>
    <row r="43" spans="1:84" ht="45" customHeight="1" thickBot="1">
      <c r="A43" s="14" t="s">
        <v>44</v>
      </c>
      <c r="B43" s="15" t="s">
        <v>158</v>
      </c>
      <c r="C43" s="44" t="s">
        <v>45</v>
      </c>
      <c r="D43" s="45"/>
      <c r="E43" s="51">
        <v>48213</v>
      </c>
      <c r="F43" s="45" t="s">
        <v>156</v>
      </c>
      <c r="G43" s="45" t="s">
        <v>62</v>
      </c>
      <c r="H43" s="45" t="s">
        <v>48</v>
      </c>
      <c r="I43" s="1"/>
      <c r="J43" s="45"/>
      <c r="K43" s="45" t="s">
        <v>650</v>
      </c>
      <c r="L43" s="47" t="s">
        <v>55</v>
      </c>
      <c r="M43" s="18" t="s">
        <v>130</v>
      </c>
      <c r="N43" s="19" t="s">
        <v>131</v>
      </c>
      <c r="O43" s="38" t="s">
        <v>132</v>
      </c>
      <c r="P43" s="45" t="s">
        <v>112</v>
      </c>
      <c r="Q43" s="52">
        <v>2</v>
      </c>
      <c r="R43" s="52">
        <v>4</v>
      </c>
      <c r="S43" s="49" t="s">
        <v>55</v>
      </c>
      <c r="T43" s="50" t="s">
        <v>44</v>
      </c>
      <c r="U43" s="49" t="s">
        <v>55</v>
      </c>
      <c r="V43" s="50" t="s">
        <v>44</v>
      </c>
      <c r="W43" s="49" t="s">
        <v>55</v>
      </c>
      <c r="X43" s="52">
        <v>1</v>
      </c>
      <c r="Y43" s="49" t="s">
        <v>55</v>
      </c>
      <c r="Z43" s="52" t="s">
        <v>113</v>
      </c>
      <c r="AA43" s="49" t="s">
        <v>55</v>
      </c>
      <c r="AB43" s="50" t="s">
        <v>44</v>
      </c>
      <c r="AC43" s="49" t="s">
        <v>55</v>
      </c>
      <c r="AD43" s="52" t="s">
        <v>113</v>
      </c>
      <c r="AE43" s="49" t="s">
        <v>55</v>
      </c>
      <c r="AF43" s="52">
        <v>1</v>
      </c>
      <c r="AG43" s="52">
        <v>1</v>
      </c>
      <c r="AH43" s="47" t="s">
        <v>55</v>
      </c>
      <c r="AI43" s="45" t="s">
        <v>93</v>
      </c>
      <c r="AJ43" s="45" t="s">
        <v>115</v>
      </c>
      <c r="AK43" s="39"/>
      <c r="AL43" s="39"/>
      <c r="AM43" s="39"/>
      <c r="AN43" s="53"/>
      <c r="AO43" s="39"/>
      <c r="AP43" s="39"/>
      <c r="AQ43" s="39"/>
      <c r="AR43" s="194" t="s">
        <v>773</v>
      </c>
      <c r="AS43" s="203" t="s">
        <v>637</v>
      </c>
      <c r="AT43" s="304" t="s">
        <v>963</v>
      </c>
      <c r="AU43" s="306" t="s">
        <v>783</v>
      </c>
      <c r="AV43" s="306" t="s">
        <v>784</v>
      </c>
      <c r="AW43" s="189" t="s">
        <v>804</v>
      </c>
      <c r="AX43" s="327"/>
      <c r="CF43" s="53"/>
    </row>
    <row r="44" spans="1:84" ht="45" customHeight="1" thickBot="1">
      <c r="A44" s="14" t="s">
        <v>44</v>
      </c>
      <c r="B44" s="15" t="s">
        <v>159</v>
      </c>
      <c r="C44" s="10" t="s">
        <v>45</v>
      </c>
      <c r="D44" s="1"/>
      <c r="E44" s="35">
        <v>48213</v>
      </c>
      <c r="F44" s="30" t="s">
        <v>160</v>
      </c>
      <c r="G44" s="1" t="s">
        <v>90</v>
      </c>
      <c r="H44" s="30" t="s">
        <v>67</v>
      </c>
      <c r="I44" s="1"/>
      <c r="J44" s="1"/>
      <c r="K44" s="30" t="s">
        <v>651</v>
      </c>
      <c r="L44" s="25" t="s">
        <v>55</v>
      </c>
      <c r="M44" s="18" t="s">
        <v>130</v>
      </c>
      <c r="N44" s="19" t="s">
        <v>131</v>
      </c>
      <c r="O44" s="42" t="s">
        <v>132</v>
      </c>
      <c r="P44" s="30" t="s">
        <v>112</v>
      </c>
      <c r="Q44" s="32">
        <v>2</v>
      </c>
      <c r="R44" s="32">
        <v>4</v>
      </c>
      <c r="S44" s="22" t="s">
        <v>55</v>
      </c>
      <c r="T44" s="33" t="s">
        <v>44</v>
      </c>
      <c r="U44" s="22" t="s">
        <v>55</v>
      </c>
      <c r="V44" s="33" t="s">
        <v>44</v>
      </c>
      <c r="W44" s="22" t="s">
        <v>55</v>
      </c>
      <c r="X44" s="21">
        <v>1</v>
      </c>
      <c r="Y44" s="22" t="s">
        <v>55</v>
      </c>
      <c r="Z44" s="32" t="s">
        <v>113</v>
      </c>
      <c r="AA44" s="22" t="s">
        <v>55</v>
      </c>
      <c r="AB44" s="33" t="s">
        <v>44</v>
      </c>
      <c r="AC44" s="22" t="s">
        <v>55</v>
      </c>
      <c r="AD44" s="32" t="s">
        <v>113</v>
      </c>
      <c r="AE44" s="22" t="s">
        <v>55</v>
      </c>
      <c r="AF44" s="32">
        <v>1</v>
      </c>
      <c r="AG44" s="32">
        <v>1</v>
      </c>
      <c r="AH44" s="25" t="s">
        <v>55</v>
      </c>
      <c r="AI44" s="30" t="s">
        <v>93</v>
      </c>
      <c r="AJ44" s="39" t="s">
        <v>115</v>
      </c>
      <c r="AK44" s="1"/>
      <c r="AL44" s="1"/>
      <c r="AM44" s="1"/>
      <c r="AN44" s="23"/>
      <c r="AO44" s="1"/>
      <c r="AP44" s="1"/>
      <c r="AQ44" s="1"/>
      <c r="AR44" s="194" t="s">
        <v>774</v>
      </c>
      <c r="AS44" s="203" t="s">
        <v>637</v>
      </c>
      <c r="AT44" s="304" t="s">
        <v>964</v>
      </c>
      <c r="AU44" s="306" t="s">
        <v>783</v>
      </c>
      <c r="AV44" s="306" t="s">
        <v>784</v>
      </c>
      <c r="AW44" s="199" t="s">
        <v>805</v>
      </c>
      <c r="AX44" s="327"/>
      <c r="CF44" s="23"/>
    </row>
    <row r="45" spans="1:84" ht="45" customHeight="1" thickBot="1">
      <c r="A45" s="14" t="s">
        <v>44</v>
      </c>
      <c r="B45" s="15" t="s">
        <v>161</v>
      </c>
      <c r="C45" s="10" t="s">
        <v>45</v>
      </c>
      <c r="D45" s="1"/>
      <c r="E45" s="35">
        <v>48213</v>
      </c>
      <c r="F45" s="30" t="s">
        <v>160</v>
      </c>
      <c r="G45" s="1" t="s">
        <v>90</v>
      </c>
      <c r="H45" s="30" t="s">
        <v>67</v>
      </c>
      <c r="I45" s="1"/>
      <c r="J45" s="1"/>
      <c r="K45" s="30" t="s">
        <v>652</v>
      </c>
      <c r="L45" s="25" t="s">
        <v>55</v>
      </c>
      <c r="M45" s="18" t="s">
        <v>130</v>
      </c>
      <c r="N45" s="19" t="s">
        <v>131</v>
      </c>
      <c r="O45" s="42" t="s">
        <v>132</v>
      </c>
      <c r="P45" s="30" t="s">
        <v>112</v>
      </c>
      <c r="Q45" s="32">
        <v>2</v>
      </c>
      <c r="R45" s="32">
        <v>4</v>
      </c>
      <c r="S45" s="22" t="s">
        <v>55</v>
      </c>
      <c r="T45" s="33" t="s">
        <v>44</v>
      </c>
      <c r="U45" s="22" t="s">
        <v>55</v>
      </c>
      <c r="V45" s="33" t="s">
        <v>44</v>
      </c>
      <c r="W45" s="22" t="s">
        <v>55</v>
      </c>
      <c r="X45" s="21">
        <v>1</v>
      </c>
      <c r="Y45" s="22" t="s">
        <v>55</v>
      </c>
      <c r="Z45" s="32" t="s">
        <v>113</v>
      </c>
      <c r="AA45" s="22" t="s">
        <v>55</v>
      </c>
      <c r="AB45" s="33" t="s">
        <v>44</v>
      </c>
      <c r="AC45" s="22" t="s">
        <v>55</v>
      </c>
      <c r="AD45" s="32" t="s">
        <v>113</v>
      </c>
      <c r="AE45" s="22" t="s">
        <v>55</v>
      </c>
      <c r="AF45" s="32">
        <v>1</v>
      </c>
      <c r="AG45" s="32">
        <v>1</v>
      </c>
      <c r="AH45" s="25" t="s">
        <v>55</v>
      </c>
      <c r="AI45" s="30" t="s">
        <v>93</v>
      </c>
      <c r="AJ45" s="39" t="s">
        <v>115</v>
      </c>
      <c r="AK45" s="1"/>
      <c r="AL45" s="1"/>
      <c r="AM45" s="1"/>
      <c r="AN45" s="23"/>
      <c r="AO45" s="1"/>
      <c r="AP45" s="1"/>
      <c r="AQ45" s="1"/>
      <c r="AR45" s="194" t="s">
        <v>774</v>
      </c>
      <c r="AS45" s="203" t="s">
        <v>637</v>
      </c>
      <c r="AT45" s="304" t="s">
        <v>964</v>
      </c>
      <c r="AU45" s="306" t="s">
        <v>783</v>
      </c>
      <c r="AV45" s="306" t="s">
        <v>784</v>
      </c>
      <c r="AW45" s="199" t="s">
        <v>805</v>
      </c>
      <c r="AX45" s="327"/>
      <c r="CF45" s="23"/>
    </row>
    <row r="46" spans="1:84" ht="45" customHeight="1" thickBot="1">
      <c r="A46" s="14" t="s">
        <v>44</v>
      </c>
      <c r="B46" s="15" t="s">
        <v>162</v>
      </c>
      <c r="C46" s="10" t="s">
        <v>45</v>
      </c>
      <c r="D46" s="1"/>
      <c r="E46" s="35">
        <v>48213</v>
      </c>
      <c r="F46" s="30" t="s">
        <v>160</v>
      </c>
      <c r="G46" s="1" t="s">
        <v>90</v>
      </c>
      <c r="H46" s="1" t="s">
        <v>48</v>
      </c>
      <c r="I46" s="1"/>
      <c r="J46" s="1"/>
      <c r="K46" s="30" t="s">
        <v>652</v>
      </c>
      <c r="L46" s="25" t="s">
        <v>55</v>
      </c>
      <c r="M46" s="18" t="s">
        <v>130</v>
      </c>
      <c r="N46" s="19" t="s">
        <v>131</v>
      </c>
      <c r="O46" s="42" t="s">
        <v>132</v>
      </c>
      <c r="P46" s="30" t="s">
        <v>112</v>
      </c>
      <c r="Q46" s="32">
        <v>2</v>
      </c>
      <c r="R46" s="32">
        <v>4</v>
      </c>
      <c r="S46" s="22" t="s">
        <v>55</v>
      </c>
      <c r="T46" s="33" t="s">
        <v>44</v>
      </c>
      <c r="U46" s="22" t="s">
        <v>55</v>
      </c>
      <c r="V46" s="33" t="s">
        <v>44</v>
      </c>
      <c r="W46" s="22" t="s">
        <v>55</v>
      </c>
      <c r="X46" s="21">
        <v>1</v>
      </c>
      <c r="Y46" s="22" t="s">
        <v>55</v>
      </c>
      <c r="Z46" s="32" t="s">
        <v>113</v>
      </c>
      <c r="AA46" s="22" t="s">
        <v>55</v>
      </c>
      <c r="AB46" s="33" t="s">
        <v>44</v>
      </c>
      <c r="AC46" s="22" t="s">
        <v>55</v>
      </c>
      <c r="AD46" s="32" t="s">
        <v>113</v>
      </c>
      <c r="AE46" s="22" t="s">
        <v>55</v>
      </c>
      <c r="AF46" s="32">
        <v>1</v>
      </c>
      <c r="AG46" s="32">
        <v>1</v>
      </c>
      <c r="AH46" s="25" t="s">
        <v>55</v>
      </c>
      <c r="AI46" s="30" t="s">
        <v>93</v>
      </c>
      <c r="AJ46" s="39" t="s">
        <v>115</v>
      </c>
      <c r="AK46" s="1"/>
      <c r="AL46" s="1"/>
      <c r="AM46" s="1"/>
      <c r="AN46" s="23"/>
      <c r="AO46" s="1"/>
      <c r="AP46" s="1"/>
      <c r="AQ46" s="1"/>
      <c r="AR46" s="194" t="s">
        <v>774</v>
      </c>
      <c r="AS46" s="203" t="s">
        <v>637</v>
      </c>
      <c r="AT46" s="304" t="s">
        <v>964</v>
      </c>
      <c r="AU46" s="306" t="s">
        <v>783</v>
      </c>
      <c r="AV46" s="306" t="s">
        <v>784</v>
      </c>
      <c r="AW46" s="199" t="s">
        <v>805</v>
      </c>
      <c r="AX46" s="327"/>
      <c r="CF46" s="23"/>
    </row>
    <row r="47" spans="1:84" ht="45" customHeight="1" thickBot="1">
      <c r="A47" s="14" t="s">
        <v>44</v>
      </c>
      <c r="B47" s="15" t="s">
        <v>163</v>
      </c>
      <c r="C47" s="10" t="s">
        <v>45</v>
      </c>
      <c r="D47" s="1"/>
      <c r="E47" s="35">
        <v>48213</v>
      </c>
      <c r="F47" s="30" t="s">
        <v>160</v>
      </c>
      <c r="G47" s="1" t="s">
        <v>90</v>
      </c>
      <c r="H47" s="30" t="s">
        <v>67</v>
      </c>
      <c r="I47" s="1"/>
      <c r="J47" s="1"/>
      <c r="K47" s="30" t="s">
        <v>650</v>
      </c>
      <c r="L47" s="25" t="s">
        <v>55</v>
      </c>
      <c r="M47" s="18" t="s">
        <v>130</v>
      </c>
      <c r="N47" s="19" t="s">
        <v>131</v>
      </c>
      <c r="O47" s="38" t="s">
        <v>132</v>
      </c>
      <c r="P47" s="30" t="s">
        <v>112</v>
      </c>
      <c r="Q47" s="32">
        <v>2</v>
      </c>
      <c r="R47" s="32">
        <v>4</v>
      </c>
      <c r="S47" s="22" t="s">
        <v>55</v>
      </c>
      <c r="T47" s="33" t="s">
        <v>44</v>
      </c>
      <c r="U47" s="22" t="s">
        <v>55</v>
      </c>
      <c r="V47" s="33" t="s">
        <v>44</v>
      </c>
      <c r="W47" s="22" t="s">
        <v>55</v>
      </c>
      <c r="X47" s="21">
        <v>1</v>
      </c>
      <c r="Y47" s="22" t="s">
        <v>55</v>
      </c>
      <c r="Z47" s="32" t="s">
        <v>113</v>
      </c>
      <c r="AA47" s="22" t="s">
        <v>55</v>
      </c>
      <c r="AB47" s="33" t="s">
        <v>44</v>
      </c>
      <c r="AC47" s="22" t="s">
        <v>55</v>
      </c>
      <c r="AD47" s="32" t="s">
        <v>113</v>
      </c>
      <c r="AE47" s="22" t="s">
        <v>55</v>
      </c>
      <c r="AF47" s="32">
        <v>1</v>
      </c>
      <c r="AG47" s="32">
        <v>1</v>
      </c>
      <c r="AH47" s="25" t="s">
        <v>55</v>
      </c>
      <c r="AI47" s="30" t="s">
        <v>93</v>
      </c>
      <c r="AJ47" s="39" t="s">
        <v>115</v>
      </c>
      <c r="AK47" s="1"/>
      <c r="AL47" s="1"/>
      <c r="AM47" s="1"/>
      <c r="AN47" s="23"/>
      <c r="AO47" s="1"/>
      <c r="AP47" s="1"/>
      <c r="AQ47" s="1"/>
      <c r="AR47" s="194" t="s">
        <v>774</v>
      </c>
      <c r="AS47" s="203" t="s">
        <v>637</v>
      </c>
      <c r="AT47" s="304" t="s">
        <v>964</v>
      </c>
      <c r="AU47" s="306" t="s">
        <v>783</v>
      </c>
      <c r="AV47" s="306" t="s">
        <v>784</v>
      </c>
      <c r="AW47" s="199" t="s">
        <v>805</v>
      </c>
      <c r="AX47" s="327"/>
      <c r="CF47" s="23"/>
    </row>
    <row r="48" spans="1:84" ht="45" customHeight="1" thickBot="1">
      <c r="A48" s="14" t="s">
        <v>44</v>
      </c>
      <c r="B48" s="15" t="s">
        <v>164</v>
      </c>
      <c r="C48" s="27" t="s">
        <v>14</v>
      </c>
      <c r="D48" s="28"/>
      <c r="E48" s="29">
        <v>45565</v>
      </c>
      <c r="F48" s="1" t="s">
        <v>117</v>
      </c>
      <c r="G48" s="1" t="s">
        <v>47</v>
      </c>
      <c r="H48" s="1" t="s">
        <v>48</v>
      </c>
      <c r="I48" s="1"/>
      <c r="J48" s="1"/>
      <c r="K48" s="1" t="s">
        <v>653</v>
      </c>
      <c r="L48" s="25" t="s">
        <v>55</v>
      </c>
      <c r="M48" s="18" t="s">
        <v>143</v>
      </c>
      <c r="N48" s="19" t="s">
        <v>144</v>
      </c>
      <c r="O48" s="41" t="s">
        <v>145</v>
      </c>
      <c r="P48" s="1" t="s">
        <v>72</v>
      </c>
      <c r="Q48" s="21">
        <v>2</v>
      </c>
      <c r="R48" s="21">
        <v>4</v>
      </c>
      <c r="S48" s="22" t="s">
        <v>55</v>
      </c>
      <c r="T48" s="22" t="s">
        <v>55</v>
      </c>
      <c r="U48" s="22" t="s">
        <v>55</v>
      </c>
      <c r="V48" s="22" t="s">
        <v>55</v>
      </c>
      <c r="W48" s="21">
        <v>1</v>
      </c>
      <c r="X48" s="21">
        <v>1</v>
      </c>
      <c r="Y48" s="22" t="s">
        <v>55</v>
      </c>
      <c r="Z48" s="22" t="s">
        <v>55</v>
      </c>
      <c r="AA48" s="33" t="s">
        <v>44</v>
      </c>
      <c r="AB48" s="22" t="s">
        <v>55</v>
      </c>
      <c r="AC48" s="22" t="s">
        <v>55</v>
      </c>
      <c r="AD48" s="22" t="s">
        <v>55</v>
      </c>
      <c r="AE48" s="21">
        <v>1</v>
      </c>
      <c r="AF48" s="22" t="s">
        <v>55</v>
      </c>
      <c r="AG48" s="22" t="s">
        <v>55</v>
      </c>
      <c r="AH48" s="25" t="s">
        <v>55</v>
      </c>
      <c r="AI48" s="1" t="s">
        <v>146</v>
      </c>
      <c r="AJ48" s="1" t="s">
        <v>73</v>
      </c>
      <c r="AK48" s="1"/>
      <c r="AL48" s="1"/>
      <c r="AM48" s="1"/>
      <c r="AN48" s="1"/>
      <c r="AO48" s="1"/>
      <c r="AP48" s="1"/>
      <c r="AQ48" s="1"/>
      <c r="AR48" s="312" t="s">
        <v>1099</v>
      </c>
      <c r="AS48" s="203" t="s">
        <v>637</v>
      </c>
      <c r="AT48" s="304" t="s">
        <v>965</v>
      </c>
      <c r="AU48" s="306" t="s">
        <v>783</v>
      </c>
      <c r="AV48" s="306" t="s">
        <v>784</v>
      </c>
      <c r="AW48" s="199" t="s">
        <v>908</v>
      </c>
      <c r="AX48" s="327"/>
      <c r="CF48" s="23"/>
    </row>
    <row r="49" spans="1:84" ht="45" customHeight="1" thickBot="1">
      <c r="A49" s="14" t="s">
        <v>44</v>
      </c>
      <c r="B49" s="15" t="s">
        <v>165</v>
      </c>
      <c r="C49" s="27" t="s">
        <v>14</v>
      </c>
      <c r="D49" s="28"/>
      <c r="E49" s="29">
        <v>45565</v>
      </c>
      <c r="F49" s="1" t="s">
        <v>117</v>
      </c>
      <c r="G49" s="1" t="s">
        <v>47</v>
      </c>
      <c r="H49" s="1" t="s">
        <v>48</v>
      </c>
      <c r="I49" s="1"/>
      <c r="J49" s="1"/>
      <c r="K49" s="1" t="s">
        <v>654</v>
      </c>
      <c r="L49" s="25" t="s">
        <v>55</v>
      </c>
      <c r="M49" s="18" t="s">
        <v>143</v>
      </c>
      <c r="N49" s="19" t="s">
        <v>144</v>
      </c>
      <c r="O49" s="41" t="s">
        <v>145</v>
      </c>
      <c r="P49" s="1" t="s">
        <v>72</v>
      </c>
      <c r="Q49" s="21">
        <v>2</v>
      </c>
      <c r="R49" s="21">
        <v>4</v>
      </c>
      <c r="S49" s="22" t="s">
        <v>55</v>
      </c>
      <c r="T49" s="22" t="s">
        <v>55</v>
      </c>
      <c r="U49" s="22" t="s">
        <v>55</v>
      </c>
      <c r="V49" s="22" t="s">
        <v>55</v>
      </c>
      <c r="W49" s="21">
        <v>1</v>
      </c>
      <c r="X49" s="21">
        <v>1</v>
      </c>
      <c r="Y49" s="22" t="s">
        <v>55</v>
      </c>
      <c r="Z49" s="22" t="s">
        <v>55</v>
      </c>
      <c r="AA49" s="33" t="s">
        <v>44</v>
      </c>
      <c r="AB49" s="22" t="s">
        <v>55</v>
      </c>
      <c r="AC49" s="22" t="s">
        <v>55</v>
      </c>
      <c r="AD49" s="22" t="s">
        <v>55</v>
      </c>
      <c r="AE49" s="21">
        <v>1</v>
      </c>
      <c r="AF49" s="22" t="s">
        <v>55</v>
      </c>
      <c r="AG49" s="22" t="s">
        <v>55</v>
      </c>
      <c r="AH49" s="25" t="s">
        <v>55</v>
      </c>
      <c r="AI49" s="1" t="s">
        <v>146</v>
      </c>
      <c r="AJ49" s="1" t="s">
        <v>73</v>
      </c>
      <c r="AK49" s="30"/>
      <c r="AL49" s="30"/>
      <c r="AM49" s="30"/>
      <c r="AN49" s="34"/>
      <c r="AO49" s="30"/>
      <c r="AP49" s="30"/>
      <c r="AQ49" s="30"/>
      <c r="AR49" s="312" t="s">
        <v>1099</v>
      </c>
      <c r="AS49" s="203" t="s">
        <v>637</v>
      </c>
      <c r="AT49" s="304" t="s">
        <v>965</v>
      </c>
      <c r="AU49" s="306" t="s">
        <v>783</v>
      </c>
      <c r="AV49" s="306" t="s">
        <v>784</v>
      </c>
      <c r="AW49" s="199" t="s">
        <v>908</v>
      </c>
      <c r="AX49" s="327"/>
      <c r="CF49" s="34"/>
    </row>
    <row r="50" spans="1:84" ht="45" customHeight="1" thickBot="1">
      <c r="A50" s="14" t="s">
        <v>44</v>
      </c>
      <c r="B50" s="15" t="s">
        <v>166</v>
      </c>
      <c r="C50" s="27" t="s">
        <v>14</v>
      </c>
      <c r="D50" s="28"/>
      <c r="E50" s="29">
        <v>45565</v>
      </c>
      <c r="F50" s="1" t="s">
        <v>117</v>
      </c>
      <c r="G50" s="1" t="s">
        <v>47</v>
      </c>
      <c r="H50" s="1" t="s">
        <v>48</v>
      </c>
      <c r="I50" s="1"/>
      <c r="J50" s="1"/>
      <c r="K50" s="1" t="s">
        <v>655</v>
      </c>
      <c r="L50" s="25" t="s">
        <v>55</v>
      </c>
      <c r="M50" s="18" t="s">
        <v>143</v>
      </c>
      <c r="N50" s="19" t="s">
        <v>144</v>
      </c>
      <c r="O50" s="36" t="s">
        <v>145</v>
      </c>
      <c r="P50" s="1" t="s">
        <v>72</v>
      </c>
      <c r="Q50" s="21">
        <v>2</v>
      </c>
      <c r="R50" s="21">
        <v>4</v>
      </c>
      <c r="S50" s="22" t="s">
        <v>55</v>
      </c>
      <c r="T50" s="22" t="s">
        <v>55</v>
      </c>
      <c r="U50" s="22" t="s">
        <v>55</v>
      </c>
      <c r="V50" s="22" t="s">
        <v>55</v>
      </c>
      <c r="W50" s="21">
        <v>1</v>
      </c>
      <c r="X50" s="21">
        <v>1</v>
      </c>
      <c r="Y50" s="22" t="s">
        <v>55</v>
      </c>
      <c r="Z50" s="22" t="s">
        <v>55</v>
      </c>
      <c r="AA50" s="33" t="s">
        <v>44</v>
      </c>
      <c r="AB50" s="22" t="s">
        <v>55</v>
      </c>
      <c r="AC50" s="22" t="s">
        <v>55</v>
      </c>
      <c r="AD50" s="22" t="s">
        <v>55</v>
      </c>
      <c r="AE50" s="21">
        <v>1</v>
      </c>
      <c r="AF50" s="22" t="s">
        <v>55</v>
      </c>
      <c r="AG50" s="22" t="s">
        <v>55</v>
      </c>
      <c r="AH50" s="25" t="s">
        <v>55</v>
      </c>
      <c r="AI50" s="1" t="s">
        <v>146</v>
      </c>
      <c r="AJ50" s="1" t="s">
        <v>73</v>
      </c>
      <c r="AK50" s="1"/>
      <c r="AL50" s="1"/>
      <c r="AM50" s="1"/>
      <c r="AN50" s="1"/>
      <c r="AO50" s="1"/>
      <c r="AP50" s="1"/>
      <c r="AQ50" s="1"/>
      <c r="AR50" s="312" t="s">
        <v>1100</v>
      </c>
      <c r="AS50" s="203" t="s">
        <v>637</v>
      </c>
      <c r="AT50" s="304" t="s">
        <v>965</v>
      </c>
      <c r="AU50" s="306" t="s">
        <v>783</v>
      </c>
      <c r="AV50" s="306" t="s">
        <v>784</v>
      </c>
      <c r="AW50" s="199" t="s">
        <v>908</v>
      </c>
      <c r="AX50" s="327"/>
      <c r="CF50" s="23"/>
    </row>
    <row r="51" spans="1:84" ht="45" customHeight="1" thickBot="1">
      <c r="A51" s="14" t="s">
        <v>44</v>
      </c>
      <c r="B51" s="15" t="s">
        <v>167</v>
      </c>
      <c r="C51" s="10" t="s">
        <v>45</v>
      </c>
      <c r="D51" s="1"/>
      <c r="E51" s="17">
        <v>47483</v>
      </c>
      <c r="F51" s="1" t="s">
        <v>117</v>
      </c>
      <c r="G51" s="1" t="s">
        <v>47</v>
      </c>
      <c r="H51" s="1" t="s">
        <v>48</v>
      </c>
      <c r="I51" s="1"/>
      <c r="J51" s="1"/>
      <c r="K51" s="1" t="s">
        <v>656</v>
      </c>
      <c r="L51" s="25" t="s">
        <v>55</v>
      </c>
      <c r="M51" s="18" t="s">
        <v>150</v>
      </c>
      <c r="N51" s="19" t="s">
        <v>151</v>
      </c>
      <c r="O51" s="36" t="s">
        <v>152</v>
      </c>
      <c r="P51" s="1" t="s">
        <v>72</v>
      </c>
      <c r="Q51" s="21">
        <v>2</v>
      </c>
      <c r="R51" s="21">
        <v>4</v>
      </c>
      <c r="S51" s="22" t="s">
        <v>55</v>
      </c>
      <c r="T51" s="33" t="s">
        <v>44</v>
      </c>
      <c r="U51" s="22" t="s">
        <v>55</v>
      </c>
      <c r="V51" s="22" t="s">
        <v>55</v>
      </c>
      <c r="W51" s="21">
        <v>1</v>
      </c>
      <c r="X51" s="21">
        <v>1</v>
      </c>
      <c r="Y51" s="22" t="s">
        <v>55</v>
      </c>
      <c r="Z51" s="22" t="s">
        <v>55</v>
      </c>
      <c r="AA51" s="22" t="s">
        <v>55</v>
      </c>
      <c r="AB51" s="33" t="s">
        <v>44</v>
      </c>
      <c r="AC51" s="22" t="s">
        <v>55</v>
      </c>
      <c r="AD51" s="22" t="s">
        <v>55</v>
      </c>
      <c r="AE51" s="22" t="s">
        <v>55</v>
      </c>
      <c r="AF51" s="21">
        <v>1</v>
      </c>
      <c r="AG51" s="22" t="s">
        <v>55</v>
      </c>
      <c r="AH51" s="25" t="s">
        <v>55</v>
      </c>
      <c r="AI51" s="1" t="s">
        <v>93</v>
      </c>
      <c r="AJ51" s="1" t="s">
        <v>94</v>
      </c>
      <c r="AK51" s="1"/>
      <c r="AL51" s="1"/>
      <c r="AM51" s="1"/>
      <c r="AN51" s="1"/>
      <c r="AO51" s="1"/>
      <c r="AP51" s="1"/>
      <c r="AQ51" s="1"/>
      <c r="AR51" s="194" t="s">
        <v>775</v>
      </c>
      <c r="AS51" s="203" t="s">
        <v>637</v>
      </c>
      <c r="AT51" s="304" t="s">
        <v>966</v>
      </c>
      <c r="AU51" s="306" t="s">
        <v>783</v>
      </c>
      <c r="AV51" s="306" t="s">
        <v>784</v>
      </c>
      <c r="AW51" s="199" t="s">
        <v>806</v>
      </c>
      <c r="AX51" s="327"/>
      <c r="CF51" s="23"/>
    </row>
    <row r="52" spans="1:84" ht="45" customHeight="1" thickBot="1">
      <c r="A52" s="14" t="s">
        <v>44</v>
      </c>
      <c r="B52" s="15" t="s">
        <v>168</v>
      </c>
      <c r="C52" s="10" t="s">
        <v>45</v>
      </c>
      <c r="D52" s="1"/>
      <c r="E52" s="17">
        <v>47483</v>
      </c>
      <c r="F52" s="1" t="s">
        <v>117</v>
      </c>
      <c r="G52" s="1" t="s">
        <v>47</v>
      </c>
      <c r="H52" s="1" t="s">
        <v>48</v>
      </c>
      <c r="I52" s="1"/>
      <c r="J52" s="1"/>
      <c r="K52" s="1" t="s">
        <v>657</v>
      </c>
      <c r="L52" s="25" t="s">
        <v>55</v>
      </c>
      <c r="M52" s="18" t="s">
        <v>150</v>
      </c>
      <c r="N52" s="19" t="s">
        <v>151</v>
      </c>
      <c r="O52" s="36" t="s">
        <v>152</v>
      </c>
      <c r="P52" s="1" t="s">
        <v>72</v>
      </c>
      <c r="Q52" s="21">
        <v>2</v>
      </c>
      <c r="R52" s="21">
        <v>4</v>
      </c>
      <c r="S52" s="22" t="s">
        <v>55</v>
      </c>
      <c r="T52" s="33" t="s">
        <v>44</v>
      </c>
      <c r="U52" s="22" t="s">
        <v>55</v>
      </c>
      <c r="V52" s="22" t="s">
        <v>55</v>
      </c>
      <c r="W52" s="21">
        <v>1</v>
      </c>
      <c r="X52" s="21">
        <v>1</v>
      </c>
      <c r="Y52" s="22" t="s">
        <v>55</v>
      </c>
      <c r="Z52" s="22" t="s">
        <v>55</v>
      </c>
      <c r="AA52" s="22" t="s">
        <v>55</v>
      </c>
      <c r="AB52" s="33" t="s">
        <v>44</v>
      </c>
      <c r="AC52" s="22" t="s">
        <v>55</v>
      </c>
      <c r="AD52" s="22" t="s">
        <v>55</v>
      </c>
      <c r="AE52" s="22" t="s">
        <v>55</v>
      </c>
      <c r="AF52" s="21">
        <v>1</v>
      </c>
      <c r="AG52" s="22" t="s">
        <v>55</v>
      </c>
      <c r="AH52" s="25" t="s">
        <v>55</v>
      </c>
      <c r="AI52" s="1" t="s">
        <v>93</v>
      </c>
      <c r="AJ52" s="1" t="s">
        <v>94</v>
      </c>
      <c r="AK52" s="1"/>
      <c r="AL52" s="1"/>
      <c r="AM52" s="1"/>
      <c r="AN52" s="1"/>
      <c r="AO52" s="1"/>
      <c r="AP52" s="1"/>
      <c r="AQ52" s="1"/>
      <c r="AR52" s="194" t="s">
        <v>775</v>
      </c>
      <c r="AS52" s="203" t="s">
        <v>637</v>
      </c>
      <c r="AT52" s="304" t="s">
        <v>966</v>
      </c>
      <c r="AU52" s="306" t="s">
        <v>783</v>
      </c>
      <c r="AV52" s="306" t="s">
        <v>784</v>
      </c>
      <c r="AW52" s="199" t="s">
        <v>806</v>
      </c>
      <c r="AX52" s="327"/>
      <c r="CF52" s="23"/>
    </row>
    <row r="53" spans="1:84" ht="45" customHeight="1" thickBot="1">
      <c r="A53" s="14" t="s">
        <v>44</v>
      </c>
      <c r="B53" s="15" t="s">
        <v>169</v>
      </c>
      <c r="C53" s="10" t="s">
        <v>45</v>
      </c>
      <c r="D53" s="1"/>
      <c r="E53" s="17">
        <v>47483</v>
      </c>
      <c r="F53" s="1" t="s">
        <v>117</v>
      </c>
      <c r="G53" s="1" t="s">
        <v>47</v>
      </c>
      <c r="H53" s="1" t="s">
        <v>48</v>
      </c>
      <c r="I53" s="1"/>
      <c r="J53" s="1"/>
      <c r="K53" s="1" t="s">
        <v>658</v>
      </c>
      <c r="L53" s="25" t="s">
        <v>55</v>
      </c>
      <c r="M53" s="18" t="s">
        <v>150</v>
      </c>
      <c r="N53" s="19" t="s">
        <v>151</v>
      </c>
      <c r="O53" s="36" t="s">
        <v>152</v>
      </c>
      <c r="P53" s="1" t="s">
        <v>72</v>
      </c>
      <c r="Q53" s="21">
        <v>2</v>
      </c>
      <c r="R53" s="21">
        <v>4</v>
      </c>
      <c r="S53" s="22" t="s">
        <v>55</v>
      </c>
      <c r="T53" s="33" t="s">
        <v>44</v>
      </c>
      <c r="U53" s="22" t="s">
        <v>55</v>
      </c>
      <c r="V53" s="22" t="s">
        <v>55</v>
      </c>
      <c r="W53" s="21">
        <v>1</v>
      </c>
      <c r="X53" s="21">
        <v>1</v>
      </c>
      <c r="Y53" s="22" t="s">
        <v>55</v>
      </c>
      <c r="Z53" s="22" t="s">
        <v>55</v>
      </c>
      <c r="AA53" s="22" t="s">
        <v>55</v>
      </c>
      <c r="AB53" s="33" t="s">
        <v>44</v>
      </c>
      <c r="AC53" s="22" t="s">
        <v>55</v>
      </c>
      <c r="AD53" s="22" t="s">
        <v>55</v>
      </c>
      <c r="AE53" s="22" t="s">
        <v>55</v>
      </c>
      <c r="AF53" s="21">
        <v>1</v>
      </c>
      <c r="AG53" s="22" t="s">
        <v>55</v>
      </c>
      <c r="AH53" s="25" t="s">
        <v>55</v>
      </c>
      <c r="AI53" s="1" t="s">
        <v>93</v>
      </c>
      <c r="AJ53" s="1" t="s">
        <v>94</v>
      </c>
      <c r="AK53" s="1"/>
      <c r="AL53" s="1"/>
      <c r="AM53" s="1"/>
      <c r="AN53" s="1"/>
      <c r="AO53" s="1"/>
      <c r="AP53" s="1"/>
      <c r="AQ53" s="1"/>
      <c r="AR53" s="194" t="s">
        <v>775</v>
      </c>
      <c r="AS53" s="203" t="s">
        <v>637</v>
      </c>
      <c r="AT53" s="304" t="s">
        <v>966</v>
      </c>
      <c r="AU53" s="306" t="s">
        <v>783</v>
      </c>
      <c r="AV53" s="306" t="s">
        <v>784</v>
      </c>
      <c r="AW53" s="199" t="s">
        <v>806</v>
      </c>
      <c r="AX53" s="327"/>
      <c r="CF53" s="23"/>
    </row>
    <row r="54" spans="1:84" ht="45" customHeight="1" thickBot="1">
      <c r="A54" s="14" t="s">
        <v>44</v>
      </c>
      <c r="B54" s="15" t="s">
        <v>170</v>
      </c>
      <c r="C54" s="27" t="s">
        <v>14</v>
      </c>
      <c r="D54" s="28"/>
      <c r="E54" s="29">
        <v>45565</v>
      </c>
      <c r="F54" s="1" t="s">
        <v>125</v>
      </c>
      <c r="G54" s="1" t="s">
        <v>62</v>
      </c>
      <c r="H54" s="1" t="s">
        <v>48</v>
      </c>
      <c r="I54" s="1"/>
      <c r="J54" s="1"/>
      <c r="K54" s="1" t="s">
        <v>653</v>
      </c>
      <c r="L54" s="25" t="s">
        <v>55</v>
      </c>
      <c r="M54" s="18" t="s">
        <v>143</v>
      </c>
      <c r="N54" s="19" t="s">
        <v>144</v>
      </c>
      <c r="O54" s="36" t="s">
        <v>145</v>
      </c>
      <c r="P54" s="1" t="s">
        <v>72</v>
      </c>
      <c r="Q54" s="21">
        <v>2</v>
      </c>
      <c r="R54" s="21">
        <v>4</v>
      </c>
      <c r="S54" s="22" t="s">
        <v>55</v>
      </c>
      <c r="T54" s="22" t="s">
        <v>55</v>
      </c>
      <c r="U54" s="22" t="s">
        <v>55</v>
      </c>
      <c r="V54" s="22" t="s">
        <v>55</v>
      </c>
      <c r="W54" s="21">
        <v>1</v>
      </c>
      <c r="X54" s="21">
        <v>1</v>
      </c>
      <c r="Y54" s="22" t="s">
        <v>55</v>
      </c>
      <c r="Z54" s="22" t="s">
        <v>55</v>
      </c>
      <c r="AA54" s="33" t="s">
        <v>44</v>
      </c>
      <c r="AB54" s="22" t="s">
        <v>55</v>
      </c>
      <c r="AC54" s="22" t="s">
        <v>55</v>
      </c>
      <c r="AD54" s="22" t="s">
        <v>55</v>
      </c>
      <c r="AE54" s="21">
        <v>1</v>
      </c>
      <c r="AF54" s="22" t="s">
        <v>55</v>
      </c>
      <c r="AG54" s="22" t="s">
        <v>55</v>
      </c>
      <c r="AH54" s="22" t="s">
        <v>55</v>
      </c>
      <c r="AI54" s="1" t="s">
        <v>146</v>
      </c>
      <c r="AJ54" s="1" t="s">
        <v>73</v>
      </c>
      <c r="AK54" s="1"/>
      <c r="AL54" s="1"/>
      <c r="AM54" s="1"/>
      <c r="AN54" s="1"/>
      <c r="AO54" s="1"/>
      <c r="AP54" s="1"/>
      <c r="AQ54" s="1"/>
      <c r="AR54" s="312" t="s">
        <v>1101</v>
      </c>
      <c r="AS54" s="203" t="s">
        <v>637</v>
      </c>
      <c r="AT54" s="304" t="s">
        <v>967</v>
      </c>
      <c r="AU54" s="306" t="s">
        <v>783</v>
      </c>
      <c r="AV54" s="306" t="s">
        <v>784</v>
      </c>
      <c r="AW54" s="199" t="s">
        <v>909</v>
      </c>
      <c r="AX54" s="327"/>
      <c r="CF54" s="23"/>
    </row>
    <row r="55" spans="1:84" ht="45" customHeight="1" thickBot="1">
      <c r="A55" s="14" t="s">
        <v>44</v>
      </c>
      <c r="B55" s="15" t="s">
        <v>171</v>
      </c>
      <c r="C55" s="27" t="s">
        <v>14</v>
      </c>
      <c r="D55" s="28"/>
      <c r="E55" s="29">
        <v>45565</v>
      </c>
      <c r="F55" s="1" t="s">
        <v>125</v>
      </c>
      <c r="G55" s="1" t="s">
        <v>62</v>
      </c>
      <c r="H55" s="1" t="s">
        <v>48</v>
      </c>
      <c r="I55" s="1"/>
      <c r="J55" s="1"/>
      <c r="K55" s="1" t="s">
        <v>654</v>
      </c>
      <c r="L55" s="25" t="s">
        <v>55</v>
      </c>
      <c r="M55" s="18" t="s">
        <v>143</v>
      </c>
      <c r="N55" s="19" t="s">
        <v>144</v>
      </c>
      <c r="O55" s="36" t="s">
        <v>145</v>
      </c>
      <c r="P55" s="1" t="s">
        <v>72</v>
      </c>
      <c r="Q55" s="21">
        <v>2</v>
      </c>
      <c r="R55" s="21">
        <v>4</v>
      </c>
      <c r="S55" s="22" t="s">
        <v>55</v>
      </c>
      <c r="T55" s="22" t="s">
        <v>55</v>
      </c>
      <c r="U55" s="22" t="s">
        <v>55</v>
      </c>
      <c r="V55" s="22" t="s">
        <v>55</v>
      </c>
      <c r="W55" s="21">
        <v>1</v>
      </c>
      <c r="X55" s="21">
        <v>1</v>
      </c>
      <c r="Y55" s="22" t="s">
        <v>55</v>
      </c>
      <c r="Z55" s="22" t="s">
        <v>55</v>
      </c>
      <c r="AA55" s="33" t="s">
        <v>44</v>
      </c>
      <c r="AB55" s="22" t="s">
        <v>55</v>
      </c>
      <c r="AC55" s="22" t="s">
        <v>55</v>
      </c>
      <c r="AD55" s="22" t="s">
        <v>55</v>
      </c>
      <c r="AE55" s="21">
        <v>1</v>
      </c>
      <c r="AF55" s="22" t="s">
        <v>55</v>
      </c>
      <c r="AG55" s="22" t="s">
        <v>55</v>
      </c>
      <c r="AH55" s="22" t="s">
        <v>55</v>
      </c>
      <c r="AI55" s="1" t="s">
        <v>146</v>
      </c>
      <c r="AJ55" s="1" t="s">
        <v>73</v>
      </c>
      <c r="AK55" s="1"/>
      <c r="AL55" s="1"/>
      <c r="AM55" s="1"/>
      <c r="AN55" s="1"/>
      <c r="AO55" s="1"/>
      <c r="AP55" s="1"/>
      <c r="AQ55" s="1"/>
      <c r="AR55" s="312" t="s">
        <v>1102</v>
      </c>
      <c r="AS55" s="203" t="s">
        <v>637</v>
      </c>
      <c r="AT55" s="304" t="s">
        <v>967</v>
      </c>
      <c r="AU55" s="306" t="s">
        <v>783</v>
      </c>
      <c r="AV55" s="306" t="s">
        <v>784</v>
      </c>
      <c r="AW55" s="199" t="s">
        <v>909</v>
      </c>
      <c r="AX55" s="327"/>
      <c r="CF55" s="23"/>
    </row>
    <row r="56" spans="1:84" ht="45" customHeight="1" thickBot="1">
      <c r="A56" s="14" t="s">
        <v>44</v>
      </c>
      <c r="B56" s="15" t="s">
        <v>172</v>
      </c>
      <c r="C56" s="27" t="s">
        <v>14</v>
      </c>
      <c r="D56" s="28"/>
      <c r="E56" s="29">
        <v>45565</v>
      </c>
      <c r="F56" s="1" t="s">
        <v>125</v>
      </c>
      <c r="G56" s="1" t="s">
        <v>62</v>
      </c>
      <c r="H56" s="1" t="s">
        <v>48</v>
      </c>
      <c r="I56" s="1"/>
      <c r="J56" s="1"/>
      <c r="K56" s="1" t="s">
        <v>655</v>
      </c>
      <c r="L56" s="25" t="s">
        <v>55</v>
      </c>
      <c r="M56" s="18" t="s">
        <v>143</v>
      </c>
      <c r="N56" s="19" t="s">
        <v>144</v>
      </c>
      <c r="O56" s="36" t="s">
        <v>145</v>
      </c>
      <c r="P56" s="1" t="s">
        <v>72</v>
      </c>
      <c r="Q56" s="21">
        <v>2</v>
      </c>
      <c r="R56" s="21">
        <v>4</v>
      </c>
      <c r="S56" s="22" t="s">
        <v>55</v>
      </c>
      <c r="T56" s="22" t="s">
        <v>55</v>
      </c>
      <c r="U56" s="22" t="s">
        <v>55</v>
      </c>
      <c r="V56" s="22" t="s">
        <v>55</v>
      </c>
      <c r="W56" s="21">
        <v>1</v>
      </c>
      <c r="X56" s="21">
        <v>1</v>
      </c>
      <c r="Y56" s="22" t="s">
        <v>55</v>
      </c>
      <c r="Z56" s="22" t="s">
        <v>55</v>
      </c>
      <c r="AA56" s="33" t="s">
        <v>44</v>
      </c>
      <c r="AB56" s="22" t="s">
        <v>55</v>
      </c>
      <c r="AC56" s="22" t="s">
        <v>55</v>
      </c>
      <c r="AD56" s="22" t="s">
        <v>55</v>
      </c>
      <c r="AE56" s="21">
        <v>1</v>
      </c>
      <c r="AF56" s="22" t="s">
        <v>55</v>
      </c>
      <c r="AG56" s="22" t="s">
        <v>55</v>
      </c>
      <c r="AH56" s="22" t="s">
        <v>55</v>
      </c>
      <c r="AI56" s="1" t="s">
        <v>146</v>
      </c>
      <c r="AJ56" s="1" t="s">
        <v>73</v>
      </c>
      <c r="AK56" s="1"/>
      <c r="AL56" s="1"/>
      <c r="AM56" s="1"/>
      <c r="AN56" s="1"/>
      <c r="AO56" s="1"/>
      <c r="AP56" s="1"/>
      <c r="AQ56" s="1"/>
      <c r="AR56" s="312" t="s">
        <v>1103</v>
      </c>
      <c r="AS56" s="203" t="s">
        <v>637</v>
      </c>
      <c r="AT56" s="304" t="s">
        <v>967</v>
      </c>
      <c r="AU56" s="306" t="s">
        <v>783</v>
      </c>
      <c r="AV56" s="306" t="s">
        <v>784</v>
      </c>
      <c r="AW56" s="199" t="s">
        <v>909</v>
      </c>
      <c r="AX56" s="327"/>
      <c r="CF56" s="23"/>
    </row>
    <row r="57" spans="1:84" ht="45" customHeight="1" thickBot="1">
      <c r="A57" s="14" t="s">
        <v>44</v>
      </c>
      <c r="B57" s="15" t="s">
        <v>173</v>
      </c>
      <c r="C57" s="10" t="s">
        <v>45</v>
      </c>
      <c r="D57" s="45"/>
      <c r="E57" s="51">
        <v>48213</v>
      </c>
      <c r="F57" s="45" t="s">
        <v>117</v>
      </c>
      <c r="G57" s="45" t="s">
        <v>47</v>
      </c>
      <c r="H57" s="45" t="s">
        <v>48</v>
      </c>
      <c r="I57" s="1"/>
      <c r="J57" s="45"/>
      <c r="K57" s="45" t="s">
        <v>651</v>
      </c>
      <c r="L57" s="47" t="s">
        <v>55</v>
      </c>
      <c r="M57" s="18" t="s">
        <v>130</v>
      </c>
      <c r="N57" s="19" t="s">
        <v>131</v>
      </c>
      <c r="O57" s="42" t="s">
        <v>132</v>
      </c>
      <c r="P57" s="45" t="s">
        <v>112</v>
      </c>
      <c r="Q57" s="52">
        <v>2</v>
      </c>
      <c r="R57" s="52">
        <v>4</v>
      </c>
      <c r="S57" s="49" t="s">
        <v>55</v>
      </c>
      <c r="T57" s="50" t="s">
        <v>44</v>
      </c>
      <c r="U57" s="49" t="s">
        <v>55</v>
      </c>
      <c r="V57" s="50" t="s">
        <v>44</v>
      </c>
      <c r="W57" s="49" t="s">
        <v>55</v>
      </c>
      <c r="X57" s="52">
        <v>1</v>
      </c>
      <c r="Y57" s="49" t="s">
        <v>55</v>
      </c>
      <c r="Z57" s="52" t="s">
        <v>113</v>
      </c>
      <c r="AA57" s="49" t="s">
        <v>55</v>
      </c>
      <c r="AB57" s="50" t="s">
        <v>44</v>
      </c>
      <c r="AC57" s="49" t="s">
        <v>55</v>
      </c>
      <c r="AD57" s="52" t="s">
        <v>113</v>
      </c>
      <c r="AE57" s="49" t="s">
        <v>55</v>
      </c>
      <c r="AF57" s="52">
        <v>1</v>
      </c>
      <c r="AG57" s="52">
        <v>1</v>
      </c>
      <c r="AH57" s="47" t="s">
        <v>55</v>
      </c>
      <c r="AI57" s="45" t="s">
        <v>93</v>
      </c>
      <c r="AJ57" s="45" t="s">
        <v>115</v>
      </c>
      <c r="AK57" s="45"/>
      <c r="AL57" s="45"/>
      <c r="AM57" s="45"/>
      <c r="AN57" s="54"/>
      <c r="AO57" s="45"/>
      <c r="AP57" s="45"/>
      <c r="AQ57" s="45"/>
      <c r="AR57" s="194" t="s">
        <v>776</v>
      </c>
      <c r="AS57" s="203" t="s">
        <v>637</v>
      </c>
      <c r="AT57" s="304" t="s">
        <v>968</v>
      </c>
      <c r="AU57" s="306" t="s">
        <v>783</v>
      </c>
      <c r="AV57" s="306" t="s">
        <v>784</v>
      </c>
      <c r="AW57" s="199" t="s">
        <v>807</v>
      </c>
      <c r="AX57" s="327"/>
      <c r="CF57" s="54"/>
    </row>
    <row r="58" spans="1:84" ht="45" customHeight="1" thickBot="1">
      <c r="A58" s="14" t="s">
        <v>44</v>
      </c>
      <c r="B58" s="15" t="s">
        <v>174</v>
      </c>
      <c r="C58" s="10" t="s">
        <v>45</v>
      </c>
      <c r="D58" s="45"/>
      <c r="E58" s="51">
        <v>48213</v>
      </c>
      <c r="F58" s="45" t="s">
        <v>117</v>
      </c>
      <c r="G58" s="45" t="s">
        <v>47</v>
      </c>
      <c r="H58" s="45" t="s">
        <v>48</v>
      </c>
      <c r="I58" s="1"/>
      <c r="J58" s="45"/>
      <c r="K58" s="45" t="s">
        <v>652</v>
      </c>
      <c r="L58" s="47" t="s">
        <v>55</v>
      </c>
      <c r="M58" s="18" t="s">
        <v>130</v>
      </c>
      <c r="N58" s="19" t="s">
        <v>131</v>
      </c>
      <c r="O58" s="55" t="s">
        <v>132</v>
      </c>
      <c r="P58" s="45" t="s">
        <v>112</v>
      </c>
      <c r="Q58" s="52">
        <v>2</v>
      </c>
      <c r="R58" s="52">
        <v>4</v>
      </c>
      <c r="S58" s="49" t="s">
        <v>55</v>
      </c>
      <c r="T58" s="50" t="s">
        <v>44</v>
      </c>
      <c r="U58" s="49" t="s">
        <v>55</v>
      </c>
      <c r="V58" s="50" t="s">
        <v>44</v>
      </c>
      <c r="W58" s="49" t="s">
        <v>55</v>
      </c>
      <c r="X58" s="52">
        <v>1</v>
      </c>
      <c r="Y58" s="49" t="s">
        <v>55</v>
      </c>
      <c r="Z58" s="52" t="s">
        <v>113</v>
      </c>
      <c r="AA58" s="49" t="s">
        <v>55</v>
      </c>
      <c r="AB58" s="50" t="s">
        <v>44</v>
      </c>
      <c r="AC58" s="49" t="s">
        <v>55</v>
      </c>
      <c r="AD58" s="52" t="s">
        <v>113</v>
      </c>
      <c r="AE58" s="49" t="s">
        <v>55</v>
      </c>
      <c r="AF58" s="52">
        <v>1</v>
      </c>
      <c r="AG58" s="52">
        <v>1</v>
      </c>
      <c r="AH58" s="47" t="s">
        <v>55</v>
      </c>
      <c r="AI58" s="45" t="s">
        <v>93</v>
      </c>
      <c r="AJ58" s="45" t="s">
        <v>115</v>
      </c>
      <c r="AK58" s="45"/>
      <c r="AL58" s="45"/>
      <c r="AM58" s="45"/>
      <c r="AN58" s="54"/>
      <c r="AO58" s="45"/>
      <c r="AP58" s="45"/>
      <c r="AQ58" s="45"/>
      <c r="AR58" s="194" t="s">
        <v>776</v>
      </c>
      <c r="AS58" s="203" t="s">
        <v>637</v>
      </c>
      <c r="AT58" s="304" t="s">
        <v>968</v>
      </c>
      <c r="AU58" s="306" t="s">
        <v>783</v>
      </c>
      <c r="AV58" s="306" t="s">
        <v>784</v>
      </c>
      <c r="AW58" s="199" t="s">
        <v>807</v>
      </c>
      <c r="AX58" s="327"/>
      <c r="CF58" s="54"/>
    </row>
    <row r="59" spans="1:84" ht="45" customHeight="1" thickBot="1">
      <c r="A59" s="14" t="s">
        <v>44</v>
      </c>
      <c r="B59" s="15" t="s">
        <v>175</v>
      </c>
      <c r="C59" s="10" t="s">
        <v>45</v>
      </c>
      <c r="D59" s="45"/>
      <c r="E59" s="51">
        <v>48213</v>
      </c>
      <c r="F59" s="45" t="s">
        <v>117</v>
      </c>
      <c r="G59" s="45" t="s">
        <v>47</v>
      </c>
      <c r="H59" s="45" t="s">
        <v>48</v>
      </c>
      <c r="I59" s="1"/>
      <c r="J59" s="45"/>
      <c r="K59" s="45" t="s">
        <v>650</v>
      </c>
      <c r="L59" s="47" t="s">
        <v>55</v>
      </c>
      <c r="M59" s="18" t="s">
        <v>130</v>
      </c>
      <c r="N59" s="19" t="s">
        <v>131</v>
      </c>
      <c r="O59" s="55" t="s">
        <v>132</v>
      </c>
      <c r="P59" s="45" t="s">
        <v>112</v>
      </c>
      <c r="Q59" s="52">
        <v>2</v>
      </c>
      <c r="R59" s="52">
        <v>4</v>
      </c>
      <c r="S59" s="49" t="s">
        <v>55</v>
      </c>
      <c r="T59" s="50" t="s">
        <v>44</v>
      </c>
      <c r="U59" s="49" t="s">
        <v>55</v>
      </c>
      <c r="V59" s="50" t="s">
        <v>44</v>
      </c>
      <c r="W59" s="49" t="s">
        <v>55</v>
      </c>
      <c r="X59" s="52">
        <v>1</v>
      </c>
      <c r="Y59" s="49" t="s">
        <v>55</v>
      </c>
      <c r="Z59" s="52" t="s">
        <v>113</v>
      </c>
      <c r="AA59" s="49" t="s">
        <v>55</v>
      </c>
      <c r="AB59" s="50" t="s">
        <v>44</v>
      </c>
      <c r="AC59" s="49" t="s">
        <v>55</v>
      </c>
      <c r="AD59" s="52" t="s">
        <v>113</v>
      </c>
      <c r="AE59" s="49" t="s">
        <v>55</v>
      </c>
      <c r="AF59" s="52">
        <v>1</v>
      </c>
      <c r="AG59" s="52">
        <v>1</v>
      </c>
      <c r="AH59" s="47" t="s">
        <v>55</v>
      </c>
      <c r="AI59" s="45" t="s">
        <v>93</v>
      </c>
      <c r="AJ59" s="45" t="s">
        <v>115</v>
      </c>
      <c r="AK59" s="45"/>
      <c r="AL59" s="45"/>
      <c r="AM59" s="45"/>
      <c r="AN59" s="54"/>
      <c r="AO59" s="45"/>
      <c r="AP59" s="45"/>
      <c r="AQ59" s="45"/>
      <c r="AR59" s="194" t="s">
        <v>776</v>
      </c>
      <c r="AS59" s="203" t="s">
        <v>637</v>
      </c>
      <c r="AT59" s="304" t="s">
        <v>968</v>
      </c>
      <c r="AU59" s="306" t="s">
        <v>783</v>
      </c>
      <c r="AV59" s="306" t="s">
        <v>784</v>
      </c>
      <c r="AW59" s="199" t="s">
        <v>807</v>
      </c>
      <c r="AX59" s="327"/>
      <c r="CF59" s="54"/>
    </row>
    <row r="60" spans="1:84" ht="45" customHeight="1" thickBot="1">
      <c r="A60" s="14" t="s">
        <v>44</v>
      </c>
      <c r="B60" s="15" t="s">
        <v>176</v>
      </c>
      <c r="C60" s="10" t="s">
        <v>45</v>
      </c>
      <c r="D60" s="1"/>
      <c r="E60" s="17">
        <v>47483</v>
      </c>
      <c r="F60" s="1" t="s">
        <v>125</v>
      </c>
      <c r="G60" s="1" t="s">
        <v>62</v>
      </c>
      <c r="H60" s="1" t="s">
        <v>48</v>
      </c>
      <c r="I60" s="1"/>
      <c r="J60" s="1"/>
      <c r="K60" s="1" t="s">
        <v>656</v>
      </c>
      <c r="L60" s="25" t="s">
        <v>55</v>
      </c>
      <c r="M60" s="18" t="s">
        <v>150</v>
      </c>
      <c r="N60" s="19" t="s">
        <v>151</v>
      </c>
      <c r="O60" s="20" t="s">
        <v>152</v>
      </c>
      <c r="P60" s="1" t="s">
        <v>72</v>
      </c>
      <c r="Q60" s="21">
        <v>2</v>
      </c>
      <c r="R60" s="21">
        <v>4</v>
      </c>
      <c r="S60" s="22" t="s">
        <v>55</v>
      </c>
      <c r="T60" s="33" t="s">
        <v>44</v>
      </c>
      <c r="U60" s="22" t="s">
        <v>55</v>
      </c>
      <c r="V60" s="22" t="s">
        <v>55</v>
      </c>
      <c r="W60" s="21">
        <v>1</v>
      </c>
      <c r="X60" s="21">
        <v>1</v>
      </c>
      <c r="Y60" s="22" t="s">
        <v>55</v>
      </c>
      <c r="Z60" s="22" t="s">
        <v>55</v>
      </c>
      <c r="AA60" s="22" t="s">
        <v>55</v>
      </c>
      <c r="AB60" s="33" t="s">
        <v>44</v>
      </c>
      <c r="AC60" s="22" t="s">
        <v>55</v>
      </c>
      <c r="AD60" s="22" t="s">
        <v>55</v>
      </c>
      <c r="AE60" s="22" t="s">
        <v>55</v>
      </c>
      <c r="AF60" s="21">
        <v>1</v>
      </c>
      <c r="AG60" s="22" t="s">
        <v>55</v>
      </c>
      <c r="AH60" s="25" t="s">
        <v>55</v>
      </c>
      <c r="AI60" s="1" t="s">
        <v>93</v>
      </c>
      <c r="AJ60" s="1" t="s">
        <v>94</v>
      </c>
      <c r="AK60" s="1"/>
      <c r="AL60" s="1"/>
      <c r="AM60" s="1"/>
      <c r="AN60" s="1"/>
      <c r="AO60" s="1"/>
      <c r="AP60" s="1"/>
      <c r="AQ60" s="1"/>
      <c r="AR60" s="194" t="s">
        <v>777</v>
      </c>
      <c r="AS60" s="203" t="s">
        <v>637</v>
      </c>
      <c r="AT60" s="304" t="s">
        <v>969</v>
      </c>
      <c r="AU60" s="306" t="s">
        <v>783</v>
      </c>
      <c r="AV60" s="306" t="s">
        <v>784</v>
      </c>
      <c r="AW60" s="199" t="s">
        <v>808</v>
      </c>
      <c r="AX60" s="327"/>
      <c r="CF60" s="23"/>
    </row>
    <row r="61" spans="1:84" ht="45" customHeight="1" thickBot="1">
      <c r="A61" s="14" t="s">
        <v>44</v>
      </c>
      <c r="B61" s="15" t="s">
        <v>177</v>
      </c>
      <c r="C61" s="10" t="s">
        <v>45</v>
      </c>
      <c r="D61" s="1"/>
      <c r="E61" s="17">
        <v>47483</v>
      </c>
      <c r="F61" s="1" t="s">
        <v>125</v>
      </c>
      <c r="G61" s="1" t="s">
        <v>62</v>
      </c>
      <c r="H61" s="1" t="s">
        <v>48</v>
      </c>
      <c r="I61" s="1"/>
      <c r="J61" s="1"/>
      <c r="K61" s="1" t="s">
        <v>657</v>
      </c>
      <c r="L61" s="25" t="s">
        <v>55</v>
      </c>
      <c r="M61" s="18" t="s">
        <v>150</v>
      </c>
      <c r="N61" s="19" t="s">
        <v>151</v>
      </c>
      <c r="O61" s="20" t="s">
        <v>152</v>
      </c>
      <c r="P61" s="1" t="s">
        <v>72</v>
      </c>
      <c r="Q61" s="21">
        <v>2</v>
      </c>
      <c r="R61" s="21">
        <v>4</v>
      </c>
      <c r="S61" s="22" t="s">
        <v>55</v>
      </c>
      <c r="T61" s="33" t="s">
        <v>44</v>
      </c>
      <c r="U61" s="22" t="s">
        <v>55</v>
      </c>
      <c r="V61" s="22" t="s">
        <v>55</v>
      </c>
      <c r="W61" s="21">
        <v>1</v>
      </c>
      <c r="X61" s="21">
        <v>1</v>
      </c>
      <c r="Y61" s="22" t="s">
        <v>55</v>
      </c>
      <c r="Z61" s="22" t="s">
        <v>55</v>
      </c>
      <c r="AA61" s="22" t="s">
        <v>55</v>
      </c>
      <c r="AB61" s="33" t="s">
        <v>44</v>
      </c>
      <c r="AC61" s="22" t="s">
        <v>55</v>
      </c>
      <c r="AD61" s="22" t="s">
        <v>55</v>
      </c>
      <c r="AE61" s="22" t="s">
        <v>55</v>
      </c>
      <c r="AF61" s="21">
        <v>1</v>
      </c>
      <c r="AG61" s="22" t="s">
        <v>55</v>
      </c>
      <c r="AH61" s="25" t="s">
        <v>55</v>
      </c>
      <c r="AI61" s="1" t="s">
        <v>93</v>
      </c>
      <c r="AJ61" s="1" t="s">
        <v>94</v>
      </c>
      <c r="AK61" s="1"/>
      <c r="AL61" s="1"/>
      <c r="AM61" s="1"/>
      <c r="AN61" s="1"/>
      <c r="AO61" s="1"/>
      <c r="AP61" s="1"/>
      <c r="AQ61" s="1"/>
      <c r="AR61" s="194" t="s">
        <v>777</v>
      </c>
      <c r="AS61" s="203" t="s">
        <v>637</v>
      </c>
      <c r="AT61" s="304" t="s">
        <v>969</v>
      </c>
      <c r="AU61" s="306" t="s">
        <v>783</v>
      </c>
      <c r="AV61" s="306" t="s">
        <v>784</v>
      </c>
      <c r="AW61" s="199" t="s">
        <v>808</v>
      </c>
      <c r="AX61" s="327"/>
      <c r="CF61" s="23"/>
    </row>
    <row r="62" spans="1:84" ht="45" customHeight="1" thickBot="1">
      <c r="A62" s="14" t="s">
        <v>44</v>
      </c>
      <c r="B62" s="15" t="s">
        <v>178</v>
      </c>
      <c r="C62" s="10" t="s">
        <v>45</v>
      </c>
      <c r="D62" s="1"/>
      <c r="E62" s="17">
        <v>47483</v>
      </c>
      <c r="F62" s="1" t="s">
        <v>125</v>
      </c>
      <c r="G62" s="1" t="s">
        <v>62</v>
      </c>
      <c r="H62" s="1" t="s">
        <v>48</v>
      </c>
      <c r="I62" s="1"/>
      <c r="J62" s="1"/>
      <c r="K62" s="1" t="s">
        <v>658</v>
      </c>
      <c r="L62" s="25" t="s">
        <v>55</v>
      </c>
      <c r="M62" s="18" t="s">
        <v>150</v>
      </c>
      <c r="N62" s="19" t="s">
        <v>151</v>
      </c>
      <c r="O62" s="20" t="s">
        <v>152</v>
      </c>
      <c r="P62" s="1" t="s">
        <v>72</v>
      </c>
      <c r="Q62" s="21">
        <v>2</v>
      </c>
      <c r="R62" s="21">
        <v>4</v>
      </c>
      <c r="S62" s="22" t="s">
        <v>55</v>
      </c>
      <c r="T62" s="33" t="s">
        <v>44</v>
      </c>
      <c r="U62" s="22" t="s">
        <v>55</v>
      </c>
      <c r="V62" s="22" t="s">
        <v>55</v>
      </c>
      <c r="W62" s="21">
        <v>1</v>
      </c>
      <c r="X62" s="21">
        <v>1</v>
      </c>
      <c r="Y62" s="22" t="s">
        <v>55</v>
      </c>
      <c r="Z62" s="22" t="s">
        <v>55</v>
      </c>
      <c r="AA62" s="22" t="s">
        <v>55</v>
      </c>
      <c r="AB62" s="33" t="s">
        <v>44</v>
      </c>
      <c r="AC62" s="22" t="s">
        <v>55</v>
      </c>
      <c r="AD62" s="22" t="s">
        <v>55</v>
      </c>
      <c r="AE62" s="22" t="s">
        <v>55</v>
      </c>
      <c r="AF62" s="21">
        <v>1</v>
      </c>
      <c r="AG62" s="22" t="s">
        <v>55</v>
      </c>
      <c r="AH62" s="25" t="s">
        <v>55</v>
      </c>
      <c r="AI62" s="1" t="s">
        <v>93</v>
      </c>
      <c r="AJ62" s="1" t="s">
        <v>94</v>
      </c>
      <c r="AK62" s="1"/>
      <c r="AL62" s="1"/>
      <c r="AM62" s="1"/>
      <c r="AN62" s="1"/>
      <c r="AO62" s="1"/>
      <c r="AP62" s="1"/>
      <c r="AQ62" s="1"/>
      <c r="AR62" s="194" t="s">
        <v>777</v>
      </c>
      <c r="AS62" s="203" t="s">
        <v>637</v>
      </c>
      <c r="AT62" s="304" t="s">
        <v>969</v>
      </c>
      <c r="AU62" s="306" t="s">
        <v>783</v>
      </c>
      <c r="AV62" s="306" t="s">
        <v>784</v>
      </c>
      <c r="AW62" s="199" t="s">
        <v>808</v>
      </c>
      <c r="AX62" s="327"/>
      <c r="CF62" s="23"/>
    </row>
    <row r="63" spans="1:84" ht="45" customHeight="1" thickBot="1">
      <c r="A63" s="14" t="s">
        <v>44</v>
      </c>
      <c r="B63" s="15" t="s">
        <v>179</v>
      </c>
      <c r="C63" s="10" t="s">
        <v>45</v>
      </c>
      <c r="D63" s="45"/>
      <c r="E63" s="51">
        <v>48213</v>
      </c>
      <c r="F63" s="45" t="s">
        <v>125</v>
      </c>
      <c r="G63" s="45" t="s">
        <v>62</v>
      </c>
      <c r="H63" s="45" t="s">
        <v>48</v>
      </c>
      <c r="I63" s="1"/>
      <c r="J63" s="45"/>
      <c r="K63" s="45" t="s">
        <v>651</v>
      </c>
      <c r="L63" s="47" t="s">
        <v>55</v>
      </c>
      <c r="M63" s="18" t="s">
        <v>130</v>
      </c>
      <c r="N63" s="19" t="s">
        <v>131</v>
      </c>
      <c r="O63" s="55" t="s">
        <v>132</v>
      </c>
      <c r="P63" s="45" t="s">
        <v>112</v>
      </c>
      <c r="Q63" s="52">
        <v>2</v>
      </c>
      <c r="R63" s="52">
        <v>4</v>
      </c>
      <c r="S63" s="49" t="s">
        <v>55</v>
      </c>
      <c r="T63" s="50" t="s">
        <v>44</v>
      </c>
      <c r="U63" s="49" t="s">
        <v>55</v>
      </c>
      <c r="V63" s="50" t="s">
        <v>44</v>
      </c>
      <c r="W63" s="49" t="s">
        <v>55</v>
      </c>
      <c r="X63" s="52">
        <v>1</v>
      </c>
      <c r="Y63" s="49" t="s">
        <v>55</v>
      </c>
      <c r="Z63" s="52" t="s">
        <v>113</v>
      </c>
      <c r="AA63" s="49" t="s">
        <v>55</v>
      </c>
      <c r="AB63" s="50" t="s">
        <v>44</v>
      </c>
      <c r="AC63" s="49" t="s">
        <v>55</v>
      </c>
      <c r="AD63" s="52" t="s">
        <v>113</v>
      </c>
      <c r="AE63" s="49" t="s">
        <v>55</v>
      </c>
      <c r="AF63" s="52">
        <v>1</v>
      </c>
      <c r="AG63" s="52">
        <v>1</v>
      </c>
      <c r="AH63" s="47" t="s">
        <v>55</v>
      </c>
      <c r="AI63" s="45" t="s">
        <v>93</v>
      </c>
      <c r="AJ63" s="45" t="s">
        <v>115</v>
      </c>
      <c r="AK63" s="45"/>
      <c r="AL63" s="45"/>
      <c r="AM63" s="45"/>
      <c r="AN63" s="54"/>
      <c r="AO63" s="45"/>
      <c r="AP63" s="45"/>
      <c r="AQ63" s="45"/>
      <c r="AR63" s="193" t="s">
        <v>778</v>
      </c>
      <c r="AS63" s="203" t="s">
        <v>637</v>
      </c>
      <c r="AT63" s="304" t="s">
        <v>970</v>
      </c>
      <c r="AU63" s="306" t="s">
        <v>783</v>
      </c>
      <c r="AV63" s="306" t="s">
        <v>784</v>
      </c>
      <c r="AW63" s="199" t="s">
        <v>808</v>
      </c>
      <c r="AX63" s="327"/>
      <c r="CF63" s="54"/>
    </row>
    <row r="64" spans="1:84" ht="45" customHeight="1" thickBot="1">
      <c r="A64" s="14" t="s">
        <v>44</v>
      </c>
      <c r="B64" s="15" t="s">
        <v>180</v>
      </c>
      <c r="C64" s="10" t="s">
        <v>45</v>
      </c>
      <c r="D64" s="45"/>
      <c r="E64" s="51">
        <v>48213</v>
      </c>
      <c r="F64" s="45" t="s">
        <v>125</v>
      </c>
      <c r="G64" s="45" t="s">
        <v>62</v>
      </c>
      <c r="H64" s="45" t="s">
        <v>48</v>
      </c>
      <c r="I64" s="1"/>
      <c r="J64" s="45"/>
      <c r="K64" s="45" t="s">
        <v>652</v>
      </c>
      <c r="L64" s="47" t="s">
        <v>55</v>
      </c>
      <c r="M64" s="18" t="s">
        <v>130</v>
      </c>
      <c r="N64" s="19" t="s">
        <v>131</v>
      </c>
      <c r="O64" s="55" t="s">
        <v>132</v>
      </c>
      <c r="P64" s="45" t="s">
        <v>112</v>
      </c>
      <c r="Q64" s="52">
        <v>2</v>
      </c>
      <c r="R64" s="52">
        <v>4</v>
      </c>
      <c r="S64" s="49" t="s">
        <v>55</v>
      </c>
      <c r="T64" s="50" t="s">
        <v>44</v>
      </c>
      <c r="U64" s="49" t="s">
        <v>55</v>
      </c>
      <c r="V64" s="50" t="s">
        <v>44</v>
      </c>
      <c r="W64" s="49" t="s">
        <v>55</v>
      </c>
      <c r="X64" s="52">
        <v>1</v>
      </c>
      <c r="Y64" s="49" t="s">
        <v>55</v>
      </c>
      <c r="Z64" s="52" t="s">
        <v>113</v>
      </c>
      <c r="AA64" s="49" t="s">
        <v>55</v>
      </c>
      <c r="AB64" s="50" t="s">
        <v>44</v>
      </c>
      <c r="AC64" s="49" t="s">
        <v>55</v>
      </c>
      <c r="AD64" s="52" t="s">
        <v>113</v>
      </c>
      <c r="AE64" s="49" t="s">
        <v>55</v>
      </c>
      <c r="AF64" s="52">
        <v>1</v>
      </c>
      <c r="AG64" s="52">
        <v>1</v>
      </c>
      <c r="AH64" s="47" t="s">
        <v>55</v>
      </c>
      <c r="AI64" s="45" t="s">
        <v>93</v>
      </c>
      <c r="AJ64" s="45" t="s">
        <v>115</v>
      </c>
      <c r="AK64" s="45"/>
      <c r="AL64" s="45"/>
      <c r="AM64" s="45"/>
      <c r="AN64" s="54"/>
      <c r="AO64" s="45"/>
      <c r="AP64" s="45"/>
      <c r="AQ64" s="45"/>
      <c r="AR64" s="193" t="s">
        <v>778</v>
      </c>
      <c r="AS64" s="203" t="s">
        <v>637</v>
      </c>
      <c r="AT64" s="304" t="s">
        <v>970</v>
      </c>
      <c r="AU64" s="306" t="s">
        <v>783</v>
      </c>
      <c r="AV64" s="306" t="s">
        <v>784</v>
      </c>
      <c r="AW64" s="199" t="s">
        <v>808</v>
      </c>
      <c r="AX64" s="327"/>
      <c r="CF64" s="54"/>
    </row>
    <row r="65" spans="1:84" ht="45" customHeight="1" thickBot="1">
      <c r="A65" s="14" t="s">
        <v>44</v>
      </c>
      <c r="B65" s="15" t="s">
        <v>181</v>
      </c>
      <c r="C65" s="10" t="s">
        <v>45</v>
      </c>
      <c r="D65" s="45"/>
      <c r="E65" s="51">
        <v>48213</v>
      </c>
      <c r="F65" s="45" t="s">
        <v>125</v>
      </c>
      <c r="G65" s="45" t="s">
        <v>62</v>
      </c>
      <c r="H65" s="45" t="s">
        <v>48</v>
      </c>
      <c r="I65" s="1"/>
      <c r="J65" s="45"/>
      <c r="K65" s="45" t="s">
        <v>650</v>
      </c>
      <c r="L65" s="47" t="s">
        <v>55</v>
      </c>
      <c r="M65" s="18" t="s">
        <v>130</v>
      </c>
      <c r="N65" s="19" t="s">
        <v>131</v>
      </c>
      <c r="O65" s="55" t="s">
        <v>132</v>
      </c>
      <c r="P65" s="45" t="s">
        <v>112</v>
      </c>
      <c r="Q65" s="52">
        <v>2</v>
      </c>
      <c r="R65" s="52">
        <v>4</v>
      </c>
      <c r="S65" s="49" t="s">
        <v>55</v>
      </c>
      <c r="T65" s="50" t="s">
        <v>44</v>
      </c>
      <c r="U65" s="49" t="s">
        <v>55</v>
      </c>
      <c r="V65" s="50" t="s">
        <v>44</v>
      </c>
      <c r="W65" s="49" t="s">
        <v>55</v>
      </c>
      <c r="X65" s="52">
        <v>1</v>
      </c>
      <c r="Y65" s="49" t="s">
        <v>55</v>
      </c>
      <c r="Z65" s="52" t="s">
        <v>113</v>
      </c>
      <c r="AA65" s="49" t="s">
        <v>55</v>
      </c>
      <c r="AB65" s="50" t="s">
        <v>44</v>
      </c>
      <c r="AC65" s="49" t="s">
        <v>55</v>
      </c>
      <c r="AD65" s="52" t="s">
        <v>113</v>
      </c>
      <c r="AE65" s="49" t="s">
        <v>55</v>
      </c>
      <c r="AF65" s="52">
        <v>1</v>
      </c>
      <c r="AG65" s="52">
        <v>1</v>
      </c>
      <c r="AH65" s="47" t="s">
        <v>55</v>
      </c>
      <c r="AI65" s="45" t="s">
        <v>93</v>
      </c>
      <c r="AJ65" s="45" t="s">
        <v>115</v>
      </c>
      <c r="AK65" s="45"/>
      <c r="AL65" s="45"/>
      <c r="AM65" s="45"/>
      <c r="AN65" s="54"/>
      <c r="AO65" s="45"/>
      <c r="AP65" s="45"/>
      <c r="AQ65" s="45"/>
      <c r="AR65" s="193" t="s">
        <v>778</v>
      </c>
      <c r="AS65" s="203" t="s">
        <v>637</v>
      </c>
      <c r="AT65" s="304" t="s">
        <v>970</v>
      </c>
      <c r="AU65" s="306" t="s">
        <v>783</v>
      </c>
      <c r="AV65" s="306" t="s">
        <v>784</v>
      </c>
      <c r="AW65" s="199" t="s">
        <v>808</v>
      </c>
      <c r="AX65" s="327"/>
      <c r="CF65" s="54"/>
    </row>
    <row r="66" spans="1:84" ht="45" customHeight="1" thickBot="1">
      <c r="A66" s="14" t="s">
        <v>44</v>
      </c>
      <c r="B66" s="15" t="s">
        <v>182</v>
      </c>
      <c r="C66" s="10" t="s">
        <v>45</v>
      </c>
      <c r="D66" s="1"/>
      <c r="E66" s="17">
        <v>47483</v>
      </c>
      <c r="F66" s="1" t="s">
        <v>128</v>
      </c>
      <c r="G66" s="1" t="s">
        <v>62</v>
      </c>
      <c r="H66" s="1" t="s">
        <v>48</v>
      </c>
      <c r="I66" s="1"/>
      <c r="J66" s="1"/>
      <c r="K66" s="1" t="s">
        <v>656</v>
      </c>
      <c r="L66" s="25" t="s">
        <v>55</v>
      </c>
      <c r="M66" s="18" t="s">
        <v>150</v>
      </c>
      <c r="N66" s="19" t="s">
        <v>151</v>
      </c>
      <c r="O66" s="20" t="s">
        <v>152</v>
      </c>
      <c r="P66" s="1" t="s">
        <v>72</v>
      </c>
      <c r="Q66" s="21">
        <v>2</v>
      </c>
      <c r="R66" s="21">
        <v>4</v>
      </c>
      <c r="S66" s="22" t="s">
        <v>55</v>
      </c>
      <c r="T66" s="33" t="s">
        <v>44</v>
      </c>
      <c r="U66" s="22" t="s">
        <v>55</v>
      </c>
      <c r="V66" s="22" t="s">
        <v>55</v>
      </c>
      <c r="W66" s="21">
        <v>1</v>
      </c>
      <c r="X66" s="21">
        <v>1</v>
      </c>
      <c r="Y66" s="22" t="s">
        <v>55</v>
      </c>
      <c r="Z66" s="22" t="s">
        <v>55</v>
      </c>
      <c r="AA66" s="22" t="s">
        <v>55</v>
      </c>
      <c r="AB66" s="33" t="s">
        <v>44</v>
      </c>
      <c r="AC66" s="22" t="s">
        <v>55</v>
      </c>
      <c r="AD66" s="22" t="s">
        <v>55</v>
      </c>
      <c r="AE66" s="22" t="s">
        <v>55</v>
      </c>
      <c r="AF66" s="21">
        <v>1</v>
      </c>
      <c r="AG66" s="22" t="s">
        <v>55</v>
      </c>
      <c r="AH66" s="25" t="s">
        <v>55</v>
      </c>
      <c r="AI66" s="1" t="s">
        <v>93</v>
      </c>
      <c r="AJ66" s="1" t="s">
        <v>94</v>
      </c>
      <c r="AK66" s="1"/>
      <c r="AL66" s="1"/>
      <c r="AM66" s="1"/>
      <c r="AN66" s="1"/>
      <c r="AO66" s="1"/>
      <c r="AP66" s="1"/>
      <c r="AQ66" s="1"/>
      <c r="AR66" s="194" t="s">
        <v>779</v>
      </c>
      <c r="AS66" s="203" t="s">
        <v>637</v>
      </c>
      <c r="AT66" s="304" t="s">
        <v>971</v>
      </c>
      <c r="AU66" s="306" t="s">
        <v>783</v>
      </c>
      <c r="AV66" s="306" t="s">
        <v>784</v>
      </c>
      <c r="AW66" s="199" t="s">
        <v>808</v>
      </c>
      <c r="AX66" s="327"/>
      <c r="CF66" s="23"/>
    </row>
    <row r="67" spans="1:84" ht="45" customHeight="1" thickBot="1">
      <c r="A67" s="14" t="s">
        <v>44</v>
      </c>
      <c r="B67" s="15" t="s">
        <v>183</v>
      </c>
      <c r="C67" s="10" t="s">
        <v>45</v>
      </c>
      <c r="D67" s="1"/>
      <c r="E67" s="17">
        <v>47483</v>
      </c>
      <c r="F67" s="1" t="s">
        <v>128</v>
      </c>
      <c r="G67" s="1" t="s">
        <v>62</v>
      </c>
      <c r="H67" s="1" t="s">
        <v>48</v>
      </c>
      <c r="I67" s="1"/>
      <c r="J67" s="1"/>
      <c r="K67" s="1" t="s">
        <v>657</v>
      </c>
      <c r="L67" s="25" t="s">
        <v>55</v>
      </c>
      <c r="M67" s="18" t="s">
        <v>150</v>
      </c>
      <c r="N67" s="19" t="s">
        <v>151</v>
      </c>
      <c r="O67" s="20" t="s">
        <v>152</v>
      </c>
      <c r="P67" s="1" t="s">
        <v>72</v>
      </c>
      <c r="Q67" s="21">
        <v>2</v>
      </c>
      <c r="R67" s="21">
        <v>4</v>
      </c>
      <c r="S67" s="22" t="s">
        <v>55</v>
      </c>
      <c r="T67" s="33" t="s">
        <v>44</v>
      </c>
      <c r="U67" s="22" t="s">
        <v>55</v>
      </c>
      <c r="V67" s="22" t="s">
        <v>55</v>
      </c>
      <c r="W67" s="21">
        <v>1</v>
      </c>
      <c r="X67" s="21">
        <v>1</v>
      </c>
      <c r="Y67" s="22" t="s">
        <v>55</v>
      </c>
      <c r="Z67" s="22" t="s">
        <v>55</v>
      </c>
      <c r="AA67" s="22" t="s">
        <v>55</v>
      </c>
      <c r="AB67" s="33" t="s">
        <v>44</v>
      </c>
      <c r="AC67" s="22" t="s">
        <v>55</v>
      </c>
      <c r="AD67" s="22" t="s">
        <v>55</v>
      </c>
      <c r="AE67" s="22" t="s">
        <v>55</v>
      </c>
      <c r="AF67" s="21">
        <v>1</v>
      </c>
      <c r="AG67" s="22" t="s">
        <v>55</v>
      </c>
      <c r="AH67" s="25" t="s">
        <v>55</v>
      </c>
      <c r="AI67" s="1" t="s">
        <v>93</v>
      </c>
      <c r="AJ67" s="1" t="s">
        <v>94</v>
      </c>
      <c r="AK67" s="1"/>
      <c r="AL67" s="1"/>
      <c r="AM67" s="1"/>
      <c r="AN67" s="1"/>
      <c r="AO67" s="1"/>
      <c r="AP67" s="1"/>
      <c r="AQ67" s="1"/>
      <c r="AR67" s="194" t="s">
        <v>779</v>
      </c>
      <c r="AS67" s="203" t="s">
        <v>637</v>
      </c>
      <c r="AT67" s="304" t="s">
        <v>971</v>
      </c>
      <c r="AU67" s="306" t="s">
        <v>783</v>
      </c>
      <c r="AV67" s="306" t="s">
        <v>784</v>
      </c>
      <c r="AW67" s="199" t="s">
        <v>808</v>
      </c>
      <c r="AX67" s="327"/>
      <c r="CF67" s="23"/>
    </row>
    <row r="68" spans="1:84" ht="45" customHeight="1" thickBot="1">
      <c r="A68" s="14" t="s">
        <v>44</v>
      </c>
      <c r="B68" s="15" t="s">
        <v>184</v>
      </c>
      <c r="C68" s="10" t="s">
        <v>45</v>
      </c>
      <c r="D68" s="1"/>
      <c r="E68" s="17">
        <v>47483</v>
      </c>
      <c r="F68" s="1" t="s">
        <v>128</v>
      </c>
      <c r="G68" s="1" t="s">
        <v>62</v>
      </c>
      <c r="H68" s="1" t="s">
        <v>48</v>
      </c>
      <c r="I68" s="1"/>
      <c r="J68" s="1"/>
      <c r="K68" s="1" t="s">
        <v>658</v>
      </c>
      <c r="L68" s="25" t="s">
        <v>55</v>
      </c>
      <c r="M68" s="18" t="s">
        <v>150</v>
      </c>
      <c r="N68" s="19" t="s">
        <v>151</v>
      </c>
      <c r="O68" s="20" t="s">
        <v>152</v>
      </c>
      <c r="P68" s="1" t="s">
        <v>72</v>
      </c>
      <c r="Q68" s="21">
        <v>2</v>
      </c>
      <c r="R68" s="21">
        <v>4</v>
      </c>
      <c r="S68" s="22" t="s">
        <v>55</v>
      </c>
      <c r="T68" s="33" t="s">
        <v>44</v>
      </c>
      <c r="U68" s="22" t="s">
        <v>55</v>
      </c>
      <c r="V68" s="22" t="s">
        <v>55</v>
      </c>
      <c r="W68" s="21">
        <v>1</v>
      </c>
      <c r="X68" s="21">
        <v>1</v>
      </c>
      <c r="Y68" s="22" t="s">
        <v>55</v>
      </c>
      <c r="Z68" s="22" t="s">
        <v>55</v>
      </c>
      <c r="AA68" s="22" t="s">
        <v>55</v>
      </c>
      <c r="AB68" s="33" t="s">
        <v>44</v>
      </c>
      <c r="AC68" s="22" t="s">
        <v>55</v>
      </c>
      <c r="AD68" s="22" t="s">
        <v>55</v>
      </c>
      <c r="AE68" s="22" t="s">
        <v>55</v>
      </c>
      <c r="AF68" s="21">
        <v>1</v>
      </c>
      <c r="AG68" s="22" t="s">
        <v>55</v>
      </c>
      <c r="AH68" s="25" t="s">
        <v>55</v>
      </c>
      <c r="AI68" s="1" t="s">
        <v>93</v>
      </c>
      <c r="AJ68" s="1" t="s">
        <v>94</v>
      </c>
      <c r="AK68" s="1"/>
      <c r="AL68" s="1"/>
      <c r="AM68" s="1"/>
      <c r="AN68" s="1"/>
      <c r="AO68" s="1"/>
      <c r="AP68" s="1"/>
      <c r="AQ68" s="1"/>
      <c r="AR68" s="194" t="s">
        <v>779</v>
      </c>
      <c r="AS68" s="203" t="s">
        <v>637</v>
      </c>
      <c r="AT68" s="304" t="s">
        <v>971</v>
      </c>
      <c r="AU68" s="306" t="s">
        <v>783</v>
      </c>
      <c r="AV68" s="306" t="s">
        <v>784</v>
      </c>
      <c r="AW68" s="199" t="s">
        <v>808</v>
      </c>
      <c r="AX68" s="327"/>
      <c r="CF68" s="23"/>
    </row>
    <row r="69" spans="1:84" ht="45" customHeight="1" thickBot="1">
      <c r="A69" s="14" t="s">
        <v>44</v>
      </c>
      <c r="B69" s="15" t="s">
        <v>185</v>
      </c>
      <c r="C69" s="56" t="s">
        <v>14</v>
      </c>
      <c r="D69" s="28"/>
      <c r="E69" s="29">
        <v>45565</v>
      </c>
      <c r="F69" s="30" t="s">
        <v>128</v>
      </c>
      <c r="G69" s="1" t="s">
        <v>62</v>
      </c>
      <c r="H69" s="1" t="s">
        <v>48</v>
      </c>
      <c r="I69" s="1"/>
      <c r="J69" s="30"/>
      <c r="K69" s="1" t="s">
        <v>659</v>
      </c>
      <c r="L69" s="25" t="s">
        <v>55</v>
      </c>
      <c r="M69" s="18" t="s">
        <v>186</v>
      </c>
      <c r="N69" s="19" t="s">
        <v>144</v>
      </c>
      <c r="O69" s="20" t="s">
        <v>145</v>
      </c>
      <c r="P69" s="1" t="s">
        <v>72</v>
      </c>
      <c r="Q69" s="21">
        <v>2</v>
      </c>
      <c r="R69" s="21">
        <v>4</v>
      </c>
      <c r="S69" s="22" t="s">
        <v>55</v>
      </c>
      <c r="T69" s="22" t="s">
        <v>55</v>
      </c>
      <c r="U69" s="22" t="s">
        <v>55</v>
      </c>
      <c r="V69" s="22" t="s">
        <v>55</v>
      </c>
      <c r="W69" s="21">
        <v>1</v>
      </c>
      <c r="X69" s="21">
        <v>1</v>
      </c>
      <c r="Y69" s="22" t="s">
        <v>55</v>
      </c>
      <c r="Z69" s="22" t="s">
        <v>55</v>
      </c>
      <c r="AA69" s="33" t="s">
        <v>44</v>
      </c>
      <c r="AB69" s="21"/>
      <c r="AC69" s="22" t="s">
        <v>55</v>
      </c>
      <c r="AD69" s="22" t="s">
        <v>55</v>
      </c>
      <c r="AE69" s="21">
        <v>1</v>
      </c>
      <c r="AF69" s="21">
        <v>1</v>
      </c>
      <c r="AG69" s="22" t="s">
        <v>55</v>
      </c>
      <c r="AH69" s="22" t="s">
        <v>55</v>
      </c>
      <c r="AI69" s="1" t="s">
        <v>146</v>
      </c>
      <c r="AJ69" s="1" t="s">
        <v>73</v>
      </c>
      <c r="AK69" s="1"/>
      <c r="AL69" s="1"/>
      <c r="AM69" s="1"/>
      <c r="AN69" s="1"/>
      <c r="AO69" s="1"/>
      <c r="AP69" s="1"/>
      <c r="AQ69" s="1"/>
      <c r="AR69" s="312" t="s">
        <v>1104</v>
      </c>
      <c r="AS69" s="203" t="s">
        <v>637</v>
      </c>
      <c r="AT69" s="304" t="s">
        <v>972</v>
      </c>
      <c r="AU69" s="306" t="s">
        <v>783</v>
      </c>
      <c r="AV69" s="306" t="s">
        <v>784</v>
      </c>
      <c r="AW69" s="199" t="s">
        <v>910</v>
      </c>
      <c r="AX69" s="327"/>
      <c r="CF69" s="23"/>
    </row>
    <row r="70" spans="1:84" ht="45" customHeight="1" thickBot="1">
      <c r="A70" s="14" t="s">
        <v>44</v>
      </c>
      <c r="B70" s="15" t="s">
        <v>187</v>
      </c>
      <c r="C70" s="57" t="s">
        <v>14</v>
      </c>
      <c r="D70" s="28"/>
      <c r="E70" s="29">
        <v>45565</v>
      </c>
      <c r="F70" s="1" t="s">
        <v>128</v>
      </c>
      <c r="G70" s="1" t="s">
        <v>62</v>
      </c>
      <c r="H70" s="1" t="s">
        <v>48</v>
      </c>
      <c r="I70" s="1"/>
      <c r="J70" s="30"/>
      <c r="K70" s="1" t="s">
        <v>660</v>
      </c>
      <c r="L70" s="25" t="s">
        <v>55</v>
      </c>
      <c r="M70" s="18" t="s">
        <v>186</v>
      </c>
      <c r="N70" s="19" t="s">
        <v>144</v>
      </c>
      <c r="O70" s="20" t="s">
        <v>145</v>
      </c>
      <c r="P70" s="1" t="s">
        <v>72</v>
      </c>
      <c r="Q70" s="21">
        <v>2</v>
      </c>
      <c r="R70" s="21">
        <v>4</v>
      </c>
      <c r="S70" s="22" t="s">
        <v>55</v>
      </c>
      <c r="T70" s="22" t="s">
        <v>55</v>
      </c>
      <c r="U70" s="22" t="s">
        <v>55</v>
      </c>
      <c r="V70" s="22" t="s">
        <v>55</v>
      </c>
      <c r="W70" s="21">
        <v>1</v>
      </c>
      <c r="X70" s="21">
        <v>1</v>
      </c>
      <c r="Y70" s="22" t="s">
        <v>55</v>
      </c>
      <c r="Z70" s="22" t="s">
        <v>55</v>
      </c>
      <c r="AA70" s="33" t="s">
        <v>44</v>
      </c>
      <c r="AB70" s="21"/>
      <c r="AC70" s="22" t="s">
        <v>55</v>
      </c>
      <c r="AD70" s="22" t="s">
        <v>55</v>
      </c>
      <c r="AE70" s="21">
        <v>1</v>
      </c>
      <c r="AF70" s="21">
        <v>1</v>
      </c>
      <c r="AG70" s="22" t="s">
        <v>55</v>
      </c>
      <c r="AH70" s="22" t="s">
        <v>55</v>
      </c>
      <c r="AI70" s="1" t="s">
        <v>146</v>
      </c>
      <c r="AJ70" s="1" t="s">
        <v>73</v>
      </c>
      <c r="AK70" s="1"/>
      <c r="AL70" s="1"/>
      <c r="AM70" s="1"/>
      <c r="AN70" s="1"/>
      <c r="AO70" s="1"/>
      <c r="AP70" s="1"/>
      <c r="AQ70" s="1"/>
      <c r="AR70" s="312" t="s">
        <v>1105</v>
      </c>
      <c r="AS70" s="203" t="s">
        <v>637</v>
      </c>
      <c r="AT70" s="304" t="s">
        <v>972</v>
      </c>
      <c r="AU70" s="306" t="s">
        <v>783</v>
      </c>
      <c r="AV70" s="306" t="s">
        <v>784</v>
      </c>
      <c r="AW70" s="199" t="s">
        <v>910</v>
      </c>
      <c r="AX70" s="327"/>
      <c r="CF70" s="23"/>
    </row>
    <row r="71" spans="1:84" ht="45" customHeight="1" thickBot="1">
      <c r="A71" s="14" t="s">
        <v>44</v>
      </c>
      <c r="B71" s="15" t="s">
        <v>188</v>
      </c>
      <c r="C71" s="24" t="s">
        <v>45</v>
      </c>
      <c r="D71" s="1"/>
      <c r="E71" s="35">
        <v>46203</v>
      </c>
      <c r="F71" s="1" t="s">
        <v>84</v>
      </c>
      <c r="G71" s="30" t="s">
        <v>85</v>
      </c>
      <c r="H71" s="30" t="s">
        <v>67</v>
      </c>
      <c r="I71" s="1"/>
      <c r="J71" s="1"/>
      <c r="K71" s="30" t="s">
        <v>189</v>
      </c>
      <c r="L71" s="25" t="s">
        <v>55</v>
      </c>
      <c r="M71" s="18" t="s">
        <v>106</v>
      </c>
      <c r="N71" s="19" t="s">
        <v>87</v>
      </c>
      <c r="O71" s="58" t="s">
        <v>88</v>
      </c>
      <c r="P71" s="30" t="s">
        <v>190</v>
      </c>
      <c r="Q71" s="32">
        <v>2</v>
      </c>
      <c r="R71" s="32">
        <v>4</v>
      </c>
      <c r="S71" s="22" t="s">
        <v>55</v>
      </c>
      <c r="T71" s="33" t="s">
        <v>44</v>
      </c>
      <c r="U71" s="33" t="s">
        <v>44</v>
      </c>
      <c r="V71" s="22" t="s">
        <v>55</v>
      </c>
      <c r="W71" s="33" t="s">
        <v>44</v>
      </c>
      <c r="X71" s="21">
        <v>1</v>
      </c>
      <c r="Y71" s="22" t="s">
        <v>55</v>
      </c>
      <c r="Z71" s="22" t="s">
        <v>55</v>
      </c>
      <c r="AA71" s="33" t="s">
        <v>44</v>
      </c>
      <c r="AB71" s="22" t="s">
        <v>55</v>
      </c>
      <c r="AC71" s="22" t="s">
        <v>55</v>
      </c>
      <c r="AD71" s="22" t="s">
        <v>55</v>
      </c>
      <c r="AE71" s="32">
        <v>1</v>
      </c>
      <c r="AF71" s="22" t="s">
        <v>55</v>
      </c>
      <c r="AG71" s="22" t="s">
        <v>55</v>
      </c>
      <c r="AH71" s="59" t="s">
        <v>44</v>
      </c>
      <c r="AI71" s="30" t="s">
        <v>191</v>
      </c>
      <c r="AJ71" s="30" t="s">
        <v>192</v>
      </c>
      <c r="AK71" s="1"/>
      <c r="AL71" s="1"/>
      <c r="AM71" s="1"/>
      <c r="AN71" s="1"/>
      <c r="AO71" s="1"/>
      <c r="AP71" s="1"/>
      <c r="AQ71" s="1"/>
      <c r="AR71" s="195" t="s">
        <v>780</v>
      </c>
      <c r="AS71" s="203" t="s">
        <v>637</v>
      </c>
      <c r="AT71" s="304" t="s">
        <v>973</v>
      </c>
      <c r="AU71" s="306" t="s">
        <v>783</v>
      </c>
      <c r="AV71" s="306" t="s">
        <v>784</v>
      </c>
      <c r="AW71" s="199" t="s">
        <v>809</v>
      </c>
      <c r="AX71" s="328"/>
      <c r="CF71" s="23"/>
    </row>
    <row r="72" spans="1:84" ht="45" customHeight="1" thickBot="1">
      <c r="A72" s="14" t="s">
        <v>44</v>
      </c>
      <c r="B72" s="15" t="s">
        <v>193</v>
      </c>
      <c r="C72" s="10" t="s">
        <v>45</v>
      </c>
      <c r="D72" s="1"/>
      <c r="E72" s="35">
        <v>46203</v>
      </c>
      <c r="F72" s="1" t="s">
        <v>97</v>
      </c>
      <c r="G72" s="1" t="s">
        <v>90</v>
      </c>
      <c r="H72" s="30" t="s">
        <v>67</v>
      </c>
      <c r="I72" s="1"/>
      <c r="J72" s="1"/>
      <c r="K72" s="30" t="s">
        <v>189</v>
      </c>
      <c r="L72" s="25" t="s">
        <v>55</v>
      </c>
      <c r="M72" s="18" t="s">
        <v>106</v>
      </c>
      <c r="N72" s="19" t="s">
        <v>87</v>
      </c>
      <c r="O72" s="58" t="s">
        <v>88</v>
      </c>
      <c r="P72" s="30" t="s">
        <v>190</v>
      </c>
      <c r="Q72" s="32">
        <v>2</v>
      </c>
      <c r="R72" s="32">
        <v>4</v>
      </c>
      <c r="S72" s="22" t="s">
        <v>55</v>
      </c>
      <c r="T72" s="33" t="s">
        <v>44</v>
      </c>
      <c r="U72" s="33" t="s">
        <v>44</v>
      </c>
      <c r="V72" s="22" t="s">
        <v>55</v>
      </c>
      <c r="W72" s="33" t="s">
        <v>44</v>
      </c>
      <c r="X72" s="21">
        <v>1</v>
      </c>
      <c r="Y72" s="22" t="s">
        <v>55</v>
      </c>
      <c r="Z72" s="22" t="s">
        <v>55</v>
      </c>
      <c r="AA72" s="33" t="s">
        <v>44</v>
      </c>
      <c r="AB72" s="22" t="s">
        <v>55</v>
      </c>
      <c r="AC72" s="22" t="s">
        <v>55</v>
      </c>
      <c r="AD72" s="32" t="s">
        <v>113</v>
      </c>
      <c r="AE72" s="32">
        <v>1</v>
      </c>
      <c r="AF72" s="22" t="s">
        <v>55</v>
      </c>
      <c r="AG72" s="22" t="s">
        <v>55</v>
      </c>
      <c r="AH72" s="59" t="s">
        <v>44</v>
      </c>
      <c r="AI72" s="30" t="s">
        <v>191</v>
      </c>
      <c r="AJ72" s="30" t="s">
        <v>192</v>
      </c>
      <c r="AK72" s="1"/>
      <c r="AL72" s="1"/>
      <c r="AM72" s="1"/>
      <c r="AN72" s="1"/>
      <c r="AO72" s="1"/>
      <c r="AP72" s="1"/>
      <c r="AQ72" s="1"/>
      <c r="AR72" s="194" t="s">
        <v>781</v>
      </c>
      <c r="AS72" s="203" t="s">
        <v>637</v>
      </c>
      <c r="AT72" s="304" t="s">
        <v>974</v>
      </c>
      <c r="AU72" s="306" t="s">
        <v>783</v>
      </c>
      <c r="AV72" s="306" t="s">
        <v>784</v>
      </c>
      <c r="AW72" s="199" t="s">
        <v>810</v>
      </c>
      <c r="AX72" s="326" t="s">
        <v>194</v>
      </c>
      <c r="CF72" s="23"/>
    </row>
    <row r="73" spans="1:84" ht="45" customHeight="1" thickBot="1">
      <c r="A73" s="14" t="s">
        <v>44</v>
      </c>
      <c r="B73" s="15" t="s">
        <v>195</v>
      </c>
      <c r="C73" s="27" t="s">
        <v>14</v>
      </c>
      <c r="D73" s="28"/>
      <c r="E73" s="29">
        <v>45565</v>
      </c>
      <c r="F73" s="1" t="s">
        <v>101</v>
      </c>
      <c r="G73" s="1" t="s">
        <v>90</v>
      </c>
      <c r="H73" s="30" t="s">
        <v>67</v>
      </c>
      <c r="I73" s="1"/>
      <c r="J73" s="1"/>
      <c r="K73" s="30" t="s">
        <v>196</v>
      </c>
      <c r="L73" s="25" t="s">
        <v>55</v>
      </c>
      <c r="M73" s="18" t="s">
        <v>69</v>
      </c>
      <c r="N73" s="19" t="s">
        <v>87</v>
      </c>
      <c r="O73" s="58" t="s">
        <v>88</v>
      </c>
      <c r="P73" s="30" t="s">
        <v>197</v>
      </c>
      <c r="Q73" s="32">
        <v>2</v>
      </c>
      <c r="R73" s="32">
        <v>4</v>
      </c>
      <c r="S73" s="22" t="s">
        <v>55</v>
      </c>
      <c r="T73" s="33" t="s">
        <v>44</v>
      </c>
      <c r="U73" s="33" t="s">
        <v>44</v>
      </c>
      <c r="V73" s="33" t="s">
        <v>44</v>
      </c>
      <c r="W73" s="22" t="s">
        <v>55</v>
      </c>
      <c r="X73" s="21">
        <v>1</v>
      </c>
      <c r="Y73" s="32" t="s">
        <v>113</v>
      </c>
      <c r="Z73" s="32" t="s">
        <v>113</v>
      </c>
      <c r="AA73" s="33" t="s">
        <v>44</v>
      </c>
      <c r="AB73" s="22" t="s">
        <v>55</v>
      </c>
      <c r="AC73" s="22" t="s">
        <v>55</v>
      </c>
      <c r="AD73" s="32">
        <v>1</v>
      </c>
      <c r="AE73" s="32">
        <v>1</v>
      </c>
      <c r="AF73" s="22" t="s">
        <v>55</v>
      </c>
      <c r="AG73" s="22" t="s">
        <v>55</v>
      </c>
      <c r="AH73" s="59" t="s">
        <v>44</v>
      </c>
      <c r="AI73" s="30" t="s">
        <v>198</v>
      </c>
      <c r="AJ73" s="30" t="s">
        <v>192</v>
      </c>
      <c r="AK73" s="1"/>
      <c r="AL73" s="1"/>
      <c r="AM73" s="1"/>
      <c r="AN73" s="1"/>
      <c r="AO73" s="1"/>
      <c r="AP73" s="1"/>
      <c r="AQ73" s="1"/>
      <c r="AR73" s="312" t="s">
        <v>1106</v>
      </c>
      <c r="AS73" s="203" t="s">
        <v>637</v>
      </c>
      <c r="AT73" s="304" t="s">
        <v>975</v>
      </c>
      <c r="AU73" s="306" t="s">
        <v>783</v>
      </c>
      <c r="AV73" s="306" t="s">
        <v>784</v>
      </c>
      <c r="AW73" s="199" t="s">
        <v>912</v>
      </c>
      <c r="AX73" s="327"/>
      <c r="CF73" s="23"/>
    </row>
    <row r="74" spans="1:84" ht="45" customHeight="1" thickBot="1">
      <c r="A74" s="14" t="s">
        <v>44</v>
      </c>
      <c r="B74" s="15" t="s">
        <v>199</v>
      </c>
      <c r="C74" s="27" t="s">
        <v>14</v>
      </c>
      <c r="D74" s="28"/>
      <c r="E74" s="29">
        <v>45565</v>
      </c>
      <c r="F74" s="1" t="s">
        <v>160</v>
      </c>
      <c r="G74" s="1" t="s">
        <v>200</v>
      </c>
      <c r="H74" s="30" t="s">
        <v>67</v>
      </c>
      <c r="I74" s="1"/>
      <c r="J74" s="1"/>
      <c r="K74" s="30" t="s">
        <v>196</v>
      </c>
      <c r="L74" s="25" t="s">
        <v>55</v>
      </c>
      <c r="M74" s="18" t="s">
        <v>69</v>
      </c>
      <c r="N74" s="19" t="s">
        <v>87</v>
      </c>
      <c r="O74" s="58" t="s">
        <v>88</v>
      </c>
      <c r="P74" s="30" t="s">
        <v>197</v>
      </c>
      <c r="Q74" s="32">
        <v>2</v>
      </c>
      <c r="R74" s="32">
        <v>4</v>
      </c>
      <c r="S74" s="22" t="s">
        <v>55</v>
      </c>
      <c r="T74" s="33" t="s">
        <v>44</v>
      </c>
      <c r="U74" s="33" t="s">
        <v>44</v>
      </c>
      <c r="V74" s="33" t="s">
        <v>44</v>
      </c>
      <c r="W74" s="22" t="s">
        <v>55</v>
      </c>
      <c r="X74" s="21">
        <v>1</v>
      </c>
      <c r="Y74" s="32" t="s">
        <v>113</v>
      </c>
      <c r="Z74" s="32" t="s">
        <v>113</v>
      </c>
      <c r="AA74" s="33" t="s">
        <v>44</v>
      </c>
      <c r="AB74" s="22" t="s">
        <v>55</v>
      </c>
      <c r="AC74" s="22" t="s">
        <v>55</v>
      </c>
      <c r="AD74" s="32">
        <v>1</v>
      </c>
      <c r="AE74" s="32">
        <v>1</v>
      </c>
      <c r="AF74" s="22" t="s">
        <v>55</v>
      </c>
      <c r="AG74" s="22" t="s">
        <v>55</v>
      </c>
      <c r="AH74" s="59" t="s">
        <v>44</v>
      </c>
      <c r="AI74" s="30" t="s">
        <v>198</v>
      </c>
      <c r="AJ74" s="30" t="s">
        <v>192</v>
      </c>
      <c r="AK74" s="1"/>
      <c r="AL74" s="1"/>
      <c r="AM74" s="1"/>
      <c r="AN74" s="1"/>
      <c r="AO74" s="1"/>
      <c r="AP74" s="1"/>
      <c r="AQ74" s="1"/>
      <c r="AR74" s="312" t="s">
        <v>1107</v>
      </c>
      <c r="AS74" s="203" t="s">
        <v>637</v>
      </c>
      <c r="AT74" s="304" t="s">
        <v>976</v>
      </c>
      <c r="AU74" s="306" t="s">
        <v>783</v>
      </c>
      <c r="AV74" s="306" t="s">
        <v>784</v>
      </c>
      <c r="AW74" s="199" t="s">
        <v>911</v>
      </c>
      <c r="AX74" s="327"/>
      <c r="CF74" s="23"/>
    </row>
    <row r="75" spans="1:84" ht="45" customHeight="1" thickBot="1">
      <c r="A75" s="14" t="s">
        <v>44</v>
      </c>
      <c r="B75" s="15" t="s">
        <v>201</v>
      </c>
      <c r="C75" s="27" t="s">
        <v>14</v>
      </c>
      <c r="D75" s="28"/>
      <c r="E75" s="29">
        <v>45565</v>
      </c>
      <c r="F75" s="30" t="s">
        <v>202</v>
      </c>
      <c r="G75" s="1" t="s">
        <v>200</v>
      </c>
      <c r="H75" s="30" t="s">
        <v>67</v>
      </c>
      <c r="I75" s="1"/>
      <c r="J75" s="1"/>
      <c r="K75" s="30" t="s">
        <v>196</v>
      </c>
      <c r="L75" s="25" t="s">
        <v>55</v>
      </c>
      <c r="M75" s="18" t="s">
        <v>69</v>
      </c>
      <c r="N75" s="19" t="s">
        <v>87</v>
      </c>
      <c r="O75" s="58" t="s">
        <v>88</v>
      </c>
      <c r="P75" s="30" t="s">
        <v>197</v>
      </c>
      <c r="Q75" s="32">
        <v>2</v>
      </c>
      <c r="R75" s="32">
        <v>4</v>
      </c>
      <c r="S75" s="22" t="s">
        <v>55</v>
      </c>
      <c r="T75" s="33" t="s">
        <v>44</v>
      </c>
      <c r="U75" s="33" t="s">
        <v>44</v>
      </c>
      <c r="V75" s="33" t="s">
        <v>44</v>
      </c>
      <c r="W75" s="22" t="s">
        <v>55</v>
      </c>
      <c r="X75" s="21">
        <v>1</v>
      </c>
      <c r="Y75" s="32" t="s">
        <v>113</v>
      </c>
      <c r="Z75" s="32" t="s">
        <v>113</v>
      </c>
      <c r="AA75" s="33" t="s">
        <v>44</v>
      </c>
      <c r="AB75" s="22" t="s">
        <v>55</v>
      </c>
      <c r="AC75" s="22" t="s">
        <v>55</v>
      </c>
      <c r="AD75" s="32">
        <v>1</v>
      </c>
      <c r="AE75" s="32">
        <v>1</v>
      </c>
      <c r="AF75" s="22" t="s">
        <v>55</v>
      </c>
      <c r="AG75" s="22" t="s">
        <v>55</v>
      </c>
      <c r="AH75" s="59" t="s">
        <v>44</v>
      </c>
      <c r="AI75" s="30" t="s">
        <v>198</v>
      </c>
      <c r="AJ75" s="30" t="s">
        <v>192</v>
      </c>
      <c r="AK75" s="1"/>
      <c r="AL75" s="1"/>
      <c r="AM75" s="1"/>
      <c r="AN75" s="1"/>
      <c r="AO75" s="1"/>
      <c r="AP75" s="1"/>
      <c r="AQ75" s="1"/>
      <c r="AR75" s="312" t="s">
        <v>1108</v>
      </c>
      <c r="AS75" s="203" t="s">
        <v>637</v>
      </c>
      <c r="AT75" s="304" t="s">
        <v>977</v>
      </c>
      <c r="AU75" s="306" t="s">
        <v>783</v>
      </c>
      <c r="AV75" s="306" t="s">
        <v>784</v>
      </c>
      <c r="AW75" s="199" t="s">
        <v>914</v>
      </c>
      <c r="AX75" s="327"/>
      <c r="CF75" s="23"/>
    </row>
    <row r="76" spans="1:84" ht="45" customHeight="1" thickBot="1">
      <c r="A76" s="14" t="s">
        <v>44</v>
      </c>
      <c r="B76" s="15" t="s">
        <v>672</v>
      </c>
      <c r="C76" s="10" t="s">
        <v>45</v>
      </c>
      <c r="D76" s="1"/>
      <c r="E76" s="35">
        <v>47848</v>
      </c>
      <c r="F76" s="1" t="s">
        <v>101</v>
      </c>
      <c r="G76" s="1" t="s">
        <v>90</v>
      </c>
      <c r="H76" s="30" t="s">
        <v>67</v>
      </c>
      <c r="I76" s="1"/>
      <c r="J76" s="1"/>
      <c r="K76" s="30" t="s">
        <v>204</v>
      </c>
      <c r="L76" s="25" t="s">
        <v>55</v>
      </c>
      <c r="M76" s="18" t="s">
        <v>80</v>
      </c>
      <c r="N76" s="19" t="s">
        <v>81</v>
      </c>
      <c r="O76" s="20" t="s">
        <v>82</v>
      </c>
      <c r="P76" s="30" t="s">
        <v>197</v>
      </c>
      <c r="Q76" s="32">
        <v>2</v>
      </c>
      <c r="R76" s="32">
        <v>4</v>
      </c>
      <c r="S76" s="22" t="s">
        <v>55</v>
      </c>
      <c r="T76" s="33" t="s">
        <v>44</v>
      </c>
      <c r="U76" s="22" t="s">
        <v>55</v>
      </c>
      <c r="V76" s="33" t="s">
        <v>44</v>
      </c>
      <c r="W76" s="33" t="s">
        <v>44</v>
      </c>
      <c r="X76" s="21">
        <v>1</v>
      </c>
      <c r="Y76" s="22" t="s">
        <v>55</v>
      </c>
      <c r="Z76" s="32" t="s">
        <v>113</v>
      </c>
      <c r="AA76" s="22" t="s">
        <v>55</v>
      </c>
      <c r="AB76" s="22" t="s">
        <v>55</v>
      </c>
      <c r="AC76" s="22" t="s">
        <v>55</v>
      </c>
      <c r="AD76" s="32">
        <v>1</v>
      </c>
      <c r="AE76" s="22" t="s">
        <v>55</v>
      </c>
      <c r="AF76" s="21">
        <v>1</v>
      </c>
      <c r="AG76" s="59" t="s">
        <v>44</v>
      </c>
      <c r="AH76" s="59" t="s">
        <v>44</v>
      </c>
      <c r="AI76" s="30" t="s">
        <v>205</v>
      </c>
      <c r="AJ76" s="30" t="s">
        <v>192</v>
      </c>
      <c r="AK76" s="1"/>
      <c r="AL76" s="1"/>
      <c r="AM76" s="1"/>
      <c r="AN76" s="1"/>
      <c r="AO76" s="1"/>
      <c r="AP76" s="1"/>
      <c r="AQ76" s="1"/>
      <c r="AR76" s="193" t="s">
        <v>1109</v>
      </c>
      <c r="AS76" s="204" t="s">
        <v>636</v>
      </c>
      <c r="AT76" s="304" t="s">
        <v>978</v>
      </c>
      <c r="AU76" s="306" t="s">
        <v>783</v>
      </c>
      <c r="AV76" s="306" t="s">
        <v>784</v>
      </c>
      <c r="AW76" s="199" t="s">
        <v>811</v>
      </c>
      <c r="AX76" s="327"/>
      <c r="CF76" s="23"/>
    </row>
    <row r="77" spans="1:84" ht="45" customHeight="1" thickBot="1">
      <c r="A77" s="14" t="s">
        <v>44</v>
      </c>
      <c r="B77" s="15" t="s">
        <v>671</v>
      </c>
      <c r="C77" s="10" t="s">
        <v>45</v>
      </c>
      <c r="D77" s="1"/>
      <c r="E77" s="35">
        <v>47848</v>
      </c>
      <c r="F77" s="1" t="s">
        <v>160</v>
      </c>
      <c r="G77" s="1" t="s">
        <v>200</v>
      </c>
      <c r="H77" s="30" t="s">
        <v>67</v>
      </c>
      <c r="I77" s="1"/>
      <c r="J77" s="1"/>
      <c r="K77" s="30" t="s">
        <v>204</v>
      </c>
      <c r="L77" s="25" t="s">
        <v>55</v>
      </c>
      <c r="M77" s="18" t="s">
        <v>80</v>
      </c>
      <c r="N77" s="19" t="s">
        <v>81</v>
      </c>
      <c r="O77" s="20" t="s">
        <v>82</v>
      </c>
      <c r="P77" s="30" t="s">
        <v>197</v>
      </c>
      <c r="Q77" s="32">
        <v>2</v>
      </c>
      <c r="R77" s="32">
        <v>4</v>
      </c>
      <c r="S77" s="22" t="s">
        <v>55</v>
      </c>
      <c r="T77" s="33" t="s">
        <v>44</v>
      </c>
      <c r="U77" s="22" t="s">
        <v>55</v>
      </c>
      <c r="V77" s="33" t="s">
        <v>44</v>
      </c>
      <c r="W77" s="33" t="s">
        <v>44</v>
      </c>
      <c r="X77" s="21">
        <v>1</v>
      </c>
      <c r="Y77" s="22" t="s">
        <v>55</v>
      </c>
      <c r="Z77" s="32" t="s">
        <v>113</v>
      </c>
      <c r="AA77" s="22" t="s">
        <v>55</v>
      </c>
      <c r="AB77" s="22" t="s">
        <v>55</v>
      </c>
      <c r="AC77" s="22" t="s">
        <v>55</v>
      </c>
      <c r="AD77" s="32">
        <v>1</v>
      </c>
      <c r="AE77" s="22" t="s">
        <v>55</v>
      </c>
      <c r="AF77" s="32">
        <v>1</v>
      </c>
      <c r="AG77" s="59" t="s">
        <v>44</v>
      </c>
      <c r="AH77" s="59" t="s">
        <v>44</v>
      </c>
      <c r="AI77" s="30" t="s">
        <v>205</v>
      </c>
      <c r="AJ77" s="30" t="s">
        <v>192</v>
      </c>
      <c r="AK77" s="1"/>
      <c r="AL77" s="1"/>
      <c r="AM77" s="1"/>
      <c r="AN77" s="1"/>
      <c r="AO77" s="1"/>
      <c r="AP77" s="1"/>
      <c r="AQ77" s="1"/>
      <c r="AR77" s="312" t="s">
        <v>1110</v>
      </c>
      <c r="AS77" s="204" t="s">
        <v>636</v>
      </c>
      <c r="AT77" s="304" t="s">
        <v>979</v>
      </c>
      <c r="AU77" s="306" t="s">
        <v>783</v>
      </c>
      <c r="AV77" s="306" t="s">
        <v>784</v>
      </c>
      <c r="AW77" s="193" t="s">
        <v>813</v>
      </c>
      <c r="AX77" s="327"/>
      <c r="CF77" s="23"/>
    </row>
    <row r="78" spans="1:84" ht="45" customHeight="1" thickBot="1">
      <c r="A78" s="14" t="s">
        <v>44</v>
      </c>
      <c r="B78" s="15" t="s">
        <v>670</v>
      </c>
      <c r="C78" s="43" t="s">
        <v>45</v>
      </c>
      <c r="D78" s="1"/>
      <c r="E78" s="35">
        <v>47848</v>
      </c>
      <c r="F78" s="30" t="s">
        <v>202</v>
      </c>
      <c r="G78" s="1" t="s">
        <v>200</v>
      </c>
      <c r="H78" s="30" t="s">
        <v>67</v>
      </c>
      <c r="I78" s="1"/>
      <c r="J78" s="30"/>
      <c r="K78" s="30" t="s">
        <v>204</v>
      </c>
      <c r="L78" s="25" t="s">
        <v>55</v>
      </c>
      <c r="M78" s="18" t="s">
        <v>80</v>
      </c>
      <c r="N78" s="19" t="s">
        <v>81</v>
      </c>
      <c r="O78" s="20" t="s">
        <v>82</v>
      </c>
      <c r="P78" s="30" t="s">
        <v>197</v>
      </c>
      <c r="Q78" s="32">
        <v>2</v>
      </c>
      <c r="R78" s="32">
        <v>4</v>
      </c>
      <c r="S78" s="22" t="s">
        <v>55</v>
      </c>
      <c r="T78" s="33" t="s">
        <v>44</v>
      </c>
      <c r="U78" s="22" t="s">
        <v>55</v>
      </c>
      <c r="V78" s="33" t="s">
        <v>44</v>
      </c>
      <c r="W78" s="33" t="s">
        <v>44</v>
      </c>
      <c r="X78" s="21">
        <v>1</v>
      </c>
      <c r="Y78" s="22" t="s">
        <v>55</v>
      </c>
      <c r="Z78" s="32" t="s">
        <v>113</v>
      </c>
      <c r="AA78" s="22" t="s">
        <v>55</v>
      </c>
      <c r="AB78" s="22" t="s">
        <v>55</v>
      </c>
      <c r="AC78" s="22" t="s">
        <v>55</v>
      </c>
      <c r="AD78" s="32">
        <v>1</v>
      </c>
      <c r="AE78" s="22" t="s">
        <v>55</v>
      </c>
      <c r="AF78" s="21">
        <v>1</v>
      </c>
      <c r="AG78" s="59" t="s">
        <v>44</v>
      </c>
      <c r="AH78" s="59" t="s">
        <v>44</v>
      </c>
      <c r="AI78" s="30" t="s">
        <v>205</v>
      </c>
      <c r="AJ78" s="30" t="s">
        <v>192</v>
      </c>
      <c r="AK78" s="1"/>
      <c r="AL78" s="1"/>
      <c r="AM78" s="1"/>
      <c r="AN78" s="1"/>
      <c r="AO78" s="1"/>
      <c r="AP78" s="1"/>
      <c r="AQ78" s="1"/>
      <c r="AR78" s="196" t="s">
        <v>751</v>
      </c>
      <c r="AS78" s="204" t="s">
        <v>636</v>
      </c>
      <c r="AT78" s="304" t="s">
        <v>980</v>
      </c>
      <c r="AU78" s="306" t="s">
        <v>783</v>
      </c>
      <c r="AV78" s="306" t="s">
        <v>784</v>
      </c>
      <c r="AW78" s="199" t="s">
        <v>812</v>
      </c>
      <c r="AX78" s="327"/>
      <c r="CF78" s="23"/>
    </row>
    <row r="79" spans="1:84" ht="45" customHeight="1" thickBot="1">
      <c r="A79" s="14" t="s">
        <v>44</v>
      </c>
      <c r="B79" s="15" t="s">
        <v>208</v>
      </c>
      <c r="C79" s="16" t="s">
        <v>45</v>
      </c>
      <c r="D79" s="1"/>
      <c r="E79" s="17">
        <v>46053</v>
      </c>
      <c r="F79" s="1" t="s">
        <v>97</v>
      </c>
      <c r="G79" s="1" t="s">
        <v>90</v>
      </c>
      <c r="H79" s="30" t="s">
        <v>67</v>
      </c>
      <c r="I79" s="1"/>
      <c r="J79" s="1"/>
      <c r="K79" s="1" t="s">
        <v>660</v>
      </c>
      <c r="L79" s="25" t="s">
        <v>55</v>
      </c>
      <c r="M79" s="18" t="s">
        <v>186</v>
      </c>
      <c r="N79" s="19" t="s">
        <v>144</v>
      </c>
      <c r="O79" s="20" t="s">
        <v>145</v>
      </c>
      <c r="P79" s="1" t="s">
        <v>209</v>
      </c>
      <c r="Q79" s="21">
        <v>2</v>
      </c>
      <c r="R79" s="21">
        <v>4</v>
      </c>
      <c r="S79" s="22" t="s">
        <v>55</v>
      </c>
      <c r="T79" s="33" t="s">
        <v>44</v>
      </c>
      <c r="U79" s="33" t="s">
        <v>44</v>
      </c>
      <c r="V79" s="33" t="s">
        <v>44</v>
      </c>
      <c r="W79" s="22" t="s">
        <v>55</v>
      </c>
      <c r="X79" s="21">
        <v>1</v>
      </c>
      <c r="Y79" s="22" t="s">
        <v>55</v>
      </c>
      <c r="Z79" s="22" t="s">
        <v>55</v>
      </c>
      <c r="AA79" s="22" t="s">
        <v>55</v>
      </c>
      <c r="AB79" s="22" t="s">
        <v>55</v>
      </c>
      <c r="AC79" s="22" t="s">
        <v>55</v>
      </c>
      <c r="AD79" s="21">
        <v>1</v>
      </c>
      <c r="AE79" s="21">
        <v>1</v>
      </c>
      <c r="AF79" s="21">
        <v>1</v>
      </c>
      <c r="AG79" s="22" t="s">
        <v>55</v>
      </c>
      <c r="AH79" s="59" t="s">
        <v>44</v>
      </c>
      <c r="AI79" s="1" t="s">
        <v>210</v>
      </c>
      <c r="AJ79" s="1" t="s">
        <v>192</v>
      </c>
      <c r="AK79" s="1"/>
      <c r="AL79" s="1"/>
      <c r="AM79" s="1"/>
      <c r="AN79" s="1"/>
      <c r="AO79" s="1"/>
      <c r="AP79" s="1"/>
      <c r="AQ79" s="1"/>
      <c r="AR79" s="195" t="s">
        <v>752</v>
      </c>
      <c r="AS79" s="204" t="s">
        <v>636</v>
      </c>
      <c r="AT79" s="304" t="s">
        <v>981</v>
      </c>
      <c r="AU79" s="306" t="s">
        <v>783</v>
      </c>
      <c r="AV79" s="306" t="s">
        <v>784</v>
      </c>
      <c r="AW79" s="199" t="s">
        <v>814</v>
      </c>
      <c r="AX79" s="328"/>
      <c r="CF79" s="23"/>
    </row>
    <row r="80" spans="1:84" ht="45" customHeight="1" thickBot="1">
      <c r="A80" s="14" t="s">
        <v>44</v>
      </c>
      <c r="B80" s="15" t="s">
        <v>211</v>
      </c>
      <c r="C80" s="10" t="s">
        <v>45</v>
      </c>
      <c r="D80" s="1"/>
      <c r="E80" s="17">
        <v>47483</v>
      </c>
      <c r="F80" s="1" t="s">
        <v>101</v>
      </c>
      <c r="G80" s="1" t="s">
        <v>90</v>
      </c>
      <c r="H80" s="1" t="s">
        <v>48</v>
      </c>
      <c r="I80" s="1"/>
      <c r="J80" s="1"/>
      <c r="K80" s="1" t="s">
        <v>656</v>
      </c>
      <c r="L80" s="25" t="s">
        <v>55</v>
      </c>
      <c r="M80" s="18" t="s">
        <v>150</v>
      </c>
      <c r="N80" s="19" t="s">
        <v>151</v>
      </c>
      <c r="O80" s="20" t="s">
        <v>152</v>
      </c>
      <c r="P80" s="1" t="s">
        <v>197</v>
      </c>
      <c r="Q80" s="21">
        <v>2</v>
      </c>
      <c r="R80" s="21">
        <v>4</v>
      </c>
      <c r="S80" s="22" t="s">
        <v>55</v>
      </c>
      <c r="T80" s="33" t="s">
        <v>44</v>
      </c>
      <c r="U80" s="22" t="s">
        <v>55</v>
      </c>
      <c r="V80" s="33" t="s">
        <v>44</v>
      </c>
      <c r="W80" s="33" t="s">
        <v>44</v>
      </c>
      <c r="X80" s="21">
        <v>1</v>
      </c>
      <c r="Y80" s="22" t="s">
        <v>55</v>
      </c>
      <c r="Z80" s="22" t="s">
        <v>55</v>
      </c>
      <c r="AA80" s="22" t="s">
        <v>55</v>
      </c>
      <c r="AB80" s="33" t="s">
        <v>44</v>
      </c>
      <c r="AC80" s="22" t="s">
        <v>55</v>
      </c>
      <c r="AD80" s="21">
        <v>1</v>
      </c>
      <c r="AE80" s="22" t="s">
        <v>55</v>
      </c>
      <c r="AF80" s="21">
        <v>1</v>
      </c>
      <c r="AG80" s="33" t="s">
        <v>44</v>
      </c>
      <c r="AH80" s="59" t="s">
        <v>44</v>
      </c>
      <c r="AI80" s="1" t="s">
        <v>205</v>
      </c>
      <c r="AJ80" s="1" t="s">
        <v>192</v>
      </c>
      <c r="AK80" s="1"/>
      <c r="AL80" s="1"/>
      <c r="AM80" s="1"/>
      <c r="AN80" s="1"/>
      <c r="AO80" s="1"/>
      <c r="AP80" s="1"/>
      <c r="AQ80" s="1"/>
      <c r="AR80" s="194" t="s">
        <v>753</v>
      </c>
      <c r="AS80" s="204" t="s">
        <v>636</v>
      </c>
      <c r="AT80" s="304" t="s">
        <v>982</v>
      </c>
      <c r="AU80" s="306" t="s">
        <v>783</v>
      </c>
      <c r="AV80" s="306" t="s">
        <v>784</v>
      </c>
      <c r="AW80" s="199" t="s">
        <v>815</v>
      </c>
      <c r="AX80" s="326" t="s">
        <v>212</v>
      </c>
      <c r="CF80" s="23"/>
    </row>
    <row r="81" spans="1:84" ht="45" customHeight="1" thickBot="1">
      <c r="A81" s="60" t="s">
        <v>44</v>
      </c>
      <c r="B81" s="15" t="s">
        <v>213</v>
      </c>
      <c r="C81" s="10" t="s">
        <v>45</v>
      </c>
      <c r="D81" s="1"/>
      <c r="E81" s="17">
        <v>47483</v>
      </c>
      <c r="F81" s="1" t="s">
        <v>101</v>
      </c>
      <c r="G81" s="1" t="s">
        <v>90</v>
      </c>
      <c r="H81" s="1" t="s">
        <v>48</v>
      </c>
      <c r="I81" s="1"/>
      <c r="J81" s="1"/>
      <c r="K81" s="1" t="s">
        <v>657</v>
      </c>
      <c r="L81" s="25" t="s">
        <v>55</v>
      </c>
      <c r="M81" s="18" t="s">
        <v>150</v>
      </c>
      <c r="N81" s="19" t="s">
        <v>151</v>
      </c>
      <c r="O81" s="20" t="s">
        <v>152</v>
      </c>
      <c r="P81" s="1" t="s">
        <v>197</v>
      </c>
      <c r="Q81" s="21">
        <v>2</v>
      </c>
      <c r="R81" s="21">
        <v>4</v>
      </c>
      <c r="S81" s="22" t="s">
        <v>55</v>
      </c>
      <c r="T81" s="33" t="s">
        <v>44</v>
      </c>
      <c r="U81" s="22" t="s">
        <v>55</v>
      </c>
      <c r="V81" s="33" t="s">
        <v>44</v>
      </c>
      <c r="W81" s="33" t="s">
        <v>44</v>
      </c>
      <c r="X81" s="21">
        <v>1</v>
      </c>
      <c r="Y81" s="22" t="s">
        <v>55</v>
      </c>
      <c r="Z81" s="22" t="s">
        <v>55</v>
      </c>
      <c r="AA81" s="22" t="s">
        <v>55</v>
      </c>
      <c r="AB81" s="33" t="s">
        <v>44</v>
      </c>
      <c r="AC81" s="22" t="s">
        <v>55</v>
      </c>
      <c r="AD81" s="21">
        <v>1</v>
      </c>
      <c r="AE81" s="22" t="s">
        <v>55</v>
      </c>
      <c r="AF81" s="21">
        <v>1</v>
      </c>
      <c r="AG81" s="33" t="s">
        <v>44</v>
      </c>
      <c r="AH81" s="59" t="s">
        <v>44</v>
      </c>
      <c r="AI81" s="1" t="s">
        <v>205</v>
      </c>
      <c r="AJ81" s="1" t="s">
        <v>192</v>
      </c>
      <c r="AK81" s="1"/>
      <c r="AL81" s="1"/>
      <c r="AM81" s="1"/>
      <c r="AN81" s="1"/>
      <c r="AO81" s="1"/>
      <c r="AP81" s="1"/>
      <c r="AQ81" s="1"/>
      <c r="AR81" s="194" t="s">
        <v>753</v>
      </c>
      <c r="AS81" s="204" t="s">
        <v>636</v>
      </c>
      <c r="AT81" s="304" t="s">
        <v>982</v>
      </c>
      <c r="AU81" s="306" t="s">
        <v>783</v>
      </c>
      <c r="AV81" s="306" t="s">
        <v>784</v>
      </c>
      <c r="AW81" s="199" t="s">
        <v>815</v>
      </c>
      <c r="AX81" s="327"/>
      <c r="CF81" s="23"/>
    </row>
    <row r="82" spans="1:84" ht="45" customHeight="1" thickBot="1">
      <c r="A82" s="14" t="s">
        <v>44</v>
      </c>
      <c r="B82" s="15" t="s">
        <v>214</v>
      </c>
      <c r="C82" s="10" t="s">
        <v>45</v>
      </c>
      <c r="D82" s="1"/>
      <c r="E82" s="17">
        <v>47483</v>
      </c>
      <c r="F82" s="1" t="s">
        <v>101</v>
      </c>
      <c r="G82" s="1" t="s">
        <v>90</v>
      </c>
      <c r="H82" s="1" t="s">
        <v>48</v>
      </c>
      <c r="I82" s="1"/>
      <c r="J82" s="1"/>
      <c r="K82" s="1" t="s">
        <v>658</v>
      </c>
      <c r="L82" s="25" t="s">
        <v>55</v>
      </c>
      <c r="M82" s="18" t="s">
        <v>150</v>
      </c>
      <c r="N82" s="19" t="s">
        <v>151</v>
      </c>
      <c r="O82" s="20" t="s">
        <v>152</v>
      </c>
      <c r="P82" s="1" t="s">
        <v>197</v>
      </c>
      <c r="Q82" s="21">
        <v>2</v>
      </c>
      <c r="R82" s="21">
        <v>4</v>
      </c>
      <c r="S82" s="22" t="s">
        <v>55</v>
      </c>
      <c r="T82" s="33" t="s">
        <v>44</v>
      </c>
      <c r="U82" s="22" t="s">
        <v>55</v>
      </c>
      <c r="V82" s="33" t="s">
        <v>44</v>
      </c>
      <c r="W82" s="33" t="s">
        <v>44</v>
      </c>
      <c r="X82" s="21">
        <v>1</v>
      </c>
      <c r="Y82" s="22" t="s">
        <v>55</v>
      </c>
      <c r="Z82" s="22" t="s">
        <v>55</v>
      </c>
      <c r="AA82" s="22" t="s">
        <v>55</v>
      </c>
      <c r="AB82" s="33" t="s">
        <v>44</v>
      </c>
      <c r="AC82" s="22" t="s">
        <v>55</v>
      </c>
      <c r="AD82" s="21">
        <v>1</v>
      </c>
      <c r="AE82" s="22" t="s">
        <v>55</v>
      </c>
      <c r="AF82" s="21">
        <v>1</v>
      </c>
      <c r="AG82" s="33" t="s">
        <v>44</v>
      </c>
      <c r="AH82" s="59" t="s">
        <v>44</v>
      </c>
      <c r="AI82" s="1" t="s">
        <v>205</v>
      </c>
      <c r="AJ82" s="1" t="s">
        <v>192</v>
      </c>
      <c r="AK82" s="1"/>
      <c r="AL82" s="1"/>
      <c r="AM82" s="1"/>
      <c r="AN82" s="1"/>
      <c r="AO82" s="1"/>
      <c r="AP82" s="1"/>
      <c r="AQ82" s="1"/>
      <c r="AR82" s="194" t="s">
        <v>753</v>
      </c>
      <c r="AS82" s="204" t="s">
        <v>636</v>
      </c>
      <c r="AT82" s="304" t="s">
        <v>982</v>
      </c>
      <c r="AU82" s="306" t="s">
        <v>783</v>
      </c>
      <c r="AV82" s="306" t="s">
        <v>784</v>
      </c>
      <c r="AW82" s="199" t="s">
        <v>815</v>
      </c>
      <c r="AX82" s="327"/>
      <c r="CF82" s="23"/>
    </row>
    <row r="83" spans="1:84" ht="45" customHeight="1" thickBot="1">
      <c r="A83" s="14" t="s">
        <v>44</v>
      </c>
      <c r="B83" s="15" t="s">
        <v>215</v>
      </c>
      <c r="C83" s="10" t="s">
        <v>45</v>
      </c>
      <c r="D83" s="1"/>
      <c r="E83" s="17">
        <v>46053</v>
      </c>
      <c r="F83" s="1" t="s">
        <v>61</v>
      </c>
      <c r="G83" s="1" t="s">
        <v>62</v>
      </c>
      <c r="H83" s="1" t="s">
        <v>48</v>
      </c>
      <c r="I83" s="1"/>
      <c r="J83" s="1"/>
      <c r="K83" s="1" t="s">
        <v>660</v>
      </c>
      <c r="L83" s="25" t="s">
        <v>55</v>
      </c>
      <c r="M83" s="18" t="s">
        <v>186</v>
      </c>
      <c r="N83" s="19" t="s">
        <v>144</v>
      </c>
      <c r="O83" s="20" t="s">
        <v>145</v>
      </c>
      <c r="P83" s="1" t="s">
        <v>197</v>
      </c>
      <c r="Q83" s="21">
        <v>2</v>
      </c>
      <c r="R83" s="21">
        <v>4</v>
      </c>
      <c r="S83" s="22" t="s">
        <v>55</v>
      </c>
      <c r="T83" s="33" t="s">
        <v>44</v>
      </c>
      <c r="U83" s="33" t="s">
        <v>44</v>
      </c>
      <c r="V83" s="33" t="s">
        <v>44</v>
      </c>
      <c r="W83" s="22" t="s">
        <v>55</v>
      </c>
      <c r="X83" s="21">
        <v>1</v>
      </c>
      <c r="Y83" s="22" t="s">
        <v>55</v>
      </c>
      <c r="Z83" s="22" t="s">
        <v>55</v>
      </c>
      <c r="AA83" s="22" t="s">
        <v>55</v>
      </c>
      <c r="AB83" s="22" t="s">
        <v>55</v>
      </c>
      <c r="AC83" s="22" t="s">
        <v>55</v>
      </c>
      <c r="AD83" s="21">
        <v>1</v>
      </c>
      <c r="AE83" s="21">
        <v>1</v>
      </c>
      <c r="AF83" s="21">
        <v>1</v>
      </c>
      <c r="AG83" s="22" t="s">
        <v>55</v>
      </c>
      <c r="AH83" s="59" t="s">
        <v>44</v>
      </c>
      <c r="AI83" s="1" t="s">
        <v>210</v>
      </c>
      <c r="AJ83" s="1" t="s">
        <v>192</v>
      </c>
      <c r="AK83" s="1"/>
      <c r="AL83" s="1"/>
      <c r="AM83" s="1"/>
      <c r="AN83" s="1"/>
      <c r="AO83" s="1"/>
      <c r="AP83" s="1"/>
      <c r="AQ83" s="1"/>
      <c r="AR83" s="194" t="s">
        <v>754</v>
      </c>
      <c r="AS83" s="203" t="s">
        <v>637</v>
      </c>
      <c r="AT83" s="304" t="s">
        <v>983</v>
      </c>
      <c r="AU83" s="306" t="s">
        <v>783</v>
      </c>
      <c r="AV83" s="306" t="s">
        <v>784</v>
      </c>
      <c r="AW83" s="199" t="s">
        <v>816</v>
      </c>
      <c r="AX83" s="327"/>
      <c r="CF83" s="23"/>
    </row>
    <row r="84" spans="1:84" ht="45" customHeight="1" thickBot="1">
      <c r="A84" s="14" t="s">
        <v>44</v>
      </c>
      <c r="B84" s="15" t="s">
        <v>216</v>
      </c>
      <c r="C84" s="10" t="s">
        <v>45</v>
      </c>
      <c r="D84" s="1"/>
      <c r="E84" s="17">
        <v>46053</v>
      </c>
      <c r="F84" s="1" t="s">
        <v>61</v>
      </c>
      <c r="G84" s="1" t="s">
        <v>62</v>
      </c>
      <c r="H84" s="1" t="s">
        <v>48</v>
      </c>
      <c r="I84" s="1"/>
      <c r="J84" s="1"/>
      <c r="K84" s="1" t="s">
        <v>661</v>
      </c>
      <c r="L84" s="25" t="s">
        <v>55</v>
      </c>
      <c r="M84" s="18" t="s">
        <v>186</v>
      </c>
      <c r="N84" s="19" t="s">
        <v>144</v>
      </c>
      <c r="O84" s="61" t="s">
        <v>145</v>
      </c>
      <c r="P84" s="1" t="s">
        <v>197</v>
      </c>
      <c r="Q84" s="21">
        <v>2</v>
      </c>
      <c r="R84" s="21">
        <v>4</v>
      </c>
      <c r="S84" s="22" t="s">
        <v>55</v>
      </c>
      <c r="T84" s="33" t="s">
        <v>44</v>
      </c>
      <c r="U84" s="33" t="s">
        <v>44</v>
      </c>
      <c r="V84" s="33" t="s">
        <v>44</v>
      </c>
      <c r="W84" s="22" t="s">
        <v>55</v>
      </c>
      <c r="X84" s="21">
        <v>1</v>
      </c>
      <c r="Y84" s="22" t="s">
        <v>55</v>
      </c>
      <c r="Z84" s="22" t="s">
        <v>55</v>
      </c>
      <c r="AA84" s="22" t="s">
        <v>55</v>
      </c>
      <c r="AB84" s="22" t="s">
        <v>55</v>
      </c>
      <c r="AC84" s="22" t="s">
        <v>55</v>
      </c>
      <c r="AD84" s="21">
        <v>1</v>
      </c>
      <c r="AE84" s="21">
        <v>1</v>
      </c>
      <c r="AF84" s="21">
        <v>1</v>
      </c>
      <c r="AG84" s="22" t="s">
        <v>55</v>
      </c>
      <c r="AH84" s="59" t="s">
        <v>44</v>
      </c>
      <c r="AI84" s="1" t="s">
        <v>210</v>
      </c>
      <c r="AJ84" s="1" t="s">
        <v>192</v>
      </c>
      <c r="AK84" s="1"/>
      <c r="AL84" s="1"/>
      <c r="AM84" s="1"/>
      <c r="AN84" s="1"/>
      <c r="AO84" s="1"/>
      <c r="AP84" s="1"/>
      <c r="AQ84" s="1"/>
      <c r="AR84" s="194" t="s">
        <v>754</v>
      </c>
      <c r="AS84" s="203" t="s">
        <v>637</v>
      </c>
      <c r="AT84" s="304" t="s">
        <v>983</v>
      </c>
      <c r="AU84" s="306" t="s">
        <v>783</v>
      </c>
      <c r="AV84" s="306" t="s">
        <v>784</v>
      </c>
      <c r="AW84" s="199" t="s">
        <v>816</v>
      </c>
      <c r="AX84" s="327"/>
      <c r="CF84" s="23"/>
    </row>
    <row r="85" spans="1:84" ht="45" customHeight="1" thickBot="1">
      <c r="A85" s="14" t="s">
        <v>44</v>
      </c>
      <c r="B85" s="15" t="s">
        <v>217</v>
      </c>
      <c r="C85" s="10" t="s">
        <v>45</v>
      </c>
      <c r="D85" s="1"/>
      <c r="E85" s="17">
        <v>46053</v>
      </c>
      <c r="F85" s="1" t="s">
        <v>125</v>
      </c>
      <c r="G85" s="1" t="s">
        <v>62</v>
      </c>
      <c r="H85" s="1" t="s">
        <v>48</v>
      </c>
      <c r="I85" s="1"/>
      <c r="J85" s="1"/>
      <c r="K85" s="1" t="s">
        <v>660</v>
      </c>
      <c r="L85" s="25" t="s">
        <v>55</v>
      </c>
      <c r="M85" s="18" t="s">
        <v>186</v>
      </c>
      <c r="N85" s="19" t="s">
        <v>144</v>
      </c>
      <c r="O85" s="61" t="s">
        <v>145</v>
      </c>
      <c r="P85" s="1" t="s">
        <v>197</v>
      </c>
      <c r="Q85" s="21">
        <v>2</v>
      </c>
      <c r="R85" s="21">
        <v>4</v>
      </c>
      <c r="S85" s="22" t="s">
        <v>55</v>
      </c>
      <c r="T85" s="33" t="s">
        <v>44</v>
      </c>
      <c r="U85" s="33" t="s">
        <v>44</v>
      </c>
      <c r="V85" s="33" t="s">
        <v>44</v>
      </c>
      <c r="W85" s="22" t="s">
        <v>55</v>
      </c>
      <c r="X85" s="21">
        <v>2</v>
      </c>
      <c r="Y85" s="22" t="s">
        <v>55</v>
      </c>
      <c r="Z85" s="22" t="s">
        <v>55</v>
      </c>
      <c r="AA85" s="22" t="s">
        <v>55</v>
      </c>
      <c r="AB85" s="22" t="s">
        <v>55</v>
      </c>
      <c r="AC85" s="22" t="s">
        <v>55</v>
      </c>
      <c r="AD85" s="21">
        <v>1</v>
      </c>
      <c r="AE85" s="21">
        <v>1</v>
      </c>
      <c r="AF85" s="21">
        <v>1</v>
      </c>
      <c r="AG85" s="22" t="s">
        <v>55</v>
      </c>
      <c r="AH85" s="33" t="s">
        <v>44</v>
      </c>
      <c r="AI85" s="1" t="s">
        <v>210</v>
      </c>
      <c r="AJ85" s="1" t="s">
        <v>192</v>
      </c>
      <c r="AK85" s="1"/>
      <c r="AL85" s="1"/>
      <c r="AM85" s="1"/>
      <c r="AN85" s="1"/>
      <c r="AO85" s="1"/>
      <c r="AP85" s="1"/>
      <c r="AQ85" s="1"/>
      <c r="AR85" s="194" t="s">
        <v>755</v>
      </c>
      <c r="AS85" s="203" t="s">
        <v>637</v>
      </c>
      <c r="AT85" s="304" t="s">
        <v>984</v>
      </c>
      <c r="AU85" s="306" t="s">
        <v>783</v>
      </c>
      <c r="AV85" s="307"/>
      <c r="AW85" s="193" t="s">
        <v>817</v>
      </c>
      <c r="AX85" s="327"/>
      <c r="AY85" s="188" t="s">
        <v>784</v>
      </c>
      <c r="CF85" s="23"/>
    </row>
    <row r="86" spans="1:84" ht="45" customHeight="1" thickBot="1">
      <c r="A86" s="14" t="s">
        <v>44</v>
      </c>
      <c r="B86" s="15" t="s">
        <v>218</v>
      </c>
      <c r="C86" s="10" t="s">
        <v>45</v>
      </c>
      <c r="D86" s="1"/>
      <c r="E86" s="17">
        <v>46053</v>
      </c>
      <c r="F86" s="1"/>
      <c r="G86" s="25" t="s">
        <v>55</v>
      </c>
      <c r="H86" s="1" t="s">
        <v>48</v>
      </c>
      <c r="I86" s="1"/>
      <c r="J86" s="1"/>
      <c r="K86" s="1" t="s">
        <v>661</v>
      </c>
      <c r="L86" s="25" t="s">
        <v>55</v>
      </c>
      <c r="M86" s="18" t="s">
        <v>186</v>
      </c>
      <c r="N86" s="19" t="s">
        <v>144</v>
      </c>
      <c r="O86" s="61" t="s">
        <v>145</v>
      </c>
      <c r="P86" s="1" t="s">
        <v>197</v>
      </c>
      <c r="Q86" s="21">
        <v>2</v>
      </c>
      <c r="R86" s="21">
        <v>4</v>
      </c>
      <c r="S86" s="22" t="s">
        <v>55</v>
      </c>
      <c r="T86" s="33" t="s">
        <v>44</v>
      </c>
      <c r="U86" s="33" t="s">
        <v>44</v>
      </c>
      <c r="V86" s="33" t="s">
        <v>44</v>
      </c>
      <c r="W86" s="22" t="s">
        <v>55</v>
      </c>
      <c r="X86" s="21">
        <v>2</v>
      </c>
      <c r="Y86" s="22" t="s">
        <v>55</v>
      </c>
      <c r="Z86" s="22" t="s">
        <v>55</v>
      </c>
      <c r="AA86" s="22" t="s">
        <v>55</v>
      </c>
      <c r="AB86" s="22" t="s">
        <v>55</v>
      </c>
      <c r="AC86" s="22" t="s">
        <v>55</v>
      </c>
      <c r="AD86" s="21">
        <v>1</v>
      </c>
      <c r="AE86" s="21">
        <v>1</v>
      </c>
      <c r="AF86" s="21">
        <v>1</v>
      </c>
      <c r="AG86" s="22" t="s">
        <v>55</v>
      </c>
      <c r="AH86" s="33" t="s">
        <v>44</v>
      </c>
      <c r="AI86" s="1" t="s">
        <v>210</v>
      </c>
      <c r="AJ86" s="1" t="s">
        <v>192</v>
      </c>
      <c r="AK86" s="1"/>
      <c r="AL86" s="1"/>
      <c r="AM86" s="1"/>
      <c r="AN86" s="1"/>
      <c r="AO86" s="1"/>
      <c r="AP86" s="1"/>
      <c r="AQ86" s="1"/>
      <c r="AR86" s="194" t="s">
        <v>755</v>
      </c>
      <c r="AS86" s="203" t="s">
        <v>637</v>
      </c>
      <c r="AT86" s="304" t="s">
        <v>984</v>
      </c>
      <c r="AU86" s="306" t="s">
        <v>783</v>
      </c>
      <c r="AV86" s="307"/>
      <c r="AW86" s="193" t="s">
        <v>817</v>
      </c>
      <c r="AX86" s="327"/>
      <c r="AY86" s="188" t="s">
        <v>784</v>
      </c>
      <c r="CF86" s="23"/>
    </row>
    <row r="87" spans="1:84" ht="45" customHeight="1" thickBot="1">
      <c r="A87" s="14" t="s">
        <v>44</v>
      </c>
      <c r="B87" s="15" t="s">
        <v>219</v>
      </c>
      <c r="C87" s="24" t="s">
        <v>45</v>
      </c>
      <c r="D87" s="1"/>
      <c r="E87" s="35">
        <v>47848</v>
      </c>
      <c r="F87" s="1" t="s">
        <v>61</v>
      </c>
      <c r="G87" s="1" t="s">
        <v>62</v>
      </c>
      <c r="H87" s="1" t="s">
        <v>48</v>
      </c>
      <c r="I87" s="1"/>
      <c r="J87" s="1"/>
      <c r="K87" s="1" t="s">
        <v>662</v>
      </c>
      <c r="L87" s="25" t="s">
        <v>55</v>
      </c>
      <c r="M87" s="18" t="s">
        <v>220</v>
      </c>
      <c r="N87" s="19" t="s">
        <v>221</v>
      </c>
      <c r="O87" s="62" t="s">
        <v>222</v>
      </c>
      <c r="P87" s="1" t="s">
        <v>197</v>
      </c>
      <c r="Q87" s="21">
        <v>2</v>
      </c>
      <c r="R87" s="21">
        <v>4</v>
      </c>
      <c r="S87" s="22" t="s">
        <v>55</v>
      </c>
      <c r="T87" s="33" t="s">
        <v>44</v>
      </c>
      <c r="U87" s="22" t="s">
        <v>55</v>
      </c>
      <c r="V87" s="33" t="s">
        <v>44</v>
      </c>
      <c r="W87" s="33" t="s">
        <v>44</v>
      </c>
      <c r="X87" s="21">
        <v>1</v>
      </c>
      <c r="Y87" s="22" t="s">
        <v>55</v>
      </c>
      <c r="Z87" s="22" t="s">
        <v>55</v>
      </c>
      <c r="AA87" s="22" t="s">
        <v>55</v>
      </c>
      <c r="AB87" s="33" t="s">
        <v>44</v>
      </c>
      <c r="AC87" s="22" t="s">
        <v>55</v>
      </c>
      <c r="AD87" s="21">
        <v>1</v>
      </c>
      <c r="AE87" s="22" t="s">
        <v>55</v>
      </c>
      <c r="AF87" s="22" t="s">
        <v>55</v>
      </c>
      <c r="AG87" s="33" t="s">
        <v>44</v>
      </c>
      <c r="AH87" s="59" t="s">
        <v>44</v>
      </c>
      <c r="AI87" s="1" t="s">
        <v>205</v>
      </c>
      <c r="AJ87" s="1" t="s">
        <v>192</v>
      </c>
      <c r="AK87" s="1"/>
      <c r="AL87" s="1"/>
      <c r="AM87" s="1"/>
      <c r="AN87" s="1"/>
      <c r="AO87" s="1"/>
      <c r="AP87" s="1"/>
      <c r="AQ87" s="1"/>
      <c r="AR87" s="193" t="s">
        <v>756</v>
      </c>
      <c r="AS87" s="204" t="s">
        <v>636</v>
      </c>
      <c r="AT87" s="304" t="s">
        <v>985</v>
      </c>
      <c r="AU87" s="306" t="s">
        <v>783</v>
      </c>
      <c r="AV87" s="306" t="s">
        <v>784</v>
      </c>
      <c r="AW87" s="199" t="s">
        <v>818</v>
      </c>
      <c r="AX87" s="327"/>
      <c r="CF87" s="23"/>
    </row>
    <row r="88" spans="1:84" ht="45" customHeight="1" thickBot="1">
      <c r="A88" s="14" t="s">
        <v>44</v>
      </c>
      <c r="B88" s="15" t="s">
        <v>223</v>
      </c>
      <c r="C88" s="10" t="s">
        <v>45</v>
      </c>
      <c r="D88" s="1"/>
      <c r="E88" s="35">
        <v>47848</v>
      </c>
      <c r="F88" s="1" t="s">
        <v>61</v>
      </c>
      <c r="G88" s="1" t="s">
        <v>62</v>
      </c>
      <c r="H88" s="1" t="s">
        <v>48</v>
      </c>
      <c r="I88" s="1"/>
      <c r="J88" s="1"/>
      <c r="K88" s="1" t="s">
        <v>663</v>
      </c>
      <c r="L88" s="25" t="s">
        <v>55</v>
      </c>
      <c r="M88" s="18" t="s">
        <v>220</v>
      </c>
      <c r="N88" s="19" t="s">
        <v>221</v>
      </c>
      <c r="O88" s="62" t="s">
        <v>222</v>
      </c>
      <c r="P88" s="1" t="s">
        <v>197</v>
      </c>
      <c r="Q88" s="21">
        <v>2</v>
      </c>
      <c r="R88" s="21">
        <v>4</v>
      </c>
      <c r="S88" s="22" t="s">
        <v>55</v>
      </c>
      <c r="T88" s="33" t="s">
        <v>44</v>
      </c>
      <c r="U88" s="22" t="s">
        <v>55</v>
      </c>
      <c r="V88" s="33" t="s">
        <v>44</v>
      </c>
      <c r="W88" s="33" t="s">
        <v>44</v>
      </c>
      <c r="X88" s="21">
        <v>1</v>
      </c>
      <c r="Y88" s="22" t="s">
        <v>55</v>
      </c>
      <c r="Z88" s="22" t="s">
        <v>55</v>
      </c>
      <c r="AA88" s="22" t="s">
        <v>55</v>
      </c>
      <c r="AB88" s="33" t="s">
        <v>44</v>
      </c>
      <c r="AC88" s="22" t="s">
        <v>55</v>
      </c>
      <c r="AD88" s="21">
        <v>1</v>
      </c>
      <c r="AE88" s="22" t="s">
        <v>55</v>
      </c>
      <c r="AF88" s="22" t="s">
        <v>55</v>
      </c>
      <c r="AG88" s="33" t="s">
        <v>44</v>
      </c>
      <c r="AH88" s="59" t="s">
        <v>44</v>
      </c>
      <c r="AI88" s="1" t="s">
        <v>205</v>
      </c>
      <c r="AJ88" s="1" t="s">
        <v>192</v>
      </c>
      <c r="AK88" s="1"/>
      <c r="AL88" s="1"/>
      <c r="AM88" s="1"/>
      <c r="AN88" s="1"/>
      <c r="AO88" s="1"/>
      <c r="AP88" s="1"/>
      <c r="AQ88" s="1"/>
      <c r="AR88" s="193" t="s">
        <v>756</v>
      </c>
      <c r="AS88" s="204" t="s">
        <v>636</v>
      </c>
      <c r="AT88" s="304" t="s">
        <v>985</v>
      </c>
      <c r="AU88" s="306" t="s">
        <v>783</v>
      </c>
      <c r="AV88" s="306" t="s">
        <v>784</v>
      </c>
      <c r="AW88" s="199" t="s">
        <v>818</v>
      </c>
      <c r="AX88" s="327"/>
      <c r="CF88" s="23"/>
    </row>
    <row r="89" spans="1:84" ht="45" customHeight="1" thickBot="1">
      <c r="A89" s="14" t="s">
        <v>44</v>
      </c>
      <c r="B89" s="15" t="s">
        <v>224</v>
      </c>
      <c r="C89" s="10" t="s">
        <v>45</v>
      </c>
      <c r="D89" s="1"/>
      <c r="E89" s="35">
        <v>47848</v>
      </c>
      <c r="F89" s="1" t="s">
        <v>61</v>
      </c>
      <c r="G89" s="1" t="s">
        <v>62</v>
      </c>
      <c r="H89" s="1" t="s">
        <v>48</v>
      </c>
      <c r="I89" s="1"/>
      <c r="J89" s="1"/>
      <c r="K89" s="1" t="s">
        <v>664</v>
      </c>
      <c r="L89" s="25" t="s">
        <v>55</v>
      </c>
      <c r="M89" s="18" t="s">
        <v>220</v>
      </c>
      <c r="N89" s="19" t="s">
        <v>221</v>
      </c>
      <c r="O89" s="62" t="s">
        <v>222</v>
      </c>
      <c r="P89" s="1" t="s">
        <v>197</v>
      </c>
      <c r="Q89" s="21">
        <v>2</v>
      </c>
      <c r="R89" s="21">
        <v>4</v>
      </c>
      <c r="S89" s="22" t="s">
        <v>55</v>
      </c>
      <c r="T89" s="33" t="s">
        <v>44</v>
      </c>
      <c r="U89" s="22" t="s">
        <v>55</v>
      </c>
      <c r="V89" s="33" t="s">
        <v>44</v>
      </c>
      <c r="W89" s="33" t="s">
        <v>44</v>
      </c>
      <c r="X89" s="21">
        <v>1</v>
      </c>
      <c r="Y89" s="22" t="s">
        <v>55</v>
      </c>
      <c r="Z89" s="22" t="s">
        <v>55</v>
      </c>
      <c r="AA89" s="22" t="s">
        <v>55</v>
      </c>
      <c r="AB89" s="33" t="s">
        <v>44</v>
      </c>
      <c r="AC89" s="22" t="s">
        <v>55</v>
      </c>
      <c r="AD89" s="21">
        <v>1</v>
      </c>
      <c r="AE89" s="22" t="s">
        <v>55</v>
      </c>
      <c r="AF89" s="22" t="s">
        <v>55</v>
      </c>
      <c r="AG89" s="33" t="s">
        <v>44</v>
      </c>
      <c r="AH89" s="59" t="s">
        <v>44</v>
      </c>
      <c r="AI89" s="1" t="s">
        <v>205</v>
      </c>
      <c r="AJ89" s="1" t="s">
        <v>192</v>
      </c>
      <c r="AK89" s="1"/>
      <c r="AL89" s="1"/>
      <c r="AM89" s="1"/>
      <c r="AN89" s="1"/>
      <c r="AO89" s="1"/>
      <c r="AP89" s="1"/>
      <c r="AQ89" s="1"/>
      <c r="AR89" s="193" t="s">
        <v>756</v>
      </c>
      <c r="AS89" s="204" t="s">
        <v>636</v>
      </c>
      <c r="AT89" s="304" t="s">
        <v>985</v>
      </c>
      <c r="AU89" s="306" t="s">
        <v>783</v>
      </c>
      <c r="AV89" s="306" t="s">
        <v>784</v>
      </c>
      <c r="AW89" s="199" t="s">
        <v>818</v>
      </c>
      <c r="AX89" s="327"/>
      <c r="CF89" s="23"/>
    </row>
    <row r="90" spans="1:84" ht="45" customHeight="1" thickBot="1">
      <c r="A90" s="14" t="s">
        <v>44</v>
      </c>
      <c r="B90" s="15" t="s">
        <v>225</v>
      </c>
      <c r="C90" s="10" t="s">
        <v>45</v>
      </c>
      <c r="D90" s="1"/>
      <c r="E90" s="35">
        <v>47848</v>
      </c>
      <c r="F90" s="1" t="s">
        <v>125</v>
      </c>
      <c r="G90" s="1" t="s">
        <v>62</v>
      </c>
      <c r="H90" s="1" t="s">
        <v>48</v>
      </c>
      <c r="I90" s="1"/>
      <c r="J90" s="1"/>
      <c r="K90" s="1" t="s">
        <v>662</v>
      </c>
      <c r="L90" s="25" t="s">
        <v>55</v>
      </c>
      <c r="M90" s="18" t="s">
        <v>220</v>
      </c>
      <c r="N90" s="19" t="s">
        <v>221</v>
      </c>
      <c r="O90" s="62" t="s">
        <v>222</v>
      </c>
      <c r="P90" s="1" t="s">
        <v>197</v>
      </c>
      <c r="Q90" s="21">
        <v>2</v>
      </c>
      <c r="R90" s="21">
        <v>4</v>
      </c>
      <c r="S90" s="22" t="s">
        <v>55</v>
      </c>
      <c r="T90" s="33" t="s">
        <v>44</v>
      </c>
      <c r="U90" s="22" t="s">
        <v>55</v>
      </c>
      <c r="V90" s="33" t="s">
        <v>44</v>
      </c>
      <c r="W90" s="33" t="s">
        <v>44</v>
      </c>
      <c r="X90" s="21">
        <v>2</v>
      </c>
      <c r="Y90" s="22" t="s">
        <v>55</v>
      </c>
      <c r="Z90" s="22" t="s">
        <v>55</v>
      </c>
      <c r="AA90" s="22" t="s">
        <v>55</v>
      </c>
      <c r="AB90" s="33" t="s">
        <v>44</v>
      </c>
      <c r="AC90" s="22" t="s">
        <v>55</v>
      </c>
      <c r="AD90" s="21">
        <v>1</v>
      </c>
      <c r="AE90" s="22" t="s">
        <v>55</v>
      </c>
      <c r="AF90" s="22" t="s">
        <v>55</v>
      </c>
      <c r="AG90" s="33" t="s">
        <v>44</v>
      </c>
      <c r="AH90" s="59" t="s">
        <v>44</v>
      </c>
      <c r="AI90" s="1" t="s">
        <v>205</v>
      </c>
      <c r="AJ90" s="1" t="s">
        <v>192</v>
      </c>
      <c r="AK90" s="1"/>
      <c r="AL90" s="1"/>
      <c r="AM90" s="1"/>
      <c r="AN90" s="1"/>
      <c r="AO90" s="1"/>
      <c r="AP90" s="1"/>
      <c r="AQ90" s="1"/>
      <c r="AR90" s="312" t="s">
        <v>1111</v>
      </c>
      <c r="AS90" s="204" t="s">
        <v>636</v>
      </c>
      <c r="AT90" s="304" t="s">
        <v>986</v>
      </c>
      <c r="AU90" s="306" t="s">
        <v>783</v>
      </c>
      <c r="AV90" s="306" t="s">
        <v>784</v>
      </c>
      <c r="AW90" s="199" t="s">
        <v>819</v>
      </c>
      <c r="AX90" s="327"/>
      <c r="CF90" s="23"/>
    </row>
    <row r="91" spans="1:84" ht="45" customHeight="1" thickBot="1">
      <c r="A91" s="14" t="s">
        <v>44</v>
      </c>
      <c r="B91" s="15" t="s">
        <v>226</v>
      </c>
      <c r="C91" s="10" t="s">
        <v>45</v>
      </c>
      <c r="D91" s="1"/>
      <c r="E91" s="35">
        <v>47848</v>
      </c>
      <c r="F91" s="1" t="s">
        <v>125</v>
      </c>
      <c r="G91" s="1" t="s">
        <v>62</v>
      </c>
      <c r="H91" s="1" t="s">
        <v>48</v>
      </c>
      <c r="I91" s="1"/>
      <c r="J91" s="1"/>
      <c r="K91" s="1" t="s">
        <v>663</v>
      </c>
      <c r="L91" s="25" t="s">
        <v>55</v>
      </c>
      <c r="M91" s="18" t="s">
        <v>220</v>
      </c>
      <c r="N91" s="19" t="s">
        <v>221</v>
      </c>
      <c r="O91" s="62" t="s">
        <v>222</v>
      </c>
      <c r="P91" s="1" t="s">
        <v>197</v>
      </c>
      <c r="Q91" s="21">
        <v>2</v>
      </c>
      <c r="R91" s="21">
        <v>4</v>
      </c>
      <c r="S91" s="22" t="s">
        <v>55</v>
      </c>
      <c r="T91" s="33" t="s">
        <v>44</v>
      </c>
      <c r="U91" s="22" t="s">
        <v>55</v>
      </c>
      <c r="V91" s="33" t="s">
        <v>44</v>
      </c>
      <c r="W91" s="33" t="s">
        <v>44</v>
      </c>
      <c r="X91" s="21">
        <v>2</v>
      </c>
      <c r="Y91" s="22" t="s">
        <v>55</v>
      </c>
      <c r="Z91" s="22" t="s">
        <v>55</v>
      </c>
      <c r="AA91" s="22" t="s">
        <v>55</v>
      </c>
      <c r="AB91" s="33" t="s">
        <v>44</v>
      </c>
      <c r="AC91" s="22" t="s">
        <v>55</v>
      </c>
      <c r="AD91" s="21">
        <v>1</v>
      </c>
      <c r="AE91" s="22" t="s">
        <v>55</v>
      </c>
      <c r="AF91" s="22" t="s">
        <v>55</v>
      </c>
      <c r="AG91" s="33" t="s">
        <v>44</v>
      </c>
      <c r="AH91" s="59" t="s">
        <v>44</v>
      </c>
      <c r="AI91" s="1" t="s">
        <v>205</v>
      </c>
      <c r="AJ91" s="1" t="s">
        <v>192</v>
      </c>
      <c r="AK91" s="1"/>
      <c r="AL91" s="1"/>
      <c r="AM91" s="1"/>
      <c r="AN91" s="1"/>
      <c r="AO91" s="1"/>
      <c r="AP91" s="1"/>
      <c r="AQ91" s="1"/>
      <c r="AR91" s="312" t="s">
        <v>1111</v>
      </c>
      <c r="AS91" s="204" t="s">
        <v>636</v>
      </c>
      <c r="AT91" s="304" t="s">
        <v>986</v>
      </c>
      <c r="AU91" s="306" t="s">
        <v>783</v>
      </c>
      <c r="AV91" s="306" t="s">
        <v>784</v>
      </c>
      <c r="AW91" s="199" t="s">
        <v>819</v>
      </c>
      <c r="AX91" s="327"/>
      <c r="CF91" s="23"/>
    </row>
    <row r="92" spans="1:84" ht="45" customHeight="1" thickBot="1">
      <c r="A92" s="14" t="s">
        <v>44</v>
      </c>
      <c r="B92" s="15" t="s">
        <v>227</v>
      </c>
      <c r="C92" s="43" t="s">
        <v>45</v>
      </c>
      <c r="D92" s="1"/>
      <c r="E92" s="35">
        <v>47848</v>
      </c>
      <c r="F92" s="1" t="s">
        <v>125</v>
      </c>
      <c r="G92" s="1" t="s">
        <v>62</v>
      </c>
      <c r="H92" s="1" t="s">
        <v>48</v>
      </c>
      <c r="I92" s="1"/>
      <c r="J92" s="1"/>
      <c r="K92" s="1" t="s">
        <v>664</v>
      </c>
      <c r="L92" s="25" t="s">
        <v>55</v>
      </c>
      <c r="M92" s="18" t="s">
        <v>220</v>
      </c>
      <c r="N92" s="19" t="s">
        <v>221</v>
      </c>
      <c r="O92" s="62" t="s">
        <v>222</v>
      </c>
      <c r="P92" s="1" t="s">
        <v>197</v>
      </c>
      <c r="Q92" s="21">
        <v>2</v>
      </c>
      <c r="R92" s="21">
        <v>4</v>
      </c>
      <c r="S92" s="22" t="s">
        <v>55</v>
      </c>
      <c r="T92" s="33" t="s">
        <v>44</v>
      </c>
      <c r="U92" s="22" t="s">
        <v>55</v>
      </c>
      <c r="V92" s="33" t="s">
        <v>44</v>
      </c>
      <c r="W92" s="33" t="s">
        <v>44</v>
      </c>
      <c r="X92" s="21">
        <v>2</v>
      </c>
      <c r="Y92" s="22" t="s">
        <v>55</v>
      </c>
      <c r="Z92" s="22" t="s">
        <v>55</v>
      </c>
      <c r="AA92" s="22" t="s">
        <v>55</v>
      </c>
      <c r="AB92" s="33" t="s">
        <v>44</v>
      </c>
      <c r="AC92" s="22" t="s">
        <v>55</v>
      </c>
      <c r="AD92" s="21">
        <v>1</v>
      </c>
      <c r="AE92" s="22" t="s">
        <v>55</v>
      </c>
      <c r="AF92" s="22" t="s">
        <v>55</v>
      </c>
      <c r="AG92" s="33" t="s">
        <v>44</v>
      </c>
      <c r="AH92" s="59" t="s">
        <v>44</v>
      </c>
      <c r="AI92" s="1" t="s">
        <v>205</v>
      </c>
      <c r="AJ92" s="1" t="s">
        <v>192</v>
      </c>
      <c r="AK92" s="1"/>
      <c r="AL92" s="1"/>
      <c r="AM92" s="1"/>
      <c r="AN92" s="1"/>
      <c r="AO92" s="1"/>
      <c r="AP92" s="1"/>
      <c r="AQ92" s="1"/>
      <c r="AR92" s="312" t="s">
        <v>1111</v>
      </c>
      <c r="AS92" s="204" t="s">
        <v>636</v>
      </c>
      <c r="AT92" s="304" t="s">
        <v>986</v>
      </c>
      <c r="AU92" s="306" t="s">
        <v>783</v>
      </c>
      <c r="AV92" s="306" t="s">
        <v>784</v>
      </c>
      <c r="AW92" s="199" t="s">
        <v>819</v>
      </c>
      <c r="AX92" s="327"/>
      <c r="CF92" s="23"/>
    </row>
    <row r="93" spans="1:84" ht="45" customHeight="1" thickBot="1">
      <c r="A93" s="14" t="s">
        <v>44</v>
      </c>
      <c r="B93" s="15" t="s">
        <v>228</v>
      </c>
      <c r="C93" s="16" t="s">
        <v>45</v>
      </c>
      <c r="D93" s="1"/>
      <c r="E93" s="35">
        <v>46022</v>
      </c>
      <c r="F93" s="1" t="s">
        <v>97</v>
      </c>
      <c r="G93" s="1" t="s">
        <v>90</v>
      </c>
      <c r="H93" s="1" t="s">
        <v>67</v>
      </c>
      <c r="I93" s="1"/>
      <c r="J93" s="1"/>
      <c r="K93" s="1" t="s">
        <v>1130</v>
      </c>
      <c r="L93" s="1" t="s">
        <v>229</v>
      </c>
      <c r="M93" s="18" t="s">
        <v>230</v>
      </c>
      <c r="N93" s="19" t="s">
        <v>81</v>
      </c>
      <c r="O93" s="61" t="s">
        <v>82</v>
      </c>
      <c r="P93" s="1" t="s">
        <v>231</v>
      </c>
      <c r="Q93" s="21">
        <v>2</v>
      </c>
      <c r="R93" s="21">
        <v>4</v>
      </c>
      <c r="S93" s="22" t="s">
        <v>55</v>
      </c>
      <c r="T93" s="33" t="s">
        <v>44</v>
      </c>
      <c r="U93" s="33" t="s">
        <v>44</v>
      </c>
      <c r="V93" s="22" t="s">
        <v>55</v>
      </c>
      <c r="W93" s="33" t="s">
        <v>44</v>
      </c>
      <c r="X93" s="21">
        <v>1</v>
      </c>
      <c r="Y93" s="22" t="s">
        <v>55</v>
      </c>
      <c r="Z93" s="22" t="s">
        <v>55</v>
      </c>
      <c r="AA93" s="33" t="s">
        <v>44</v>
      </c>
      <c r="AB93" s="22" t="s">
        <v>55</v>
      </c>
      <c r="AC93" s="22" t="s">
        <v>55</v>
      </c>
      <c r="AD93" s="21" t="s">
        <v>113</v>
      </c>
      <c r="AE93" s="22" t="s">
        <v>55</v>
      </c>
      <c r="AF93" s="22" t="s">
        <v>55</v>
      </c>
      <c r="AG93" s="59" t="s">
        <v>44</v>
      </c>
      <c r="AH93" s="33" t="s">
        <v>44</v>
      </c>
      <c r="AI93" s="1" t="s">
        <v>232</v>
      </c>
      <c r="AJ93" s="1" t="s">
        <v>94</v>
      </c>
      <c r="AK93" s="1"/>
      <c r="AL93" s="1"/>
      <c r="AM93" s="1"/>
      <c r="AN93" s="1"/>
      <c r="AO93" s="1"/>
      <c r="AP93" s="1"/>
      <c r="AQ93" s="1"/>
      <c r="AR93" s="193" t="s">
        <v>740</v>
      </c>
      <c r="AS93" s="205" t="s">
        <v>635</v>
      </c>
      <c r="AT93" s="304" t="s">
        <v>987</v>
      </c>
      <c r="AU93" s="306" t="s">
        <v>783</v>
      </c>
      <c r="AV93" s="306" t="s">
        <v>784</v>
      </c>
      <c r="AW93" s="199" t="s">
        <v>820</v>
      </c>
      <c r="AX93" s="328"/>
      <c r="CF93" s="23"/>
    </row>
    <row r="94" spans="1:84" ht="45" customHeight="1" thickBot="1">
      <c r="A94" s="14" t="s">
        <v>44</v>
      </c>
      <c r="B94" s="15" t="s">
        <v>233</v>
      </c>
      <c r="C94" s="10" t="s">
        <v>45</v>
      </c>
      <c r="D94" s="1"/>
      <c r="E94" s="17">
        <v>47848</v>
      </c>
      <c r="F94" s="1" t="s">
        <v>97</v>
      </c>
      <c r="G94" s="1" t="s">
        <v>90</v>
      </c>
      <c r="H94" s="1" t="s">
        <v>67</v>
      </c>
      <c r="I94" s="1"/>
      <c r="J94" s="1"/>
      <c r="K94" s="1" t="s">
        <v>1131</v>
      </c>
      <c r="L94" s="25" t="s">
        <v>55</v>
      </c>
      <c r="M94" s="18" t="s">
        <v>230</v>
      </c>
      <c r="N94" s="63" t="s">
        <v>55</v>
      </c>
      <c r="O94" s="25" t="s">
        <v>234</v>
      </c>
      <c r="P94" s="25" t="s">
        <v>55</v>
      </c>
      <c r="Q94" s="21" t="s">
        <v>235</v>
      </c>
      <c r="R94" s="21" t="s">
        <v>235</v>
      </c>
      <c r="S94" s="22" t="s">
        <v>55</v>
      </c>
      <c r="T94" s="21" t="s">
        <v>235</v>
      </c>
      <c r="U94" s="21" t="s">
        <v>235</v>
      </c>
      <c r="V94" s="21" t="s">
        <v>235</v>
      </c>
      <c r="W94" s="21" t="s">
        <v>235</v>
      </c>
      <c r="X94" s="21" t="s">
        <v>235</v>
      </c>
      <c r="Y94" s="21" t="s">
        <v>235</v>
      </c>
      <c r="Z94" s="21" t="s">
        <v>235</v>
      </c>
      <c r="AA94" s="21" t="s">
        <v>235</v>
      </c>
      <c r="AB94" s="21" t="s">
        <v>235</v>
      </c>
      <c r="AC94" s="21" t="s">
        <v>235</v>
      </c>
      <c r="AD94" s="21" t="s">
        <v>113</v>
      </c>
      <c r="AE94" s="21" t="s">
        <v>235</v>
      </c>
      <c r="AF94" s="22" t="s">
        <v>55</v>
      </c>
      <c r="AG94" s="21" t="s">
        <v>235</v>
      </c>
      <c r="AH94" s="21" t="s">
        <v>235</v>
      </c>
      <c r="AI94" s="21" t="s">
        <v>235</v>
      </c>
      <c r="AJ94" s="1" t="s">
        <v>236</v>
      </c>
      <c r="AK94" s="1"/>
      <c r="AL94" s="1"/>
      <c r="AM94" s="1"/>
      <c r="AN94" s="1"/>
      <c r="AO94" s="1"/>
      <c r="AP94" s="1"/>
      <c r="AQ94" s="1"/>
      <c r="AR94" s="193" t="s">
        <v>741</v>
      </c>
      <c r="AS94" s="205" t="s">
        <v>635</v>
      </c>
      <c r="AT94" s="304" t="s">
        <v>988</v>
      </c>
      <c r="AU94" s="306" t="s">
        <v>783</v>
      </c>
      <c r="AV94" s="306" t="s">
        <v>784</v>
      </c>
      <c r="AW94" s="199" t="s">
        <v>821</v>
      </c>
      <c r="AX94" s="326" t="s">
        <v>237</v>
      </c>
      <c r="CF94" s="23"/>
    </row>
    <row r="95" spans="1:84" ht="45" customHeight="1" thickBot="1">
      <c r="A95" s="14" t="s">
        <v>44</v>
      </c>
      <c r="B95" s="15" t="s">
        <v>238</v>
      </c>
      <c r="C95" s="10" t="s">
        <v>45</v>
      </c>
      <c r="D95" s="1"/>
      <c r="E95" s="17">
        <v>47848</v>
      </c>
      <c r="F95" s="1" t="s">
        <v>101</v>
      </c>
      <c r="G95" s="1" t="s">
        <v>90</v>
      </c>
      <c r="H95" s="1" t="s">
        <v>67</v>
      </c>
      <c r="I95" s="1"/>
      <c r="J95" s="1"/>
      <c r="K95" s="1" t="s">
        <v>1132</v>
      </c>
      <c r="L95" s="25" t="s">
        <v>55</v>
      </c>
      <c r="M95" s="18" t="s">
        <v>230</v>
      </c>
      <c r="N95" s="63" t="s">
        <v>55</v>
      </c>
      <c r="O95" s="25" t="s">
        <v>234</v>
      </c>
      <c r="P95" s="25" t="s">
        <v>55</v>
      </c>
      <c r="Q95" s="21" t="s">
        <v>235</v>
      </c>
      <c r="R95" s="21" t="s">
        <v>235</v>
      </c>
      <c r="S95" s="22" t="s">
        <v>55</v>
      </c>
      <c r="T95" s="21" t="s">
        <v>235</v>
      </c>
      <c r="U95" s="21" t="s">
        <v>235</v>
      </c>
      <c r="V95" s="21" t="s">
        <v>235</v>
      </c>
      <c r="W95" s="21" t="s">
        <v>235</v>
      </c>
      <c r="X95" s="21" t="s">
        <v>235</v>
      </c>
      <c r="Y95" s="21" t="s">
        <v>235</v>
      </c>
      <c r="Z95" s="21" t="s">
        <v>235</v>
      </c>
      <c r="AA95" s="21" t="s">
        <v>235</v>
      </c>
      <c r="AB95" s="21" t="s">
        <v>235</v>
      </c>
      <c r="AC95" s="21" t="s">
        <v>235</v>
      </c>
      <c r="AD95" s="21">
        <v>2</v>
      </c>
      <c r="AE95" s="21" t="s">
        <v>235</v>
      </c>
      <c r="AF95" s="22" t="s">
        <v>55</v>
      </c>
      <c r="AG95" s="21" t="s">
        <v>235</v>
      </c>
      <c r="AH95" s="21" t="s">
        <v>235</v>
      </c>
      <c r="AI95" s="21" t="s">
        <v>235</v>
      </c>
      <c r="AJ95" s="1" t="s">
        <v>239</v>
      </c>
      <c r="AK95" s="1"/>
      <c r="AL95" s="1"/>
      <c r="AM95" s="1"/>
      <c r="AN95" s="1"/>
      <c r="AO95" s="1"/>
      <c r="AP95" s="1"/>
      <c r="AQ95" s="1"/>
      <c r="AR95" s="193" t="s">
        <v>742</v>
      </c>
      <c r="AS95" s="205" t="s">
        <v>635</v>
      </c>
      <c r="AT95" s="304" t="s">
        <v>989</v>
      </c>
      <c r="AU95" s="306" t="s">
        <v>783</v>
      </c>
      <c r="AV95" s="306" t="s">
        <v>784</v>
      </c>
      <c r="AW95" s="199" t="s">
        <v>822</v>
      </c>
      <c r="AX95" s="327"/>
      <c r="AY95" s="188" t="s">
        <v>822</v>
      </c>
      <c r="CF95" s="23"/>
    </row>
    <row r="96" spans="1:84" ht="45" customHeight="1" thickBot="1">
      <c r="A96" s="14" t="s">
        <v>44</v>
      </c>
      <c r="B96" s="15" t="s">
        <v>240</v>
      </c>
      <c r="C96" s="10" t="s">
        <v>45</v>
      </c>
      <c r="D96" s="1"/>
      <c r="E96" s="17">
        <v>47848</v>
      </c>
      <c r="F96" s="1" t="s">
        <v>160</v>
      </c>
      <c r="G96" s="1" t="s">
        <v>200</v>
      </c>
      <c r="H96" s="1" t="s">
        <v>67</v>
      </c>
      <c r="I96" s="1"/>
      <c r="J96" s="1"/>
      <c r="K96" s="1" t="s">
        <v>241</v>
      </c>
      <c r="L96" s="25" t="s">
        <v>55</v>
      </c>
      <c r="M96" s="18" t="s">
        <v>242</v>
      </c>
      <c r="N96" s="63" t="s">
        <v>55</v>
      </c>
      <c r="O96" s="25" t="s">
        <v>234</v>
      </c>
      <c r="P96" s="25" t="s">
        <v>55</v>
      </c>
      <c r="Q96" s="21" t="s">
        <v>235</v>
      </c>
      <c r="R96" s="21" t="s">
        <v>235</v>
      </c>
      <c r="S96" s="22" t="s">
        <v>55</v>
      </c>
      <c r="T96" s="21" t="s">
        <v>235</v>
      </c>
      <c r="U96" s="21" t="s">
        <v>235</v>
      </c>
      <c r="V96" s="21" t="s">
        <v>235</v>
      </c>
      <c r="W96" s="21" t="s">
        <v>235</v>
      </c>
      <c r="X96" s="21" t="s">
        <v>235</v>
      </c>
      <c r="Y96" s="21" t="s">
        <v>235</v>
      </c>
      <c r="Z96" s="21" t="s">
        <v>235</v>
      </c>
      <c r="AA96" s="21" t="s">
        <v>235</v>
      </c>
      <c r="AB96" s="21" t="s">
        <v>235</v>
      </c>
      <c r="AC96" s="21" t="s">
        <v>235</v>
      </c>
      <c r="AD96" s="21">
        <v>2</v>
      </c>
      <c r="AE96" s="21" t="s">
        <v>235</v>
      </c>
      <c r="AF96" s="22" t="s">
        <v>55</v>
      </c>
      <c r="AG96" s="21" t="s">
        <v>235</v>
      </c>
      <c r="AH96" s="21" t="s">
        <v>235</v>
      </c>
      <c r="AI96" s="21" t="s">
        <v>235</v>
      </c>
      <c r="AJ96" s="1" t="s">
        <v>239</v>
      </c>
      <c r="AK96" s="1"/>
      <c r="AL96" s="1"/>
      <c r="AM96" s="1"/>
      <c r="AN96" s="1"/>
      <c r="AO96" s="1"/>
      <c r="AP96" s="1"/>
      <c r="AQ96" s="1"/>
      <c r="AR96" s="193" t="s">
        <v>743</v>
      </c>
      <c r="AS96" s="205" t="s">
        <v>635</v>
      </c>
      <c r="AT96" s="304" t="s">
        <v>990</v>
      </c>
      <c r="AU96" s="306" t="s">
        <v>783</v>
      </c>
      <c r="AV96" s="306" t="s">
        <v>784</v>
      </c>
      <c r="AW96" s="199" t="s">
        <v>823</v>
      </c>
      <c r="AX96" s="327"/>
      <c r="AY96" s="188" t="s">
        <v>824</v>
      </c>
      <c r="CF96" s="23"/>
    </row>
    <row r="97" spans="1:84" ht="45" customHeight="1" thickBot="1">
      <c r="A97" s="14" t="s">
        <v>44</v>
      </c>
      <c r="B97" s="15" t="s">
        <v>243</v>
      </c>
      <c r="C97" s="10" t="s">
        <v>45</v>
      </c>
      <c r="D97" s="1"/>
      <c r="E97" s="17">
        <v>47848</v>
      </c>
      <c r="F97" s="1" t="s">
        <v>202</v>
      </c>
      <c r="G97" s="1" t="s">
        <v>200</v>
      </c>
      <c r="H97" s="1" t="s">
        <v>67</v>
      </c>
      <c r="I97" s="1"/>
      <c r="J97" s="1"/>
      <c r="K97" s="1" t="s">
        <v>244</v>
      </c>
      <c r="L97" s="25" t="s">
        <v>55</v>
      </c>
      <c r="M97" s="18" t="s">
        <v>242</v>
      </c>
      <c r="N97" s="63" t="s">
        <v>55</v>
      </c>
      <c r="O97" s="25" t="s">
        <v>234</v>
      </c>
      <c r="P97" s="25" t="s">
        <v>55</v>
      </c>
      <c r="Q97" s="21" t="s">
        <v>235</v>
      </c>
      <c r="R97" s="21" t="s">
        <v>235</v>
      </c>
      <c r="S97" s="22" t="s">
        <v>55</v>
      </c>
      <c r="T97" s="21" t="s">
        <v>235</v>
      </c>
      <c r="U97" s="21" t="s">
        <v>235</v>
      </c>
      <c r="V97" s="21" t="s">
        <v>235</v>
      </c>
      <c r="W97" s="21" t="s">
        <v>235</v>
      </c>
      <c r="X97" s="21" t="s">
        <v>235</v>
      </c>
      <c r="Y97" s="21" t="s">
        <v>235</v>
      </c>
      <c r="Z97" s="21" t="s">
        <v>235</v>
      </c>
      <c r="AA97" s="21" t="s">
        <v>235</v>
      </c>
      <c r="AB97" s="21" t="s">
        <v>235</v>
      </c>
      <c r="AC97" s="21" t="s">
        <v>235</v>
      </c>
      <c r="AD97" s="21">
        <v>2</v>
      </c>
      <c r="AE97" s="21" t="s">
        <v>235</v>
      </c>
      <c r="AF97" s="22" t="s">
        <v>55</v>
      </c>
      <c r="AG97" s="21" t="s">
        <v>235</v>
      </c>
      <c r="AH97" s="21" t="s">
        <v>235</v>
      </c>
      <c r="AI97" s="21" t="s">
        <v>235</v>
      </c>
      <c r="AJ97" s="1" t="s">
        <v>239</v>
      </c>
      <c r="AK97" s="1"/>
      <c r="AL97" s="1"/>
      <c r="AM97" s="1"/>
      <c r="AN97" s="1"/>
      <c r="AO97" s="1"/>
      <c r="AP97" s="1"/>
      <c r="AQ97" s="1"/>
      <c r="AR97" s="193" t="s">
        <v>744</v>
      </c>
      <c r="AS97" s="205" t="s">
        <v>635</v>
      </c>
      <c r="AT97" s="304" t="s">
        <v>991</v>
      </c>
      <c r="AU97" s="306" t="s">
        <v>783</v>
      </c>
      <c r="AV97" s="306" t="s">
        <v>784</v>
      </c>
      <c r="AW97" s="199" t="s">
        <v>825</v>
      </c>
      <c r="AX97" s="327"/>
      <c r="AY97" t="s">
        <v>826</v>
      </c>
      <c r="CF97" s="23"/>
    </row>
    <row r="98" spans="1:84" ht="45" customHeight="1" thickBot="1">
      <c r="A98" s="14" t="s">
        <v>44</v>
      </c>
      <c r="B98" s="15" t="s">
        <v>245</v>
      </c>
      <c r="C98" s="10" t="s">
        <v>45</v>
      </c>
      <c r="D98" s="1"/>
      <c r="E98" s="17">
        <v>47848</v>
      </c>
      <c r="F98" s="1" t="s">
        <v>61</v>
      </c>
      <c r="G98" s="1" t="s">
        <v>62</v>
      </c>
      <c r="H98" s="1" t="s">
        <v>48</v>
      </c>
      <c r="I98" s="1"/>
      <c r="J98" s="1"/>
      <c r="K98" s="25" t="s">
        <v>55</v>
      </c>
      <c r="L98" s="25" t="s">
        <v>55</v>
      </c>
      <c r="M98" s="18" t="s">
        <v>246</v>
      </c>
      <c r="N98" s="63" t="s">
        <v>55</v>
      </c>
      <c r="O98" s="25" t="s">
        <v>234</v>
      </c>
      <c r="P98" s="25" t="s">
        <v>55</v>
      </c>
      <c r="Q98" s="21" t="s">
        <v>235</v>
      </c>
      <c r="R98" s="21" t="s">
        <v>235</v>
      </c>
      <c r="S98" s="22" t="s">
        <v>55</v>
      </c>
      <c r="T98" s="21" t="s">
        <v>235</v>
      </c>
      <c r="U98" s="21" t="s">
        <v>235</v>
      </c>
      <c r="V98" s="21" t="s">
        <v>235</v>
      </c>
      <c r="W98" s="21" t="s">
        <v>235</v>
      </c>
      <c r="X98" s="21" t="s">
        <v>235</v>
      </c>
      <c r="Y98" s="21" t="s">
        <v>235</v>
      </c>
      <c r="Z98" s="21" t="s">
        <v>235</v>
      </c>
      <c r="AA98" s="21" t="s">
        <v>235</v>
      </c>
      <c r="AB98" s="21" t="s">
        <v>235</v>
      </c>
      <c r="AC98" s="21" t="s">
        <v>235</v>
      </c>
      <c r="AD98" s="21">
        <v>2</v>
      </c>
      <c r="AE98" s="21" t="s">
        <v>235</v>
      </c>
      <c r="AF98" s="22" t="s">
        <v>55</v>
      </c>
      <c r="AG98" s="21" t="s">
        <v>235</v>
      </c>
      <c r="AH98" s="21" t="s">
        <v>235</v>
      </c>
      <c r="AI98" s="21" t="s">
        <v>235</v>
      </c>
      <c r="AJ98" s="1" t="s">
        <v>236</v>
      </c>
      <c r="AK98" s="1"/>
      <c r="AL98" s="1"/>
      <c r="AM98" s="1"/>
      <c r="AN98" s="1"/>
      <c r="AO98" s="1"/>
      <c r="AP98" s="1"/>
      <c r="AQ98" s="1"/>
      <c r="AR98" s="193" t="s">
        <v>745</v>
      </c>
      <c r="AS98" s="205" t="s">
        <v>635</v>
      </c>
      <c r="AT98" s="304" t="s">
        <v>992</v>
      </c>
      <c r="AU98" s="306" t="s">
        <v>783</v>
      </c>
      <c r="AV98" s="306" t="s">
        <v>784</v>
      </c>
      <c r="AW98" s="199" t="s">
        <v>827</v>
      </c>
      <c r="AX98" s="327"/>
      <c r="CF98" s="23"/>
    </row>
    <row r="99" spans="1:84" ht="45" customHeight="1" thickBot="1">
      <c r="A99" s="14" t="s">
        <v>44</v>
      </c>
      <c r="B99" s="15" t="s">
        <v>247</v>
      </c>
      <c r="C99" s="10" t="s">
        <v>45</v>
      </c>
      <c r="D99" s="1"/>
      <c r="E99" s="17">
        <v>47848</v>
      </c>
      <c r="F99" s="1" t="s">
        <v>117</v>
      </c>
      <c r="G99" s="1" t="s">
        <v>47</v>
      </c>
      <c r="H99" s="1" t="s">
        <v>48</v>
      </c>
      <c r="I99" s="1"/>
      <c r="J99" s="1"/>
      <c r="K99" s="25" t="s">
        <v>55</v>
      </c>
      <c r="L99" s="25" t="s">
        <v>55</v>
      </c>
      <c r="M99" s="18" t="s">
        <v>246</v>
      </c>
      <c r="N99" s="63" t="s">
        <v>55</v>
      </c>
      <c r="O99" s="25" t="s">
        <v>234</v>
      </c>
      <c r="P99" s="25" t="s">
        <v>55</v>
      </c>
      <c r="Q99" s="21" t="s">
        <v>235</v>
      </c>
      <c r="R99" s="21" t="s">
        <v>235</v>
      </c>
      <c r="S99" s="22" t="s">
        <v>55</v>
      </c>
      <c r="T99" s="21" t="s">
        <v>235</v>
      </c>
      <c r="U99" s="21" t="s">
        <v>235</v>
      </c>
      <c r="V99" s="21" t="s">
        <v>235</v>
      </c>
      <c r="W99" s="21" t="s">
        <v>235</v>
      </c>
      <c r="X99" s="21" t="s">
        <v>235</v>
      </c>
      <c r="Y99" s="21" t="s">
        <v>235</v>
      </c>
      <c r="Z99" s="21" t="s">
        <v>235</v>
      </c>
      <c r="AA99" s="21" t="s">
        <v>235</v>
      </c>
      <c r="AB99" s="21" t="s">
        <v>235</v>
      </c>
      <c r="AC99" s="21" t="s">
        <v>235</v>
      </c>
      <c r="AD99" s="21">
        <v>2</v>
      </c>
      <c r="AE99" s="21" t="s">
        <v>235</v>
      </c>
      <c r="AF99" s="22" t="s">
        <v>55</v>
      </c>
      <c r="AG99" s="21" t="s">
        <v>235</v>
      </c>
      <c r="AH99" s="21" t="s">
        <v>235</v>
      </c>
      <c r="AI99" s="21" t="s">
        <v>235</v>
      </c>
      <c r="AJ99" s="1" t="s">
        <v>236</v>
      </c>
      <c r="AK99" s="1"/>
      <c r="AL99" s="1"/>
      <c r="AM99" s="1"/>
      <c r="AN99" s="1"/>
      <c r="AO99" s="1"/>
      <c r="AP99" s="1"/>
      <c r="AQ99" s="1"/>
      <c r="AR99" s="193" t="s">
        <v>746</v>
      </c>
      <c r="AS99" s="205" t="s">
        <v>635</v>
      </c>
      <c r="AT99" s="304" t="s">
        <v>993</v>
      </c>
      <c r="AU99" s="306" t="s">
        <v>783</v>
      </c>
      <c r="AV99" s="306" t="s">
        <v>784</v>
      </c>
      <c r="AW99" s="199" t="s">
        <v>828</v>
      </c>
      <c r="AX99" s="327"/>
      <c r="CF99" s="23"/>
    </row>
    <row r="100" spans="1:84" ht="45" customHeight="1" thickBot="1">
      <c r="A100" s="14" t="s">
        <v>44</v>
      </c>
      <c r="B100" s="15" t="s">
        <v>248</v>
      </c>
      <c r="C100" s="10" t="s">
        <v>45</v>
      </c>
      <c r="D100" s="1"/>
      <c r="E100" s="17">
        <v>47848</v>
      </c>
      <c r="F100" s="1" t="s">
        <v>125</v>
      </c>
      <c r="G100" s="1" t="s">
        <v>62</v>
      </c>
      <c r="H100" s="1" t="s">
        <v>48</v>
      </c>
      <c r="I100" s="1"/>
      <c r="J100" s="1"/>
      <c r="K100" s="25" t="s">
        <v>55</v>
      </c>
      <c r="L100" s="25" t="s">
        <v>55</v>
      </c>
      <c r="M100" s="18" t="s">
        <v>246</v>
      </c>
      <c r="N100" s="63" t="s">
        <v>55</v>
      </c>
      <c r="O100" s="25" t="s">
        <v>234</v>
      </c>
      <c r="P100" s="25" t="s">
        <v>55</v>
      </c>
      <c r="Q100" s="21" t="s">
        <v>235</v>
      </c>
      <c r="R100" s="21" t="s">
        <v>235</v>
      </c>
      <c r="S100" s="22" t="s">
        <v>55</v>
      </c>
      <c r="T100" s="21" t="s">
        <v>235</v>
      </c>
      <c r="U100" s="21" t="s">
        <v>235</v>
      </c>
      <c r="V100" s="21" t="s">
        <v>235</v>
      </c>
      <c r="W100" s="21" t="s">
        <v>235</v>
      </c>
      <c r="X100" s="21" t="s">
        <v>235</v>
      </c>
      <c r="Y100" s="21" t="s">
        <v>235</v>
      </c>
      <c r="Z100" s="21" t="s">
        <v>235</v>
      </c>
      <c r="AA100" s="21" t="s">
        <v>235</v>
      </c>
      <c r="AB100" s="21" t="s">
        <v>235</v>
      </c>
      <c r="AC100" s="21" t="s">
        <v>235</v>
      </c>
      <c r="AD100" s="21">
        <v>2</v>
      </c>
      <c r="AE100" s="21" t="s">
        <v>235</v>
      </c>
      <c r="AF100" s="22" t="s">
        <v>55</v>
      </c>
      <c r="AG100" s="21" t="s">
        <v>235</v>
      </c>
      <c r="AH100" s="21" t="s">
        <v>235</v>
      </c>
      <c r="AI100" s="21" t="s">
        <v>235</v>
      </c>
      <c r="AJ100" s="1" t="s">
        <v>236</v>
      </c>
      <c r="AK100" s="1"/>
      <c r="AL100" s="1"/>
      <c r="AM100" s="1"/>
      <c r="AN100" s="1"/>
      <c r="AO100" s="1"/>
      <c r="AP100" s="1"/>
      <c r="AQ100" s="1"/>
      <c r="AR100" s="193" t="s">
        <v>747</v>
      </c>
      <c r="AS100" s="205" t="s">
        <v>635</v>
      </c>
      <c r="AT100" s="304" t="s">
        <v>994</v>
      </c>
      <c r="AU100" s="306" t="s">
        <v>783</v>
      </c>
      <c r="AV100" s="306" t="s">
        <v>784</v>
      </c>
      <c r="AW100" s="199" t="s">
        <v>829</v>
      </c>
      <c r="AX100" s="327"/>
      <c r="CF100" s="23"/>
    </row>
    <row r="101" spans="1:84" ht="45" customHeight="1" thickBot="1">
      <c r="A101" s="14" t="s">
        <v>44</v>
      </c>
      <c r="B101" s="15" t="s">
        <v>249</v>
      </c>
      <c r="C101" s="10" t="s">
        <v>45</v>
      </c>
      <c r="D101" s="1"/>
      <c r="E101" s="35">
        <v>46022</v>
      </c>
      <c r="F101" s="25" t="s">
        <v>55</v>
      </c>
      <c r="G101" s="25" t="s">
        <v>55</v>
      </c>
      <c r="H101" s="25" t="s">
        <v>55</v>
      </c>
      <c r="I101" s="1"/>
      <c r="J101" s="1"/>
      <c r="K101" s="1" t="s">
        <v>1133</v>
      </c>
      <c r="L101" s="1" t="s">
        <v>250</v>
      </c>
      <c r="M101" s="18" t="s">
        <v>251</v>
      </c>
      <c r="N101" s="64" t="s">
        <v>144</v>
      </c>
      <c r="O101" s="61" t="s">
        <v>145</v>
      </c>
      <c r="P101" s="1" t="s">
        <v>252</v>
      </c>
      <c r="Q101" s="21">
        <v>2</v>
      </c>
      <c r="R101" s="21">
        <v>4</v>
      </c>
      <c r="S101" s="22" t="s">
        <v>55</v>
      </c>
      <c r="T101" s="33" t="s">
        <v>44</v>
      </c>
      <c r="U101" s="33" t="s">
        <v>44</v>
      </c>
      <c r="V101" s="33" t="s">
        <v>44</v>
      </c>
      <c r="W101" s="22" t="s">
        <v>55</v>
      </c>
      <c r="X101" s="21">
        <v>1</v>
      </c>
      <c r="Y101" s="22" t="s">
        <v>55</v>
      </c>
      <c r="Z101" s="22" t="s">
        <v>55</v>
      </c>
      <c r="AA101" s="33" t="s">
        <v>44</v>
      </c>
      <c r="AB101" s="22" t="s">
        <v>55</v>
      </c>
      <c r="AC101" s="22" t="s">
        <v>55</v>
      </c>
      <c r="AD101" s="21">
        <v>1</v>
      </c>
      <c r="AE101" s="21">
        <v>1</v>
      </c>
      <c r="AF101" s="22" t="s">
        <v>55</v>
      </c>
      <c r="AG101" s="22" t="s">
        <v>55</v>
      </c>
      <c r="AH101" s="25" t="s">
        <v>55</v>
      </c>
      <c r="AI101" s="1" t="s">
        <v>191</v>
      </c>
      <c r="AJ101" s="1" t="s">
        <v>235</v>
      </c>
      <c r="AK101" s="1"/>
      <c r="AL101" s="1"/>
      <c r="AM101" s="1"/>
      <c r="AN101" s="1"/>
      <c r="AO101" s="1"/>
      <c r="AP101" s="1"/>
      <c r="AQ101" s="1"/>
      <c r="AR101" s="193" t="s">
        <v>748</v>
      </c>
      <c r="AS101" s="205" t="s">
        <v>635</v>
      </c>
      <c r="AT101" s="304" t="s">
        <v>995</v>
      </c>
      <c r="AU101" s="311"/>
      <c r="AV101" s="306" t="s">
        <v>784</v>
      </c>
      <c r="AW101" s="199" t="s">
        <v>830</v>
      </c>
      <c r="AX101" s="327"/>
      <c r="CF101" s="23"/>
    </row>
    <row r="102" spans="1:84" ht="45" customHeight="1" thickBot="1">
      <c r="A102" s="14" t="s">
        <v>44</v>
      </c>
      <c r="B102" s="15" t="s">
        <v>253</v>
      </c>
      <c r="C102" s="10" t="s">
        <v>45</v>
      </c>
      <c r="D102" s="1"/>
      <c r="E102" s="17">
        <v>46752</v>
      </c>
      <c r="F102" s="25" t="s">
        <v>55</v>
      </c>
      <c r="G102" s="25" t="s">
        <v>55</v>
      </c>
      <c r="H102" s="25" t="s">
        <v>55</v>
      </c>
      <c r="I102" s="1"/>
      <c r="J102" s="1"/>
      <c r="K102" s="1" t="s">
        <v>1134</v>
      </c>
      <c r="L102" s="1" t="s">
        <v>229</v>
      </c>
      <c r="M102" s="18" t="s">
        <v>254</v>
      </c>
      <c r="N102" s="64" t="s">
        <v>255</v>
      </c>
      <c r="O102" s="61" t="s">
        <v>256</v>
      </c>
      <c r="P102" s="1" t="s">
        <v>252</v>
      </c>
      <c r="Q102" s="21">
        <v>2</v>
      </c>
      <c r="R102" s="21">
        <v>6</v>
      </c>
      <c r="S102" s="22" t="s">
        <v>55</v>
      </c>
      <c r="T102" s="33" t="s">
        <v>44</v>
      </c>
      <c r="U102" s="33" t="s">
        <v>44</v>
      </c>
      <c r="V102" s="33" t="s">
        <v>44</v>
      </c>
      <c r="W102" s="22" t="s">
        <v>55</v>
      </c>
      <c r="X102" s="21">
        <v>2</v>
      </c>
      <c r="Y102" s="22" t="s">
        <v>55</v>
      </c>
      <c r="Z102" s="22" t="s">
        <v>55</v>
      </c>
      <c r="AA102" s="22" t="s">
        <v>55</v>
      </c>
      <c r="AB102" s="33" t="s">
        <v>44</v>
      </c>
      <c r="AC102" s="22" t="s">
        <v>55</v>
      </c>
      <c r="AD102" s="21">
        <v>1</v>
      </c>
      <c r="AE102" s="22" t="s">
        <v>55</v>
      </c>
      <c r="AF102" s="22" t="s">
        <v>55</v>
      </c>
      <c r="AG102" s="21">
        <v>1</v>
      </c>
      <c r="AH102" s="22" t="s">
        <v>55</v>
      </c>
      <c r="AI102" s="1" t="s">
        <v>257</v>
      </c>
      <c r="AJ102" s="1" t="s">
        <v>235</v>
      </c>
      <c r="AK102" s="1"/>
      <c r="AL102" s="1"/>
      <c r="AM102" s="1"/>
      <c r="AN102" s="1"/>
      <c r="AO102" s="1"/>
      <c r="AP102" s="1"/>
      <c r="AQ102" s="1"/>
      <c r="AR102" s="193" t="s">
        <v>749</v>
      </c>
      <c r="AS102" s="205" t="s">
        <v>635</v>
      </c>
      <c r="AT102" s="304" t="s">
        <v>996</v>
      </c>
      <c r="AU102" s="311"/>
      <c r="AV102" s="306" t="s">
        <v>784</v>
      </c>
      <c r="AW102" s="199" t="s">
        <v>831</v>
      </c>
      <c r="AX102" s="327"/>
      <c r="CF102" s="23"/>
    </row>
    <row r="103" spans="1:84" ht="45" customHeight="1" thickBot="1">
      <c r="A103" s="14" t="s">
        <v>44</v>
      </c>
      <c r="B103" s="15" t="s">
        <v>258</v>
      </c>
      <c r="C103" s="10" t="s">
        <v>45</v>
      </c>
      <c r="D103" s="1"/>
      <c r="E103" s="17">
        <v>47848</v>
      </c>
      <c r="F103" s="25" t="s">
        <v>55</v>
      </c>
      <c r="G103" s="25" t="s">
        <v>55</v>
      </c>
      <c r="H103" s="25" t="s">
        <v>55</v>
      </c>
      <c r="I103" s="1"/>
      <c r="J103" s="1"/>
      <c r="K103" s="1" t="s">
        <v>1136</v>
      </c>
      <c r="L103" s="1" t="s">
        <v>259</v>
      </c>
      <c r="M103" s="18" t="s">
        <v>260</v>
      </c>
      <c r="N103" s="64" t="s">
        <v>221</v>
      </c>
      <c r="O103" s="62" t="s">
        <v>222</v>
      </c>
      <c r="P103" s="1" t="s">
        <v>252</v>
      </c>
      <c r="Q103" s="21">
        <v>3</v>
      </c>
      <c r="R103" s="21">
        <v>6</v>
      </c>
      <c r="S103" s="22" t="s">
        <v>55</v>
      </c>
      <c r="T103" s="33" t="s">
        <v>44</v>
      </c>
      <c r="U103" s="22" t="s">
        <v>55</v>
      </c>
      <c r="V103" s="33" t="s">
        <v>44</v>
      </c>
      <c r="W103" s="33" t="s">
        <v>44</v>
      </c>
      <c r="X103" s="21">
        <v>2</v>
      </c>
      <c r="Y103" s="22" t="s">
        <v>55</v>
      </c>
      <c r="Z103" s="22" t="s">
        <v>55</v>
      </c>
      <c r="AA103" s="22" t="s">
        <v>55</v>
      </c>
      <c r="AB103" s="33" t="s">
        <v>44</v>
      </c>
      <c r="AC103" s="22" t="s">
        <v>55</v>
      </c>
      <c r="AD103" s="21">
        <v>1</v>
      </c>
      <c r="AE103" s="22" t="s">
        <v>55</v>
      </c>
      <c r="AF103" s="21">
        <v>1</v>
      </c>
      <c r="AG103" s="21">
        <v>1</v>
      </c>
      <c r="AH103" s="22" t="s">
        <v>55</v>
      </c>
      <c r="AI103" s="1" t="s">
        <v>257</v>
      </c>
      <c r="AJ103" s="1" t="s">
        <v>235</v>
      </c>
      <c r="AK103" s="1"/>
      <c r="AL103" s="1"/>
      <c r="AM103" s="1"/>
      <c r="AN103" s="1"/>
      <c r="AO103" s="1"/>
      <c r="AP103" s="1"/>
      <c r="AQ103" s="1"/>
      <c r="AR103" s="193" t="s">
        <v>750</v>
      </c>
      <c r="AS103" s="205" t="s">
        <v>635</v>
      </c>
      <c r="AT103" s="304" t="s">
        <v>997</v>
      </c>
      <c r="AU103" s="311"/>
      <c r="AV103" s="306" t="s">
        <v>784</v>
      </c>
      <c r="AW103" s="199" t="s">
        <v>832</v>
      </c>
      <c r="AX103" s="327"/>
      <c r="CF103" s="23"/>
    </row>
    <row r="104" spans="1:84" ht="45" customHeight="1" thickBot="1">
      <c r="A104" s="14" t="s">
        <v>44</v>
      </c>
      <c r="B104" s="15" t="s">
        <v>913</v>
      </c>
      <c r="C104" s="43" t="s">
        <v>45</v>
      </c>
      <c r="D104" s="1"/>
      <c r="E104" s="17">
        <v>47848</v>
      </c>
      <c r="F104" s="25" t="s">
        <v>55</v>
      </c>
      <c r="G104" s="25" t="s">
        <v>55</v>
      </c>
      <c r="H104" s="25" t="s">
        <v>55</v>
      </c>
      <c r="I104" s="1"/>
      <c r="J104" s="1"/>
      <c r="K104" s="1" t="s">
        <v>1135</v>
      </c>
      <c r="L104" s="1" t="s">
        <v>262</v>
      </c>
      <c r="M104" s="18" t="s">
        <v>260</v>
      </c>
      <c r="N104" s="64" t="s">
        <v>221</v>
      </c>
      <c r="O104" s="62" t="s">
        <v>222</v>
      </c>
      <c r="P104" s="1" t="s">
        <v>252</v>
      </c>
      <c r="Q104" s="21">
        <v>2</v>
      </c>
      <c r="R104" s="21">
        <v>6</v>
      </c>
      <c r="S104" s="22" t="s">
        <v>55</v>
      </c>
      <c r="T104" s="33" t="s">
        <v>44</v>
      </c>
      <c r="U104" s="22" t="s">
        <v>55</v>
      </c>
      <c r="V104" s="33" t="s">
        <v>44</v>
      </c>
      <c r="W104" s="33" t="s">
        <v>44</v>
      </c>
      <c r="X104" s="21">
        <v>2</v>
      </c>
      <c r="Y104" s="22" t="s">
        <v>55</v>
      </c>
      <c r="Z104" s="22" t="s">
        <v>55</v>
      </c>
      <c r="AA104" s="22" t="s">
        <v>55</v>
      </c>
      <c r="AB104" s="33" t="s">
        <v>44</v>
      </c>
      <c r="AC104" s="22" t="s">
        <v>55</v>
      </c>
      <c r="AD104" s="21">
        <v>1</v>
      </c>
      <c r="AE104" s="22" t="s">
        <v>55</v>
      </c>
      <c r="AF104" s="21">
        <v>1</v>
      </c>
      <c r="AG104" s="21">
        <v>1</v>
      </c>
      <c r="AH104" s="22" t="s">
        <v>55</v>
      </c>
      <c r="AI104" s="1" t="s">
        <v>257</v>
      </c>
      <c r="AJ104" s="1" t="s">
        <v>235</v>
      </c>
      <c r="AK104" s="1"/>
      <c r="AL104" s="1"/>
      <c r="AM104" s="1"/>
      <c r="AN104" s="1"/>
      <c r="AO104" s="1"/>
      <c r="AP104" s="1"/>
      <c r="AQ104" s="1"/>
      <c r="AR104" s="312" t="s">
        <v>1112</v>
      </c>
      <c r="AS104" s="205" t="s">
        <v>635</v>
      </c>
      <c r="AT104" s="304" t="s">
        <v>998</v>
      </c>
      <c r="AU104" s="307"/>
      <c r="AV104" s="306" t="s">
        <v>784</v>
      </c>
      <c r="AW104" s="199" t="s">
        <v>832</v>
      </c>
      <c r="AX104" s="327"/>
      <c r="CF104" s="23"/>
    </row>
    <row r="105" spans="1:84" ht="45" customHeight="1" thickBot="1">
      <c r="A105" s="126"/>
      <c r="B105" s="65"/>
      <c r="C105" s="10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64"/>
      <c r="O105" s="1"/>
      <c r="P105" s="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1"/>
      <c r="AJ105" s="1"/>
      <c r="AK105" s="1"/>
      <c r="AL105" s="1"/>
      <c r="AM105" s="1"/>
      <c r="AN105" s="66"/>
      <c r="AO105" s="1"/>
      <c r="AP105" s="1"/>
      <c r="AQ105" s="1"/>
      <c r="AR105" s="197"/>
      <c r="AS105" s="206"/>
      <c r="AT105" s="197"/>
      <c r="AU105" s="307"/>
      <c r="AV105" s="307"/>
      <c r="AW105" s="197"/>
      <c r="AX105" s="328"/>
      <c r="CF105" s="23"/>
    </row>
    <row r="106" spans="1:84" ht="45" customHeight="1" thickBot="1">
      <c r="A106" s="190" t="s">
        <v>263</v>
      </c>
      <c r="B106"/>
      <c r="C106" s="10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64"/>
      <c r="O106" s="1"/>
      <c r="P106" s="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1"/>
      <c r="AI106" s="1"/>
      <c r="AJ106" s="1"/>
      <c r="AK106" s="67" t="s">
        <v>264</v>
      </c>
      <c r="AL106" s="67" t="s">
        <v>265</v>
      </c>
      <c r="AM106" s="67" t="s">
        <v>266</v>
      </c>
      <c r="AN106" s="67" t="s">
        <v>267</v>
      </c>
      <c r="AO106" s="67" t="s">
        <v>268</v>
      </c>
      <c r="AP106" s="67" t="s">
        <v>269</v>
      </c>
      <c r="AQ106" s="1"/>
      <c r="AR106" s="197"/>
      <c r="AS106" s="206"/>
      <c r="AT106" s="197"/>
      <c r="AU106" s="307"/>
      <c r="AV106" s="307"/>
      <c r="AW106" s="197"/>
      <c r="AX106" s="23"/>
      <c r="CF106" s="23"/>
    </row>
    <row r="107" spans="1:84" ht="45" customHeight="1" thickBot="1">
      <c r="A107" s="14" t="s">
        <v>44</v>
      </c>
      <c r="B107" s="15" t="s">
        <v>270</v>
      </c>
      <c r="C107" s="68" t="s">
        <v>45</v>
      </c>
      <c r="D107" s="1"/>
      <c r="E107" s="69">
        <v>47483</v>
      </c>
      <c r="F107" s="70" t="s">
        <v>75</v>
      </c>
      <c r="G107" s="71" t="s">
        <v>76</v>
      </c>
      <c r="H107" s="70" t="s">
        <v>48</v>
      </c>
      <c r="I107" s="1"/>
      <c r="J107" s="1"/>
      <c r="K107" s="70" t="s">
        <v>271</v>
      </c>
      <c r="L107" s="72" t="s">
        <v>272</v>
      </c>
      <c r="M107" s="18" t="s">
        <v>80</v>
      </c>
      <c r="N107" s="73" t="s">
        <v>273</v>
      </c>
      <c r="O107" s="74" t="s">
        <v>145</v>
      </c>
      <c r="P107" s="70" t="s">
        <v>72</v>
      </c>
      <c r="Q107" s="70">
        <v>2</v>
      </c>
      <c r="R107" s="75" t="s">
        <v>274</v>
      </c>
      <c r="S107" s="21"/>
      <c r="T107" s="76" t="s">
        <v>44</v>
      </c>
      <c r="U107" s="21"/>
      <c r="V107" s="77" t="s">
        <v>55</v>
      </c>
      <c r="W107" s="77" t="s">
        <v>55</v>
      </c>
      <c r="X107" s="21"/>
      <c r="Y107" s="21"/>
      <c r="Z107" s="77" t="s">
        <v>55</v>
      </c>
      <c r="AA107" s="21"/>
      <c r="AB107" s="21"/>
      <c r="AC107" s="77" t="s">
        <v>55</v>
      </c>
      <c r="AD107" s="77" t="s">
        <v>55</v>
      </c>
      <c r="AE107" s="77" t="s">
        <v>55</v>
      </c>
      <c r="AF107" s="324" t="s">
        <v>275</v>
      </c>
      <c r="AG107" s="325"/>
      <c r="AH107" s="77" t="s">
        <v>55</v>
      </c>
      <c r="AI107" s="1"/>
      <c r="AJ107" s="70" t="s">
        <v>276</v>
      </c>
      <c r="AK107" s="76" t="s">
        <v>44</v>
      </c>
      <c r="AL107" s="76" t="s">
        <v>44</v>
      </c>
      <c r="AM107" s="77" t="s">
        <v>55</v>
      </c>
      <c r="AN107" s="77" t="s">
        <v>55</v>
      </c>
      <c r="AO107" s="76" t="s">
        <v>44</v>
      </c>
      <c r="AP107" s="76" t="s">
        <v>44</v>
      </c>
      <c r="AQ107" s="1"/>
      <c r="AR107" s="193" t="s">
        <v>732</v>
      </c>
      <c r="AS107" s="203" t="s">
        <v>634</v>
      </c>
      <c r="AT107" s="304" t="s">
        <v>999</v>
      </c>
      <c r="AU107" s="306" t="s">
        <v>783</v>
      </c>
      <c r="AV107" s="306" t="s">
        <v>784</v>
      </c>
      <c r="AW107" s="199" t="s">
        <v>833</v>
      </c>
      <c r="AX107" s="23"/>
      <c r="CF107" s="23"/>
    </row>
    <row r="108" spans="1:84" ht="45" customHeight="1" thickBot="1">
      <c r="A108" s="14" t="s">
        <v>44</v>
      </c>
      <c r="B108" s="15" t="s">
        <v>277</v>
      </c>
      <c r="C108" s="68" t="s">
        <v>45</v>
      </c>
      <c r="D108" s="1"/>
      <c r="E108" s="69">
        <v>47483</v>
      </c>
      <c r="F108" s="70" t="s">
        <v>278</v>
      </c>
      <c r="G108" s="71" t="s">
        <v>279</v>
      </c>
      <c r="H108" s="70" t="s">
        <v>48</v>
      </c>
      <c r="I108" s="1"/>
      <c r="J108" s="1"/>
      <c r="K108" s="19" t="s">
        <v>92</v>
      </c>
      <c r="L108" s="72" t="s">
        <v>272</v>
      </c>
      <c r="M108" s="18" t="s">
        <v>80</v>
      </c>
      <c r="N108" s="73" t="s">
        <v>273</v>
      </c>
      <c r="O108" s="74" t="s">
        <v>145</v>
      </c>
      <c r="P108" s="70" t="s">
        <v>72</v>
      </c>
      <c r="Q108" s="70">
        <v>2</v>
      </c>
      <c r="R108" s="75" t="s">
        <v>274</v>
      </c>
      <c r="S108" s="21"/>
      <c r="T108" s="76" t="s">
        <v>44</v>
      </c>
      <c r="U108" s="21"/>
      <c r="V108" s="77" t="s">
        <v>55</v>
      </c>
      <c r="W108" s="77" t="s">
        <v>55</v>
      </c>
      <c r="X108" s="21"/>
      <c r="Y108" s="21"/>
      <c r="Z108" s="77" t="s">
        <v>55</v>
      </c>
      <c r="AA108" s="21"/>
      <c r="AB108" s="21"/>
      <c r="AC108" s="77" t="s">
        <v>55</v>
      </c>
      <c r="AD108" s="77" t="s">
        <v>55</v>
      </c>
      <c r="AE108" s="77" t="s">
        <v>55</v>
      </c>
      <c r="AF108" s="324" t="s">
        <v>275</v>
      </c>
      <c r="AG108" s="325"/>
      <c r="AH108" s="77" t="s">
        <v>55</v>
      </c>
      <c r="AI108" s="1"/>
      <c r="AJ108" s="70" t="s">
        <v>276</v>
      </c>
      <c r="AK108" s="76" t="s">
        <v>44</v>
      </c>
      <c r="AL108" s="76" t="s">
        <v>44</v>
      </c>
      <c r="AM108" s="77" t="s">
        <v>55</v>
      </c>
      <c r="AN108" s="77" t="s">
        <v>55</v>
      </c>
      <c r="AO108" s="76" t="s">
        <v>44</v>
      </c>
      <c r="AP108" s="76" t="s">
        <v>44</v>
      </c>
      <c r="AQ108" s="1"/>
      <c r="AR108" s="193" t="s">
        <v>733</v>
      </c>
      <c r="AS108" s="203" t="s">
        <v>634</v>
      </c>
      <c r="AT108" s="304" t="s">
        <v>1000</v>
      </c>
      <c r="AU108" s="306" t="s">
        <v>783</v>
      </c>
      <c r="AV108" s="306" t="s">
        <v>784</v>
      </c>
      <c r="AW108" s="199" t="s">
        <v>834</v>
      </c>
      <c r="AX108" s="23"/>
      <c r="CF108" s="23"/>
    </row>
    <row r="109" spans="1:84" ht="45" customHeight="1" thickBot="1">
      <c r="A109" s="14" t="s">
        <v>44</v>
      </c>
      <c r="B109" s="15" t="s">
        <v>280</v>
      </c>
      <c r="C109" s="68" t="s">
        <v>45</v>
      </c>
      <c r="D109" s="1"/>
      <c r="E109" s="69">
        <v>47483</v>
      </c>
      <c r="F109" s="70" t="s">
        <v>278</v>
      </c>
      <c r="G109" s="71" t="s">
        <v>279</v>
      </c>
      <c r="H109" s="70" t="s">
        <v>48</v>
      </c>
      <c r="I109" s="1"/>
      <c r="J109" s="1"/>
      <c r="K109" s="19" t="s">
        <v>281</v>
      </c>
      <c r="L109" s="72" t="s">
        <v>272</v>
      </c>
      <c r="M109" s="18" t="s">
        <v>80</v>
      </c>
      <c r="N109" s="73" t="s">
        <v>273</v>
      </c>
      <c r="O109" s="74" t="s">
        <v>145</v>
      </c>
      <c r="P109" s="70" t="s">
        <v>72</v>
      </c>
      <c r="Q109" s="70">
        <v>2</v>
      </c>
      <c r="R109" s="75" t="s">
        <v>274</v>
      </c>
      <c r="S109" s="21"/>
      <c r="T109" s="76" t="s">
        <v>44</v>
      </c>
      <c r="U109" s="21"/>
      <c r="V109" s="77" t="s">
        <v>55</v>
      </c>
      <c r="W109" s="77" t="s">
        <v>55</v>
      </c>
      <c r="X109" s="21"/>
      <c r="Y109" s="21"/>
      <c r="Z109" s="77" t="s">
        <v>55</v>
      </c>
      <c r="AA109" s="21"/>
      <c r="AB109" s="21"/>
      <c r="AC109" s="77" t="s">
        <v>55</v>
      </c>
      <c r="AD109" s="77" t="s">
        <v>55</v>
      </c>
      <c r="AE109" s="77" t="s">
        <v>55</v>
      </c>
      <c r="AF109" s="324" t="s">
        <v>275</v>
      </c>
      <c r="AG109" s="325"/>
      <c r="AH109" s="77" t="s">
        <v>55</v>
      </c>
      <c r="AI109" s="1"/>
      <c r="AJ109" s="70" t="s">
        <v>276</v>
      </c>
      <c r="AK109" s="76" t="s">
        <v>44</v>
      </c>
      <c r="AL109" s="76" t="s">
        <v>44</v>
      </c>
      <c r="AM109" s="77" t="s">
        <v>55</v>
      </c>
      <c r="AN109" s="77" t="s">
        <v>55</v>
      </c>
      <c r="AO109" s="76" t="s">
        <v>44</v>
      </c>
      <c r="AP109" s="76" t="s">
        <v>44</v>
      </c>
      <c r="AQ109" s="1"/>
      <c r="AR109" s="193" t="s">
        <v>733</v>
      </c>
      <c r="AS109" s="203" t="s">
        <v>634</v>
      </c>
      <c r="AT109" s="304" t="s">
        <v>1001</v>
      </c>
      <c r="AU109" s="306" t="s">
        <v>783</v>
      </c>
      <c r="AV109" s="306" t="s">
        <v>784</v>
      </c>
      <c r="AW109" s="199" t="s">
        <v>834</v>
      </c>
      <c r="AX109" s="23"/>
      <c r="CF109" s="23"/>
    </row>
    <row r="110" spans="1:84" ht="45" customHeight="1" thickBot="1">
      <c r="A110" s="14" t="s">
        <v>44</v>
      </c>
      <c r="B110" s="15" t="s">
        <v>282</v>
      </c>
      <c r="C110" s="68" t="s">
        <v>45</v>
      </c>
      <c r="D110" s="1"/>
      <c r="E110" s="78">
        <v>47483</v>
      </c>
      <c r="F110" s="79" t="s">
        <v>97</v>
      </c>
      <c r="G110" s="71" t="s">
        <v>90</v>
      </c>
      <c r="H110" s="79" t="s">
        <v>67</v>
      </c>
      <c r="I110" s="1"/>
      <c r="J110" s="1"/>
      <c r="K110" s="19" t="s">
        <v>281</v>
      </c>
      <c r="L110" s="80" t="s">
        <v>272</v>
      </c>
      <c r="M110" s="18" t="s">
        <v>80</v>
      </c>
      <c r="N110" s="81" t="s">
        <v>283</v>
      </c>
      <c r="O110" s="74" t="s">
        <v>82</v>
      </c>
      <c r="P110" s="79" t="s">
        <v>72</v>
      </c>
      <c r="Q110" s="79">
        <v>2</v>
      </c>
      <c r="R110" s="1" t="s">
        <v>284</v>
      </c>
      <c r="S110" s="21"/>
      <c r="T110" s="76" t="s">
        <v>44</v>
      </c>
      <c r="U110" s="21"/>
      <c r="V110" s="76" t="s">
        <v>44</v>
      </c>
      <c r="W110" s="77" t="s">
        <v>55</v>
      </c>
      <c r="X110" s="21"/>
      <c r="Y110" s="21"/>
      <c r="Z110" s="77" t="s">
        <v>55</v>
      </c>
      <c r="AA110" s="21"/>
      <c r="AB110" s="21"/>
      <c r="AC110" s="77" t="s">
        <v>55</v>
      </c>
      <c r="AD110" s="77" t="s">
        <v>55</v>
      </c>
      <c r="AE110" s="79">
        <v>1</v>
      </c>
      <c r="AF110" s="82">
        <v>1</v>
      </c>
      <c r="AG110" s="77" t="s">
        <v>55</v>
      </c>
      <c r="AH110" s="77" t="s">
        <v>55</v>
      </c>
      <c r="AI110" s="1"/>
      <c r="AJ110" s="79" t="s">
        <v>276</v>
      </c>
      <c r="AK110" s="76" t="s">
        <v>44</v>
      </c>
      <c r="AL110" s="76" t="s">
        <v>44</v>
      </c>
      <c r="AM110" s="77" t="s">
        <v>55</v>
      </c>
      <c r="AN110" s="77" t="s">
        <v>55</v>
      </c>
      <c r="AO110" s="76" t="s">
        <v>44</v>
      </c>
      <c r="AP110" s="77" t="s">
        <v>55</v>
      </c>
      <c r="AQ110" s="1"/>
      <c r="AR110" s="193" t="s">
        <v>734</v>
      </c>
      <c r="AS110" s="203" t="s">
        <v>634</v>
      </c>
      <c r="AT110" s="304" t="s">
        <v>1002</v>
      </c>
      <c r="AU110" s="306" t="s">
        <v>783</v>
      </c>
      <c r="AV110" s="306" t="s">
        <v>784</v>
      </c>
      <c r="AW110" s="199" t="s">
        <v>835</v>
      </c>
      <c r="AX110" s="23"/>
      <c r="CF110" s="23"/>
    </row>
    <row r="111" spans="1:84" ht="45" customHeight="1" thickBot="1">
      <c r="A111" s="14" t="s">
        <v>44</v>
      </c>
      <c r="B111" s="15" t="s">
        <v>285</v>
      </c>
      <c r="C111" s="68" t="s">
        <v>45</v>
      </c>
      <c r="D111" s="1"/>
      <c r="E111" s="78">
        <v>47483</v>
      </c>
      <c r="F111" s="79" t="s">
        <v>97</v>
      </c>
      <c r="G111" s="71" t="s">
        <v>90</v>
      </c>
      <c r="H111" s="79" t="s">
        <v>67</v>
      </c>
      <c r="I111" s="1"/>
      <c r="J111" s="1"/>
      <c r="K111" s="19" t="s">
        <v>92</v>
      </c>
      <c r="L111" s="80" t="s">
        <v>272</v>
      </c>
      <c r="M111" s="18" t="s">
        <v>80</v>
      </c>
      <c r="N111" s="81" t="s">
        <v>283</v>
      </c>
      <c r="O111" s="74" t="s">
        <v>82</v>
      </c>
      <c r="P111" s="79" t="s">
        <v>72</v>
      </c>
      <c r="Q111" s="79">
        <v>2</v>
      </c>
      <c r="R111" s="1" t="s">
        <v>284</v>
      </c>
      <c r="S111" s="21"/>
      <c r="T111" s="76" t="s">
        <v>44</v>
      </c>
      <c r="U111" s="21"/>
      <c r="V111" s="76" t="s">
        <v>44</v>
      </c>
      <c r="W111" s="77" t="s">
        <v>55</v>
      </c>
      <c r="X111" s="21"/>
      <c r="Y111" s="21"/>
      <c r="Z111" s="77" t="s">
        <v>55</v>
      </c>
      <c r="AA111" s="21"/>
      <c r="AB111" s="21"/>
      <c r="AC111" s="77" t="s">
        <v>55</v>
      </c>
      <c r="AD111" s="77" t="s">
        <v>55</v>
      </c>
      <c r="AE111" s="79">
        <v>1</v>
      </c>
      <c r="AF111" s="82">
        <v>1</v>
      </c>
      <c r="AG111" s="77" t="s">
        <v>55</v>
      </c>
      <c r="AH111" s="77" t="s">
        <v>55</v>
      </c>
      <c r="AI111" s="1"/>
      <c r="AJ111" s="79" t="s">
        <v>276</v>
      </c>
      <c r="AK111" s="76" t="s">
        <v>44</v>
      </c>
      <c r="AL111" s="76" t="s">
        <v>44</v>
      </c>
      <c r="AM111" s="77" t="s">
        <v>55</v>
      </c>
      <c r="AN111" s="77" t="s">
        <v>55</v>
      </c>
      <c r="AO111" s="76" t="s">
        <v>44</v>
      </c>
      <c r="AP111" s="77" t="s">
        <v>55</v>
      </c>
      <c r="AQ111" s="1"/>
      <c r="AR111" s="193" t="s">
        <v>734</v>
      </c>
      <c r="AS111" s="203" t="s">
        <v>634</v>
      </c>
      <c r="AT111" s="304" t="s">
        <v>1002</v>
      </c>
      <c r="AU111" s="306" t="s">
        <v>783</v>
      </c>
      <c r="AV111" s="306" t="s">
        <v>784</v>
      </c>
      <c r="AW111" s="199" t="s">
        <v>835</v>
      </c>
      <c r="AX111" s="23"/>
      <c r="CF111" s="23"/>
    </row>
    <row r="112" spans="1:84" ht="45" customHeight="1" thickBot="1">
      <c r="A112" s="14" t="s">
        <v>44</v>
      </c>
      <c r="B112" s="15" t="s">
        <v>286</v>
      </c>
      <c r="C112" s="68" t="s">
        <v>45</v>
      </c>
      <c r="D112" s="1"/>
      <c r="E112" s="78">
        <v>47483</v>
      </c>
      <c r="F112" s="79" t="s">
        <v>101</v>
      </c>
      <c r="G112" s="71" t="s">
        <v>90</v>
      </c>
      <c r="H112" s="79" t="s">
        <v>67</v>
      </c>
      <c r="I112" s="1"/>
      <c r="J112" s="1"/>
      <c r="K112" s="19" t="s">
        <v>281</v>
      </c>
      <c r="L112" s="80" t="s">
        <v>272</v>
      </c>
      <c r="M112" s="18" t="s">
        <v>80</v>
      </c>
      <c r="N112" s="81" t="s">
        <v>283</v>
      </c>
      <c r="O112" s="74" t="s">
        <v>82</v>
      </c>
      <c r="P112" s="79" t="s">
        <v>72</v>
      </c>
      <c r="Q112" s="79">
        <v>2</v>
      </c>
      <c r="R112" s="1" t="s">
        <v>284</v>
      </c>
      <c r="S112" s="21"/>
      <c r="T112" s="76" t="s">
        <v>44</v>
      </c>
      <c r="U112" s="21"/>
      <c r="V112" s="76" t="s">
        <v>44</v>
      </c>
      <c r="W112" s="77" t="s">
        <v>55</v>
      </c>
      <c r="X112" s="21"/>
      <c r="Y112" s="21"/>
      <c r="Z112" s="77" t="s">
        <v>55</v>
      </c>
      <c r="AA112" s="21"/>
      <c r="AB112" s="21"/>
      <c r="AC112" s="77" t="s">
        <v>55</v>
      </c>
      <c r="AD112" s="77" t="s">
        <v>55</v>
      </c>
      <c r="AE112" s="79">
        <v>1</v>
      </c>
      <c r="AF112" s="82">
        <v>1</v>
      </c>
      <c r="AG112" s="77" t="s">
        <v>55</v>
      </c>
      <c r="AH112" s="77" t="s">
        <v>55</v>
      </c>
      <c r="AI112" s="1"/>
      <c r="AJ112" s="79" t="s">
        <v>276</v>
      </c>
      <c r="AK112" s="76" t="s">
        <v>44</v>
      </c>
      <c r="AL112" s="76" t="s">
        <v>44</v>
      </c>
      <c r="AM112" s="77" t="s">
        <v>55</v>
      </c>
      <c r="AN112" s="77" t="s">
        <v>55</v>
      </c>
      <c r="AO112" s="76" t="s">
        <v>44</v>
      </c>
      <c r="AP112" s="77" t="s">
        <v>55</v>
      </c>
      <c r="AQ112" s="1"/>
      <c r="AR112" s="193" t="s">
        <v>735</v>
      </c>
      <c r="AS112" s="203" t="s">
        <v>634</v>
      </c>
      <c r="AT112" s="304" t="s">
        <v>1003</v>
      </c>
      <c r="AU112" s="306" t="s">
        <v>783</v>
      </c>
      <c r="AV112" s="306" t="s">
        <v>784</v>
      </c>
      <c r="AW112" s="199" t="s">
        <v>836</v>
      </c>
      <c r="AX112" s="23"/>
      <c r="CF112" s="23"/>
    </row>
    <row r="113" spans="1:84" ht="45" customHeight="1" thickBot="1">
      <c r="A113" s="14" t="s">
        <v>44</v>
      </c>
      <c r="B113" s="15" t="s">
        <v>287</v>
      </c>
      <c r="C113" s="68" t="s">
        <v>45</v>
      </c>
      <c r="D113" s="1"/>
      <c r="E113" s="78">
        <v>47483</v>
      </c>
      <c r="F113" s="79" t="s">
        <v>101</v>
      </c>
      <c r="G113" s="71" t="s">
        <v>90</v>
      </c>
      <c r="H113" s="79" t="s">
        <v>67</v>
      </c>
      <c r="I113" s="1"/>
      <c r="J113" s="1"/>
      <c r="K113" s="19" t="s">
        <v>92</v>
      </c>
      <c r="L113" s="80" t="s">
        <v>272</v>
      </c>
      <c r="M113" s="18" t="s">
        <v>80</v>
      </c>
      <c r="N113" s="81" t="s">
        <v>283</v>
      </c>
      <c r="O113" s="74" t="s">
        <v>82</v>
      </c>
      <c r="P113" s="79" t="s">
        <v>72</v>
      </c>
      <c r="Q113" s="79">
        <v>2</v>
      </c>
      <c r="R113" s="1" t="s">
        <v>284</v>
      </c>
      <c r="S113" s="21"/>
      <c r="T113" s="76" t="s">
        <v>44</v>
      </c>
      <c r="U113" s="21"/>
      <c r="V113" s="76" t="s">
        <v>44</v>
      </c>
      <c r="W113" s="77" t="s">
        <v>55</v>
      </c>
      <c r="X113" s="21"/>
      <c r="Y113" s="21"/>
      <c r="Z113" s="77" t="s">
        <v>55</v>
      </c>
      <c r="AA113" s="21"/>
      <c r="AB113" s="21"/>
      <c r="AC113" s="77" t="s">
        <v>55</v>
      </c>
      <c r="AD113" s="77" t="s">
        <v>55</v>
      </c>
      <c r="AE113" s="79">
        <v>1</v>
      </c>
      <c r="AF113" s="82">
        <v>1</v>
      </c>
      <c r="AG113" s="77" t="s">
        <v>55</v>
      </c>
      <c r="AH113" s="77" t="s">
        <v>55</v>
      </c>
      <c r="AI113" s="1"/>
      <c r="AJ113" s="79" t="s">
        <v>276</v>
      </c>
      <c r="AK113" s="76" t="s">
        <v>44</v>
      </c>
      <c r="AL113" s="76" t="s">
        <v>44</v>
      </c>
      <c r="AM113" s="77" t="s">
        <v>55</v>
      </c>
      <c r="AN113" s="77" t="s">
        <v>55</v>
      </c>
      <c r="AO113" s="76" t="s">
        <v>44</v>
      </c>
      <c r="AP113" s="77" t="s">
        <v>55</v>
      </c>
      <c r="AQ113" s="1"/>
      <c r="AR113" s="193" t="s">
        <v>735</v>
      </c>
      <c r="AS113" s="203" t="s">
        <v>634</v>
      </c>
      <c r="AT113" s="304" t="s">
        <v>1003</v>
      </c>
      <c r="AU113" s="306" t="s">
        <v>783</v>
      </c>
      <c r="AV113" s="306" t="s">
        <v>784</v>
      </c>
      <c r="AW113" s="199" t="s">
        <v>836</v>
      </c>
      <c r="AX113" s="23"/>
      <c r="CF113" s="23"/>
    </row>
    <row r="114" spans="1:84" ht="45" customHeight="1" thickBot="1">
      <c r="A114" s="14" t="s">
        <v>44</v>
      </c>
      <c r="B114" s="15" t="s">
        <v>288</v>
      </c>
      <c r="C114" s="68" t="s">
        <v>45</v>
      </c>
      <c r="D114" s="1"/>
      <c r="E114" s="78">
        <v>47483</v>
      </c>
      <c r="F114" s="79" t="s">
        <v>160</v>
      </c>
      <c r="G114" s="71" t="s">
        <v>279</v>
      </c>
      <c r="H114" s="79" t="s">
        <v>67</v>
      </c>
      <c r="I114" s="1"/>
      <c r="J114" s="1"/>
      <c r="K114" s="19" t="s">
        <v>281</v>
      </c>
      <c r="L114" s="80" t="s">
        <v>272</v>
      </c>
      <c r="M114" s="18" t="s">
        <v>80</v>
      </c>
      <c r="N114" s="81" t="s">
        <v>283</v>
      </c>
      <c r="O114" s="74" t="s">
        <v>82</v>
      </c>
      <c r="P114" s="79" t="s">
        <v>72</v>
      </c>
      <c r="Q114" s="79">
        <v>2</v>
      </c>
      <c r="R114" s="1" t="s">
        <v>284</v>
      </c>
      <c r="S114" s="21"/>
      <c r="T114" s="76" t="s">
        <v>44</v>
      </c>
      <c r="U114" s="21"/>
      <c r="V114" s="76" t="s">
        <v>44</v>
      </c>
      <c r="W114" s="77" t="s">
        <v>55</v>
      </c>
      <c r="X114" s="21"/>
      <c r="Y114" s="21"/>
      <c r="Z114" s="77" t="s">
        <v>55</v>
      </c>
      <c r="AA114" s="21"/>
      <c r="AB114" s="21"/>
      <c r="AC114" s="77" t="s">
        <v>55</v>
      </c>
      <c r="AD114" s="77" t="s">
        <v>55</v>
      </c>
      <c r="AE114" s="79">
        <v>1</v>
      </c>
      <c r="AF114" s="82">
        <v>1</v>
      </c>
      <c r="AG114" s="77" t="s">
        <v>55</v>
      </c>
      <c r="AH114" s="77" t="s">
        <v>55</v>
      </c>
      <c r="AI114" s="1"/>
      <c r="AJ114" s="79" t="s">
        <v>276</v>
      </c>
      <c r="AK114" s="76" t="s">
        <v>44</v>
      </c>
      <c r="AL114" s="76" t="s">
        <v>44</v>
      </c>
      <c r="AM114" s="77" t="s">
        <v>55</v>
      </c>
      <c r="AN114" s="77" t="s">
        <v>55</v>
      </c>
      <c r="AO114" s="76" t="s">
        <v>44</v>
      </c>
      <c r="AP114" s="77" t="s">
        <v>55</v>
      </c>
      <c r="AQ114" s="1"/>
      <c r="AR114" s="192" t="s">
        <v>736</v>
      </c>
      <c r="AS114" s="203" t="s">
        <v>634</v>
      </c>
      <c r="AT114" s="304" t="s">
        <v>1004</v>
      </c>
      <c r="AU114" s="306" t="s">
        <v>783</v>
      </c>
      <c r="AV114" s="306" t="s">
        <v>784</v>
      </c>
      <c r="AW114" s="199" t="s">
        <v>837</v>
      </c>
      <c r="AX114" s="23"/>
      <c r="CF114" s="23"/>
    </row>
    <row r="115" spans="1:84" ht="45" customHeight="1" thickBot="1">
      <c r="A115" s="14" t="s">
        <v>44</v>
      </c>
      <c r="B115" s="15" t="s">
        <v>289</v>
      </c>
      <c r="C115" s="68" t="s">
        <v>45</v>
      </c>
      <c r="D115" s="1"/>
      <c r="E115" s="78">
        <v>47483</v>
      </c>
      <c r="F115" s="79" t="s">
        <v>160</v>
      </c>
      <c r="G115" s="71" t="s">
        <v>279</v>
      </c>
      <c r="H115" s="79" t="s">
        <v>67</v>
      </c>
      <c r="I115" s="1"/>
      <c r="J115" s="1"/>
      <c r="K115" s="19" t="s">
        <v>92</v>
      </c>
      <c r="L115" s="80" t="s">
        <v>272</v>
      </c>
      <c r="M115" s="18" t="s">
        <v>80</v>
      </c>
      <c r="N115" s="81" t="s">
        <v>283</v>
      </c>
      <c r="O115" s="74" t="s">
        <v>82</v>
      </c>
      <c r="P115" s="79" t="s">
        <v>72</v>
      </c>
      <c r="Q115" s="79">
        <v>2</v>
      </c>
      <c r="R115" s="1" t="s">
        <v>284</v>
      </c>
      <c r="S115" s="21"/>
      <c r="T115" s="76" t="s">
        <v>44</v>
      </c>
      <c r="U115" s="21"/>
      <c r="V115" s="76" t="s">
        <v>44</v>
      </c>
      <c r="W115" s="77" t="s">
        <v>55</v>
      </c>
      <c r="X115" s="21"/>
      <c r="Y115" s="21"/>
      <c r="Z115" s="77" t="s">
        <v>55</v>
      </c>
      <c r="AA115" s="21"/>
      <c r="AB115" s="21"/>
      <c r="AC115" s="77" t="s">
        <v>55</v>
      </c>
      <c r="AD115" s="77" t="s">
        <v>55</v>
      </c>
      <c r="AE115" s="79">
        <v>1</v>
      </c>
      <c r="AF115" s="82">
        <v>1</v>
      </c>
      <c r="AG115" s="77" t="s">
        <v>55</v>
      </c>
      <c r="AH115" s="77" t="s">
        <v>55</v>
      </c>
      <c r="AI115" s="1"/>
      <c r="AJ115" s="79" t="s">
        <v>276</v>
      </c>
      <c r="AK115" s="76" t="s">
        <v>44</v>
      </c>
      <c r="AL115" s="76" t="s">
        <v>44</v>
      </c>
      <c r="AM115" s="77" t="s">
        <v>55</v>
      </c>
      <c r="AN115" s="77" t="s">
        <v>55</v>
      </c>
      <c r="AO115" s="76" t="s">
        <v>44</v>
      </c>
      <c r="AP115" s="77" t="s">
        <v>55</v>
      </c>
      <c r="AQ115" s="1"/>
      <c r="AR115" s="192" t="s">
        <v>736</v>
      </c>
      <c r="AS115" s="203" t="s">
        <v>634</v>
      </c>
      <c r="AT115" s="304" t="s">
        <v>1004</v>
      </c>
      <c r="AU115" s="306" t="s">
        <v>783</v>
      </c>
      <c r="AV115" s="306" t="s">
        <v>784</v>
      </c>
      <c r="AW115" s="199" t="s">
        <v>837</v>
      </c>
      <c r="AX115" s="23"/>
      <c r="CF115" s="23"/>
    </row>
    <row r="116" spans="1:84" ht="45" customHeight="1" thickBot="1">
      <c r="A116" s="279" t="s">
        <v>44</v>
      </c>
      <c r="B116" s="269" t="s">
        <v>290</v>
      </c>
      <c r="C116" s="280" t="s">
        <v>291</v>
      </c>
      <c r="D116" s="267"/>
      <c r="E116" s="281">
        <v>45502</v>
      </c>
      <c r="F116" s="282" t="s">
        <v>97</v>
      </c>
      <c r="G116" s="282" t="s">
        <v>90</v>
      </c>
      <c r="H116" s="282" t="s">
        <v>67</v>
      </c>
      <c r="I116" s="267"/>
      <c r="J116" s="267"/>
      <c r="K116" s="283" t="s">
        <v>281</v>
      </c>
      <c r="L116" s="284" t="s">
        <v>272</v>
      </c>
      <c r="M116" s="261" t="s">
        <v>80</v>
      </c>
      <c r="N116" s="253" t="s">
        <v>283</v>
      </c>
      <c r="O116" s="285" t="s">
        <v>145</v>
      </c>
      <c r="P116" s="262" t="s">
        <v>72</v>
      </c>
      <c r="Q116" s="71">
        <v>2</v>
      </c>
      <c r="R116" s="28" t="s">
        <v>284</v>
      </c>
      <c r="S116" s="21"/>
      <c r="T116" s="76" t="s">
        <v>44</v>
      </c>
      <c r="U116" s="21"/>
      <c r="V116" s="76" t="s">
        <v>44</v>
      </c>
      <c r="W116" s="77" t="s">
        <v>55</v>
      </c>
      <c r="X116" s="21"/>
      <c r="Y116" s="21"/>
      <c r="Z116" s="77" t="s">
        <v>55</v>
      </c>
      <c r="AA116" s="21"/>
      <c r="AB116" s="21"/>
      <c r="AC116" s="77" t="s">
        <v>55</v>
      </c>
      <c r="AD116" s="77" t="s">
        <v>55</v>
      </c>
      <c r="AE116" s="71">
        <v>1</v>
      </c>
      <c r="AF116" s="82">
        <v>1</v>
      </c>
      <c r="AG116" s="77" t="s">
        <v>55</v>
      </c>
      <c r="AH116" s="77" t="s">
        <v>55</v>
      </c>
      <c r="AI116" s="1"/>
      <c r="AJ116" s="71" t="s">
        <v>276</v>
      </c>
      <c r="AK116" s="76" t="s">
        <v>44</v>
      </c>
      <c r="AL116" s="76" t="s">
        <v>44</v>
      </c>
      <c r="AM116" s="77" t="s">
        <v>55</v>
      </c>
      <c r="AN116" s="77" t="s">
        <v>55</v>
      </c>
      <c r="AO116" s="76" t="s">
        <v>44</v>
      </c>
      <c r="AP116" s="77" t="s">
        <v>55</v>
      </c>
      <c r="AQ116" s="65"/>
      <c r="AR116" s="312" t="s">
        <v>1113</v>
      </c>
      <c r="AS116" s="288" t="s">
        <v>634</v>
      </c>
      <c r="AT116" s="304" t="s">
        <v>1005</v>
      </c>
      <c r="AU116" s="287" t="s">
        <v>783</v>
      </c>
      <c r="AV116" s="287" t="s">
        <v>784</v>
      </c>
      <c r="AW116" s="289" t="s">
        <v>835</v>
      </c>
      <c r="AX116" s="263"/>
      <c r="AY116" t="e" cm="1">
        <f t="array" aca="1" ref="AY116" ca="1">GetRealURL(H3)</f>
        <v>#NAME?</v>
      </c>
      <c r="CF116" s="23"/>
    </row>
    <row r="117" spans="1:84" ht="45" customHeight="1" thickBot="1">
      <c r="A117" s="279" t="s">
        <v>44</v>
      </c>
      <c r="B117" s="269" t="s">
        <v>292</v>
      </c>
      <c r="C117" s="280" t="s">
        <v>291</v>
      </c>
      <c r="D117" s="267"/>
      <c r="E117" s="281">
        <v>45502</v>
      </c>
      <c r="F117" s="282" t="s">
        <v>97</v>
      </c>
      <c r="G117" s="282" t="s">
        <v>90</v>
      </c>
      <c r="H117" s="282" t="s">
        <v>67</v>
      </c>
      <c r="I117" s="267"/>
      <c r="J117" s="267"/>
      <c r="K117" s="283" t="s">
        <v>92</v>
      </c>
      <c r="L117" s="284" t="s">
        <v>272</v>
      </c>
      <c r="M117" s="261" t="s">
        <v>80</v>
      </c>
      <c r="N117" s="253" t="s">
        <v>293</v>
      </c>
      <c r="O117" s="285" t="s">
        <v>145</v>
      </c>
      <c r="P117" s="262" t="s">
        <v>72</v>
      </c>
      <c r="Q117" s="71">
        <v>2</v>
      </c>
      <c r="R117" s="28" t="s">
        <v>284</v>
      </c>
      <c r="S117" s="21"/>
      <c r="T117" s="76" t="s">
        <v>44</v>
      </c>
      <c r="U117" s="21"/>
      <c r="V117" s="76" t="s">
        <v>44</v>
      </c>
      <c r="W117" s="77" t="s">
        <v>55</v>
      </c>
      <c r="X117" s="21"/>
      <c r="Y117" s="21"/>
      <c r="Z117" s="77" t="s">
        <v>55</v>
      </c>
      <c r="AA117" s="21"/>
      <c r="AB117" s="21"/>
      <c r="AC117" s="77" t="s">
        <v>55</v>
      </c>
      <c r="AD117" s="77" t="s">
        <v>55</v>
      </c>
      <c r="AE117" s="71">
        <v>1</v>
      </c>
      <c r="AF117" s="82">
        <v>1</v>
      </c>
      <c r="AG117" s="77" t="s">
        <v>55</v>
      </c>
      <c r="AH117" s="77" t="s">
        <v>55</v>
      </c>
      <c r="AI117" s="1"/>
      <c r="AJ117" s="71" t="s">
        <v>276</v>
      </c>
      <c r="AK117" s="76" t="s">
        <v>44</v>
      </c>
      <c r="AL117" s="76" t="s">
        <v>44</v>
      </c>
      <c r="AM117" s="77" t="s">
        <v>55</v>
      </c>
      <c r="AN117" s="77" t="s">
        <v>55</v>
      </c>
      <c r="AO117" s="76" t="s">
        <v>44</v>
      </c>
      <c r="AP117" s="77" t="s">
        <v>55</v>
      </c>
      <c r="AQ117" s="65"/>
      <c r="AR117" s="312" t="s">
        <v>1113</v>
      </c>
      <c r="AS117" s="288" t="s">
        <v>634</v>
      </c>
      <c r="AT117" s="304" t="s">
        <v>1005</v>
      </c>
      <c r="AU117" s="287" t="s">
        <v>783</v>
      </c>
      <c r="AV117" s="287" t="s">
        <v>784</v>
      </c>
      <c r="AW117" s="289" t="s">
        <v>835</v>
      </c>
      <c r="AX117" s="263"/>
      <c r="CF117" s="23"/>
    </row>
    <row r="118" spans="1:84" ht="45" customHeight="1" thickBot="1">
      <c r="A118" s="279" t="s">
        <v>44</v>
      </c>
      <c r="B118" s="269" t="s">
        <v>294</v>
      </c>
      <c r="C118" s="280" t="s">
        <v>291</v>
      </c>
      <c r="D118" s="267"/>
      <c r="E118" s="281">
        <v>45502</v>
      </c>
      <c r="F118" s="282" t="s">
        <v>101</v>
      </c>
      <c r="G118" s="282" t="s">
        <v>90</v>
      </c>
      <c r="H118" s="282" t="s">
        <v>67</v>
      </c>
      <c r="I118" s="267"/>
      <c r="J118" s="267"/>
      <c r="K118" s="283" t="s">
        <v>281</v>
      </c>
      <c r="L118" s="284" t="s">
        <v>272</v>
      </c>
      <c r="M118" s="261" t="s">
        <v>80</v>
      </c>
      <c r="N118" s="253" t="s">
        <v>293</v>
      </c>
      <c r="O118" s="285" t="s">
        <v>145</v>
      </c>
      <c r="P118" s="262" t="s">
        <v>72</v>
      </c>
      <c r="Q118" s="71">
        <v>2</v>
      </c>
      <c r="R118" s="28" t="s">
        <v>284</v>
      </c>
      <c r="S118" s="21"/>
      <c r="T118" s="76" t="s">
        <v>44</v>
      </c>
      <c r="U118" s="21"/>
      <c r="V118" s="76" t="s">
        <v>44</v>
      </c>
      <c r="W118" s="77" t="s">
        <v>55</v>
      </c>
      <c r="X118" s="21"/>
      <c r="Y118" s="21"/>
      <c r="Z118" s="77" t="s">
        <v>55</v>
      </c>
      <c r="AA118" s="21"/>
      <c r="AB118" s="21"/>
      <c r="AC118" s="77" t="s">
        <v>55</v>
      </c>
      <c r="AD118" s="77" t="s">
        <v>55</v>
      </c>
      <c r="AE118" s="71">
        <v>1</v>
      </c>
      <c r="AF118" s="82">
        <v>1</v>
      </c>
      <c r="AG118" s="77" t="s">
        <v>55</v>
      </c>
      <c r="AH118" s="77" t="s">
        <v>55</v>
      </c>
      <c r="AI118" s="1"/>
      <c r="AJ118" s="71" t="s">
        <v>276</v>
      </c>
      <c r="AK118" s="76" t="s">
        <v>44</v>
      </c>
      <c r="AL118" s="76" t="s">
        <v>44</v>
      </c>
      <c r="AM118" s="77" t="s">
        <v>55</v>
      </c>
      <c r="AN118" s="77" t="s">
        <v>55</v>
      </c>
      <c r="AO118" s="76" t="s">
        <v>44</v>
      </c>
      <c r="AP118" s="77" t="s">
        <v>55</v>
      </c>
      <c r="AQ118" s="65"/>
      <c r="AR118" s="312" t="s">
        <v>1114</v>
      </c>
      <c r="AS118" s="288" t="s">
        <v>634</v>
      </c>
      <c r="AT118" s="304" t="s">
        <v>1006</v>
      </c>
      <c r="AU118" s="287" t="s">
        <v>783</v>
      </c>
      <c r="AV118" s="287" t="s">
        <v>784</v>
      </c>
      <c r="AW118" s="289" t="s">
        <v>836</v>
      </c>
      <c r="AX118" s="263"/>
      <c r="CF118" s="23"/>
    </row>
    <row r="119" spans="1:84" ht="45" customHeight="1" thickBot="1">
      <c r="A119" s="279" t="s">
        <v>44</v>
      </c>
      <c r="B119" s="269" t="s">
        <v>295</v>
      </c>
      <c r="C119" s="280" t="s">
        <v>291</v>
      </c>
      <c r="D119" s="267"/>
      <c r="E119" s="281">
        <v>45502</v>
      </c>
      <c r="F119" s="282" t="s">
        <v>101</v>
      </c>
      <c r="G119" s="282" t="s">
        <v>90</v>
      </c>
      <c r="H119" s="282" t="s">
        <v>67</v>
      </c>
      <c r="I119" s="267"/>
      <c r="J119" s="267"/>
      <c r="K119" s="283" t="s">
        <v>92</v>
      </c>
      <c r="L119" s="284" t="s">
        <v>272</v>
      </c>
      <c r="M119" s="261" t="s">
        <v>80</v>
      </c>
      <c r="N119" s="253" t="s">
        <v>293</v>
      </c>
      <c r="O119" s="285" t="s">
        <v>145</v>
      </c>
      <c r="P119" s="262" t="s">
        <v>72</v>
      </c>
      <c r="Q119" s="71">
        <v>2</v>
      </c>
      <c r="R119" s="28" t="s">
        <v>284</v>
      </c>
      <c r="S119" s="21"/>
      <c r="T119" s="76" t="s">
        <v>44</v>
      </c>
      <c r="U119" s="21"/>
      <c r="V119" s="76" t="s">
        <v>44</v>
      </c>
      <c r="W119" s="77" t="s">
        <v>55</v>
      </c>
      <c r="X119" s="21"/>
      <c r="Y119" s="21"/>
      <c r="Z119" s="77" t="s">
        <v>55</v>
      </c>
      <c r="AA119" s="21"/>
      <c r="AB119" s="21"/>
      <c r="AC119" s="77" t="s">
        <v>55</v>
      </c>
      <c r="AD119" s="77" t="s">
        <v>55</v>
      </c>
      <c r="AE119" s="71">
        <v>1</v>
      </c>
      <c r="AF119" s="82">
        <v>1</v>
      </c>
      <c r="AG119" s="77" t="s">
        <v>55</v>
      </c>
      <c r="AH119" s="77" t="s">
        <v>55</v>
      </c>
      <c r="AI119" s="1"/>
      <c r="AJ119" s="71" t="s">
        <v>276</v>
      </c>
      <c r="AK119" s="76" t="s">
        <v>44</v>
      </c>
      <c r="AL119" s="76" t="s">
        <v>44</v>
      </c>
      <c r="AM119" s="77" t="s">
        <v>55</v>
      </c>
      <c r="AN119" s="77" t="s">
        <v>55</v>
      </c>
      <c r="AO119" s="76" t="s">
        <v>44</v>
      </c>
      <c r="AP119" s="77" t="s">
        <v>55</v>
      </c>
      <c r="AQ119" s="65"/>
      <c r="AR119" s="312" t="s">
        <v>1114</v>
      </c>
      <c r="AS119" s="288" t="s">
        <v>634</v>
      </c>
      <c r="AT119" s="304" t="s">
        <v>1006</v>
      </c>
      <c r="AU119" s="309" t="s">
        <v>926</v>
      </c>
      <c r="AV119" s="287" t="s">
        <v>784</v>
      </c>
      <c r="AW119" s="289" t="s">
        <v>836</v>
      </c>
      <c r="AX119" s="263"/>
      <c r="CF119" s="23"/>
    </row>
    <row r="120" spans="1:84" ht="45" customHeight="1" thickBot="1">
      <c r="A120" s="279" t="s">
        <v>44</v>
      </c>
      <c r="B120" s="269" t="s">
        <v>296</v>
      </c>
      <c r="C120" s="280" t="s">
        <v>291</v>
      </c>
      <c r="D120" s="267"/>
      <c r="E120" s="281">
        <v>45502</v>
      </c>
      <c r="F120" s="282" t="s">
        <v>160</v>
      </c>
      <c r="G120" s="282" t="s">
        <v>279</v>
      </c>
      <c r="H120" s="282" t="s">
        <v>67</v>
      </c>
      <c r="I120" s="267"/>
      <c r="J120" s="267"/>
      <c r="K120" s="283" t="s">
        <v>281</v>
      </c>
      <c r="L120" s="284" t="s">
        <v>272</v>
      </c>
      <c r="M120" s="261" t="s">
        <v>80</v>
      </c>
      <c r="N120" s="253" t="s">
        <v>293</v>
      </c>
      <c r="O120" s="285" t="s">
        <v>145</v>
      </c>
      <c r="P120" s="262" t="s">
        <v>72</v>
      </c>
      <c r="Q120" s="71">
        <v>2</v>
      </c>
      <c r="R120" s="28" t="s">
        <v>284</v>
      </c>
      <c r="S120" s="21"/>
      <c r="T120" s="76" t="s">
        <v>44</v>
      </c>
      <c r="U120" s="21"/>
      <c r="V120" s="76" t="s">
        <v>44</v>
      </c>
      <c r="W120" s="77" t="s">
        <v>55</v>
      </c>
      <c r="X120" s="21"/>
      <c r="Y120" s="21"/>
      <c r="Z120" s="77" t="s">
        <v>55</v>
      </c>
      <c r="AA120" s="21"/>
      <c r="AB120" s="21"/>
      <c r="AC120" s="77" t="s">
        <v>55</v>
      </c>
      <c r="AD120" s="77" t="s">
        <v>55</v>
      </c>
      <c r="AE120" s="71">
        <v>1</v>
      </c>
      <c r="AF120" s="82">
        <v>1</v>
      </c>
      <c r="AG120" s="77" t="s">
        <v>55</v>
      </c>
      <c r="AH120" s="77" t="s">
        <v>55</v>
      </c>
      <c r="AI120" s="1"/>
      <c r="AJ120" s="71" t="s">
        <v>276</v>
      </c>
      <c r="AK120" s="76" t="s">
        <v>44</v>
      </c>
      <c r="AL120" s="76" t="s">
        <v>44</v>
      </c>
      <c r="AM120" s="77" t="s">
        <v>55</v>
      </c>
      <c r="AN120" s="77" t="s">
        <v>55</v>
      </c>
      <c r="AO120" s="76" t="s">
        <v>44</v>
      </c>
      <c r="AP120" s="77" t="s">
        <v>55</v>
      </c>
      <c r="AQ120" s="65"/>
      <c r="AR120" s="312" t="s">
        <v>1115</v>
      </c>
      <c r="AS120" s="288" t="s">
        <v>634</v>
      </c>
      <c r="AT120" s="304" t="s">
        <v>1007</v>
      </c>
      <c r="AU120" s="287" t="s">
        <v>783</v>
      </c>
      <c r="AV120" s="287" t="s">
        <v>784</v>
      </c>
      <c r="AW120" s="289" t="s">
        <v>837</v>
      </c>
      <c r="AX120" s="263"/>
      <c r="CF120" s="23"/>
    </row>
    <row r="121" spans="1:84" ht="45" customHeight="1" thickBot="1">
      <c r="A121" s="279" t="s">
        <v>44</v>
      </c>
      <c r="B121" s="269" t="s">
        <v>297</v>
      </c>
      <c r="C121" s="280" t="s">
        <v>291</v>
      </c>
      <c r="D121" s="267"/>
      <c r="E121" s="281">
        <v>45502</v>
      </c>
      <c r="F121" s="282" t="s">
        <v>160</v>
      </c>
      <c r="G121" s="282" t="s">
        <v>279</v>
      </c>
      <c r="H121" s="282" t="s">
        <v>67</v>
      </c>
      <c r="I121" s="267"/>
      <c r="J121" s="267"/>
      <c r="K121" s="283" t="s">
        <v>92</v>
      </c>
      <c r="L121" s="284" t="s">
        <v>272</v>
      </c>
      <c r="M121" s="261" t="s">
        <v>80</v>
      </c>
      <c r="N121" s="253" t="s">
        <v>293</v>
      </c>
      <c r="O121" s="285" t="s">
        <v>145</v>
      </c>
      <c r="P121" s="262" t="s">
        <v>72</v>
      </c>
      <c r="Q121" s="71">
        <v>2</v>
      </c>
      <c r="R121" s="28" t="s">
        <v>284</v>
      </c>
      <c r="S121" s="21"/>
      <c r="T121" s="76" t="s">
        <v>44</v>
      </c>
      <c r="U121" s="21"/>
      <c r="V121" s="76" t="s">
        <v>44</v>
      </c>
      <c r="W121" s="77" t="s">
        <v>55</v>
      </c>
      <c r="X121" s="21"/>
      <c r="Y121" s="21"/>
      <c r="Z121" s="77" t="s">
        <v>55</v>
      </c>
      <c r="AA121" s="21"/>
      <c r="AB121" s="21"/>
      <c r="AC121" s="77" t="s">
        <v>55</v>
      </c>
      <c r="AD121" s="77" t="s">
        <v>55</v>
      </c>
      <c r="AE121" s="71">
        <v>1</v>
      </c>
      <c r="AF121" s="82">
        <v>1</v>
      </c>
      <c r="AG121" s="77" t="s">
        <v>55</v>
      </c>
      <c r="AH121" s="77" t="s">
        <v>55</v>
      </c>
      <c r="AI121" s="1"/>
      <c r="AJ121" s="71" t="s">
        <v>276</v>
      </c>
      <c r="AK121" s="76" t="s">
        <v>44</v>
      </c>
      <c r="AL121" s="76" t="s">
        <v>44</v>
      </c>
      <c r="AM121" s="77" t="s">
        <v>55</v>
      </c>
      <c r="AN121" s="77" t="s">
        <v>55</v>
      </c>
      <c r="AO121" s="76" t="s">
        <v>44</v>
      </c>
      <c r="AP121" s="77" t="s">
        <v>55</v>
      </c>
      <c r="AQ121" s="65"/>
      <c r="AR121" s="312" t="s">
        <v>1115</v>
      </c>
      <c r="AS121" s="288" t="s">
        <v>634</v>
      </c>
      <c r="AT121" s="304" t="s">
        <v>1007</v>
      </c>
      <c r="AU121" s="287" t="s">
        <v>783</v>
      </c>
      <c r="AV121" s="287" t="s">
        <v>784</v>
      </c>
      <c r="AW121" s="289" t="s">
        <v>837</v>
      </c>
      <c r="AX121" s="263"/>
      <c r="CF121" s="23"/>
    </row>
    <row r="122" spans="1:84" ht="45" customHeight="1" thickBot="1">
      <c r="A122" s="279" t="s">
        <v>44</v>
      </c>
      <c r="B122" s="269" t="s">
        <v>298</v>
      </c>
      <c r="C122" s="280" t="s">
        <v>291</v>
      </c>
      <c r="D122" s="267"/>
      <c r="E122" s="281">
        <v>45502</v>
      </c>
      <c r="F122" s="282" t="s">
        <v>128</v>
      </c>
      <c r="G122" s="282" t="s">
        <v>62</v>
      </c>
      <c r="H122" s="282" t="s">
        <v>48</v>
      </c>
      <c r="I122" s="267"/>
      <c r="J122" s="267"/>
      <c r="K122" s="283" t="s">
        <v>281</v>
      </c>
      <c r="L122" s="284" t="s">
        <v>272</v>
      </c>
      <c r="M122" s="261" t="s">
        <v>80</v>
      </c>
      <c r="N122" s="253" t="s">
        <v>293</v>
      </c>
      <c r="O122" s="285" t="s">
        <v>145</v>
      </c>
      <c r="P122" s="262" t="s">
        <v>72</v>
      </c>
      <c r="Q122" s="71">
        <v>2</v>
      </c>
      <c r="R122" s="28" t="s">
        <v>284</v>
      </c>
      <c r="S122" s="21"/>
      <c r="T122" s="76" t="s">
        <v>44</v>
      </c>
      <c r="U122" s="21"/>
      <c r="V122" s="76" t="s">
        <v>44</v>
      </c>
      <c r="W122" s="77" t="s">
        <v>55</v>
      </c>
      <c r="X122" s="21"/>
      <c r="Y122" s="21"/>
      <c r="Z122" s="77" t="s">
        <v>55</v>
      </c>
      <c r="AA122" s="21"/>
      <c r="AB122" s="21"/>
      <c r="AC122" s="77" t="s">
        <v>55</v>
      </c>
      <c r="AD122" s="77" t="s">
        <v>55</v>
      </c>
      <c r="AE122" s="71">
        <v>1</v>
      </c>
      <c r="AF122" s="82">
        <v>1</v>
      </c>
      <c r="AG122" s="77" t="s">
        <v>55</v>
      </c>
      <c r="AH122" s="77" t="s">
        <v>55</v>
      </c>
      <c r="AI122" s="1"/>
      <c r="AJ122" s="71" t="s">
        <v>276</v>
      </c>
      <c r="AK122" s="76" t="s">
        <v>44</v>
      </c>
      <c r="AL122" s="76" t="s">
        <v>44</v>
      </c>
      <c r="AM122" s="77" t="s">
        <v>55</v>
      </c>
      <c r="AN122" s="77" t="s">
        <v>55</v>
      </c>
      <c r="AO122" s="76" t="s">
        <v>44</v>
      </c>
      <c r="AP122" s="77" t="s">
        <v>55</v>
      </c>
      <c r="AQ122" s="65"/>
      <c r="AR122" s="290" t="s">
        <v>44</v>
      </c>
      <c r="AS122" s="288" t="s">
        <v>634</v>
      </c>
      <c r="AT122" s="290" t="s">
        <v>44</v>
      </c>
      <c r="AU122" s="290" t="s">
        <v>44</v>
      </c>
      <c r="AV122" s="290" t="s">
        <v>44</v>
      </c>
      <c r="AW122" s="278"/>
      <c r="AX122" s="263"/>
      <c r="AY122" s="23"/>
      <c r="AZ122" s="23"/>
      <c r="BA122" s="23"/>
      <c r="CF122" s="23"/>
    </row>
    <row r="123" spans="1:84" ht="45" customHeight="1" thickBot="1">
      <c r="A123" s="279" t="s">
        <v>44</v>
      </c>
      <c r="B123" s="269" t="s">
        <v>299</v>
      </c>
      <c r="C123" s="280" t="s">
        <v>291</v>
      </c>
      <c r="D123" s="267"/>
      <c r="E123" s="281">
        <v>45502</v>
      </c>
      <c r="F123" s="282" t="s">
        <v>128</v>
      </c>
      <c r="G123" s="282" t="s">
        <v>62</v>
      </c>
      <c r="H123" s="282" t="s">
        <v>48</v>
      </c>
      <c r="I123" s="267"/>
      <c r="J123" s="267"/>
      <c r="K123" s="283" t="s">
        <v>92</v>
      </c>
      <c r="L123" s="284" t="s">
        <v>272</v>
      </c>
      <c r="M123" s="261" t="s">
        <v>80</v>
      </c>
      <c r="N123" s="253" t="s">
        <v>293</v>
      </c>
      <c r="O123" s="285" t="s">
        <v>145</v>
      </c>
      <c r="P123" s="262" t="s">
        <v>72</v>
      </c>
      <c r="Q123" s="71">
        <v>2</v>
      </c>
      <c r="R123" s="28" t="s">
        <v>284</v>
      </c>
      <c r="S123" s="21"/>
      <c r="T123" s="76" t="s">
        <v>44</v>
      </c>
      <c r="U123" s="21"/>
      <c r="V123" s="76" t="s">
        <v>44</v>
      </c>
      <c r="W123" s="77" t="s">
        <v>55</v>
      </c>
      <c r="X123" s="21"/>
      <c r="Y123" s="21"/>
      <c r="Z123" s="77" t="s">
        <v>55</v>
      </c>
      <c r="AA123" s="21"/>
      <c r="AB123" s="21"/>
      <c r="AC123" s="77" t="s">
        <v>55</v>
      </c>
      <c r="AD123" s="77" t="s">
        <v>55</v>
      </c>
      <c r="AE123" s="71">
        <v>1</v>
      </c>
      <c r="AF123" s="82">
        <v>1</v>
      </c>
      <c r="AG123" s="77" t="s">
        <v>55</v>
      </c>
      <c r="AH123" s="77" t="s">
        <v>55</v>
      </c>
      <c r="AI123" s="1"/>
      <c r="AJ123" s="71" t="s">
        <v>276</v>
      </c>
      <c r="AK123" s="76" t="s">
        <v>44</v>
      </c>
      <c r="AL123" s="76" t="s">
        <v>44</v>
      </c>
      <c r="AM123" s="77" t="s">
        <v>55</v>
      </c>
      <c r="AN123" s="77" t="s">
        <v>55</v>
      </c>
      <c r="AO123" s="76" t="s">
        <v>44</v>
      </c>
      <c r="AP123" s="77" t="s">
        <v>55</v>
      </c>
      <c r="AQ123" s="65"/>
      <c r="AR123" s="290" t="s">
        <v>44</v>
      </c>
      <c r="AS123" s="303" t="s">
        <v>634</v>
      </c>
      <c r="AT123" s="304" t="s">
        <v>1008</v>
      </c>
      <c r="AU123" s="308" t="s">
        <v>44</v>
      </c>
      <c r="AV123" s="308" t="s">
        <v>44</v>
      </c>
      <c r="AW123" s="278"/>
      <c r="AX123" s="263"/>
      <c r="AY123" s="23"/>
      <c r="AZ123" s="23"/>
      <c r="BA123" s="23"/>
      <c r="CF123" s="23"/>
    </row>
    <row r="124" spans="1:84" ht="45" customHeight="1" thickBot="1">
      <c r="A124" s="279" t="s">
        <v>44</v>
      </c>
      <c r="B124" s="269" t="s">
        <v>300</v>
      </c>
      <c r="C124" s="280" t="s">
        <v>291</v>
      </c>
      <c r="D124" s="267"/>
      <c r="E124" s="281">
        <v>45657</v>
      </c>
      <c r="F124" s="282" t="s">
        <v>301</v>
      </c>
      <c r="G124" s="282" t="s">
        <v>66</v>
      </c>
      <c r="H124" s="282" t="s">
        <v>67</v>
      </c>
      <c r="I124" s="267"/>
      <c r="J124" s="267"/>
      <c r="K124" s="282" t="s">
        <v>302</v>
      </c>
      <c r="L124" s="284" t="s">
        <v>303</v>
      </c>
      <c r="M124" s="261" t="s">
        <v>69</v>
      </c>
      <c r="N124" s="253" t="s">
        <v>304</v>
      </c>
      <c r="O124" s="286" t="s">
        <v>88</v>
      </c>
      <c r="P124" s="262" t="s">
        <v>72</v>
      </c>
      <c r="Q124" s="71">
        <v>2</v>
      </c>
      <c r="R124" s="71" t="s">
        <v>305</v>
      </c>
      <c r="S124" s="21"/>
      <c r="T124" s="77" t="s">
        <v>55</v>
      </c>
      <c r="U124" s="21"/>
      <c r="V124" s="77" t="s">
        <v>55</v>
      </c>
      <c r="W124" s="77" t="s">
        <v>55</v>
      </c>
      <c r="X124" s="21"/>
      <c r="Y124" s="21"/>
      <c r="Z124" s="71">
        <v>1</v>
      </c>
      <c r="AA124" s="21"/>
      <c r="AB124" s="21"/>
      <c r="AC124" s="77" t="s">
        <v>55</v>
      </c>
      <c r="AD124" s="77" t="s">
        <v>55</v>
      </c>
      <c r="AE124" s="71">
        <v>1</v>
      </c>
      <c r="AF124" s="77" t="s">
        <v>55</v>
      </c>
      <c r="AG124" s="77" t="s">
        <v>55</v>
      </c>
      <c r="AH124" s="77" t="s">
        <v>55</v>
      </c>
      <c r="AI124" s="1"/>
      <c r="AJ124" s="71" t="s">
        <v>306</v>
      </c>
      <c r="AK124" s="76" t="s">
        <v>44</v>
      </c>
      <c r="AL124" s="77" t="s">
        <v>55</v>
      </c>
      <c r="AM124" s="76" t="s">
        <v>44</v>
      </c>
      <c r="AN124" s="76" t="s">
        <v>44</v>
      </c>
      <c r="AO124" s="76" t="s">
        <v>44</v>
      </c>
      <c r="AP124" s="76" t="s">
        <v>44</v>
      </c>
      <c r="AQ124" s="65"/>
      <c r="AR124" s="312" t="s">
        <v>1116</v>
      </c>
      <c r="AS124" s="288" t="s">
        <v>634</v>
      </c>
      <c r="AT124" s="304" t="s">
        <v>1009</v>
      </c>
      <c r="AU124" s="287" t="s">
        <v>783</v>
      </c>
      <c r="AV124" s="287" t="s">
        <v>784</v>
      </c>
      <c r="AW124" s="289" t="s">
        <v>915</v>
      </c>
      <c r="AX124" s="263"/>
      <c r="CF124" s="23"/>
    </row>
    <row r="125" spans="1:84" ht="45" customHeight="1" thickBot="1">
      <c r="A125" s="279" t="s">
        <v>44</v>
      </c>
      <c r="B125" s="269" t="s">
        <v>307</v>
      </c>
      <c r="C125" s="280" t="s">
        <v>291</v>
      </c>
      <c r="D125" s="267"/>
      <c r="E125" s="281">
        <v>45657</v>
      </c>
      <c r="F125" s="282" t="s">
        <v>65</v>
      </c>
      <c r="G125" s="282" t="s">
        <v>66</v>
      </c>
      <c r="H125" s="282" t="s">
        <v>67</v>
      </c>
      <c r="I125" s="267"/>
      <c r="J125" s="267"/>
      <c r="K125" s="282" t="s">
        <v>302</v>
      </c>
      <c r="L125" s="284" t="s">
        <v>303</v>
      </c>
      <c r="M125" s="261" t="s">
        <v>69</v>
      </c>
      <c r="N125" s="253" t="s">
        <v>304</v>
      </c>
      <c r="O125" s="286" t="s">
        <v>88</v>
      </c>
      <c r="P125" s="262" t="s">
        <v>72</v>
      </c>
      <c r="Q125" s="71">
        <v>2</v>
      </c>
      <c r="R125" s="71" t="s">
        <v>305</v>
      </c>
      <c r="S125" s="21"/>
      <c r="T125" s="77" t="s">
        <v>55</v>
      </c>
      <c r="U125" s="21"/>
      <c r="V125" s="77" t="s">
        <v>55</v>
      </c>
      <c r="W125" s="77" t="s">
        <v>55</v>
      </c>
      <c r="X125" s="21"/>
      <c r="Y125" s="21"/>
      <c r="Z125" s="71">
        <v>1</v>
      </c>
      <c r="AA125" s="21"/>
      <c r="AB125" s="21"/>
      <c r="AC125" s="77" t="s">
        <v>55</v>
      </c>
      <c r="AD125" s="77" t="s">
        <v>55</v>
      </c>
      <c r="AE125" s="71">
        <v>1</v>
      </c>
      <c r="AF125" s="77" t="s">
        <v>55</v>
      </c>
      <c r="AG125" s="77" t="s">
        <v>55</v>
      </c>
      <c r="AH125" s="77" t="s">
        <v>55</v>
      </c>
      <c r="AI125" s="1"/>
      <c r="AJ125" s="71" t="s">
        <v>306</v>
      </c>
      <c r="AK125" s="76" t="s">
        <v>44</v>
      </c>
      <c r="AL125" s="77" t="s">
        <v>55</v>
      </c>
      <c r="AM125" s="76" t="s">
        <v>44</v>
      </c>
      <c r="AN125" s="76" t="s">
        <v>44</v>
      </c>
      <c r="AO125" s="76" t="s">
        <v>44</v>
      </c>
      <c r="AP125" s="76" t="s">
        <v>44</v>
      </c>
      <c r="AQ125" s="65"/>
      <c r="AR125" s="312" t="s">
        <v>1116</v>
      </c>
      <c r="AS125" s="288" t="s">
        <v>634</v>
      </c>
      <c r="AT125" s="304" t="s">
        <v>1009</v>
      </c>
      <c r="AU125" s="287" t="s">
        <v>783</v>
      </c>
      <c r="AV125" s="309" t="s">
        <v>925</v>
      </c>
      <c r="AW125" s="289" t="s">
        <v>915</v>
      </c>
      <c r="AX125" s="263"/>
      <c r="CF125" s="23"/>
    </row>
    <row r="126" spans="1:84" ht="48" customHeight="1" thickBot="1">
      <c r="A126" s="279" t="s">
        <v>44</v>
      </c>
      <c r="B126" s="269" t="s">
        <v>308</v>
      </c>
      <c r="C126" s="280" t="s">
        <v>291</v>
      </c>
      <c r="D126" s="267"/>
      <c r="E126" s="281">
        <v>45657</v>
      </c>
      <c r="F126" s="282" t="s">
        <v>97</v>
      </c>
      <c r="G126" s="282" t="s">
        <v>90</v>
      </c>
      <c r="H126" s="282" t="s">
        <v>67</v>
      </c>
      <c r="I126" s="267"/>
      <c r="J126" s="267"/>
      <c r="K126" s="282" t="s">
        <v>196</v>
      </c>
      <c r="L126" s="284" t="s">
        <v>303</v>
      </c>
      <c r="M126" s="261" t="s">
        <v>69</v>
      </c>
      <c r="N126" s="253" t="s">
        <v>304</v>
      </c>
      <c r="O126" s="286" t="s">
        <v>88</v>
      </c>
      <c r="P126" s="262" t="s">
        <v>112</v>
      </c>
      <c r="Q126" s="71">
        <v>2</v>
      </c>
      <c r="R126" s="28" t="s">
        <v>309</v>
      </c>
      <c r="S126" s="21"/>
      <c r="T126" s="77" t="s">
        <v>55</v>
      </c>
      <c r="U126" s="21"/>
      <c r="V126" s="77" t="s">
        <v>55</v>
      </c>
      <c r="W126" s="77" t="s">
        <v>55</v>
      </c>
      <c r="X126" s="21"/>
      <c r="Y126" s="21"/>
      <c r="Z126" s="77" t="s">
        <v>55</v>
      </c>
      <c r="AA126" s="21"/>
      <c r="AB126" s="21"/>
      <c r="AC126" s="77" t="s">
        <v>55</v>
      </c>
      <c r="AD126" s="77" t="s">
        <v>55</v>
      </c>
      <c r="AE126" s="71">
        <v>1</v>
      </c>
      <c r="AF126" s="77" t="s">
        <v>55</v>
      </c>
      <c r="AG126" s="77" t="s">
        <v>55</v>
      </c>
      <c r="AH126" s="77" t="s">
        <v>55</v>
      </c>
      <c r="AI126" s="1"/>
      <c r="AJ126" s="71" t="s">
        <v>306</v>
      </c>
      <c r="AK126" s="76" t="s">
        <v>44</v>
      </c>
      <c r="AL126" s="77" t="s">
        <v>55</v>
      </c>
      <c r="AM126" s="76" t="s">
        <v>44</v>
      </c>
      <c r="AN126" s="76" t="s">
        <v>44</v>
      </c>
      <c r="AO126" s="76" t="s">
        <v>44</v>
      </c>
      <c r="AP126" s="76" t="s">
        <v>44</v>
      </c>
      <c r="AQ126" s="65"/>
      <c r="AR126" s="312" t="s">
        <v>1117</v>
      </c>
      <c r="AS126" s="288" t="s">
        <v>634</v>
      </c>
      <c r="AT126" s="304" t="s">
        <v>1010</v>
      </c>
      <c r="AU126" s="287" t="s">
        <v>783</v>
      </c>
      <c r="AV126" s="287" t="s">
        <v>784</v>
      </c>
      <c r="AW126" s="289" t="s">
        <v>916</v>
      </c>
      <c r="AX126" s="263"/>
      <c r="CF126" s="23"/>
    </row>
    <row r="127" spans="1:84" ht="45" customHeight="1" thickBot="1">
      <c r="A127" s="279" t="s">
        <v>44</v>
      </c>
      <c r="B127" s="269" t="s">
        <v>310</v>
      </c>
      <c r="C127" s="280" t="s">
        <v>291</v>
      </c>
      <c r="D127" s="267"/>
      <c r="E127" s="281">
        <v>45657</v>
      </c>
      <c r="F127" s="282" t="s">
        <v>101</v>
      </c>
      <c r="G127" s="282" t="s">
        <v>90</v>
      </c>
      <c r="H127" s="282" t="s">
        <v>67</v>
      </c>
      <c r="I127" s="267"/>
      <c r="J127" s="267"/>
      <c r="K127" s="282" t="s">
        <v>196</v>
      </c>
      <c r="L127" s="284" t="s">
        <v>303</v>
      </c>
      <c r="M127" s="261" t="s">
        <v>69</v>
      </c>
      <c r="N127" s="253" t="s">
        <v>304</v>
      </c>
      <c r="O127" s="286" t="s">
        <v>88</v>
      </c>
      <c r="P127" s="262" t="s">
        <v>112</v>
      </c>
      <c r="Q127" s="71">
        <v>2</v>
      </c>
      <c r="R127" s="28" t="s">
        <v>309</v>
      </c>
      <c r="S127" s="21"/>
      <c r="T127" s="77" t="s">
        <v>55</v>
      </c>
      <c r="U127" s="21"/>
      <c r="V127" s="77" t="s">
        <v>55</v>
      </c>
      <c r="W127" s="77" t="s">
        <v>55</v>
      </c>
      <c r="X127" s="21"/>
      <c r="Y127" s="21"/>
      <c r="Z127" s="77" t="s">
        <v>55</v>
      </c>
      <c r="AA127" s="21"/>
      <c r="AB127" s="21"/>
      <c r="AC127" s="77" t="s">
        <v>55</v>
      </c>
      <c r="AD127" s="77" t="s">
        <v>55</v>
      </c>
      <c r="AE127" s="71">
        <v>1</v>
      </c>
      <c r="AF127" s="77" t="s">
        <v>55</v>
      </c>
      <c r="AG127" s="77" t="s">
        <v>55</v>
      </c>
      <c r="AH127" s="77" t="s">
        <v>55</v>
      </c>
      <c r="AI127" s="1"/>
      <c r="AJ127" s="71" t="s">
        <v>306</v>
      </c>
      <c r="AK127" s="76" t="s">
        <v>44</v>
      </c>
      <c r="AL127" s="77" t="s">
        <v>55</v>
      </c>
      <c r="AM127" s="76" t="s">
        <v>44</v>
      </c>
      <c r="AN127" s="76" t="s">
        <v>44</v>
      </c>
      <c r="AO127" s="76" t="s">
        <v>44</v>
      </c>
      <c r="AP127" s="76" t="s">
        <v>44</v>
      </c>
      <c r="AQ127" s="65"/>
      <c r="AR127" s="312" t="s">
        <v>1118</v>
      </c>
      <c r="AS127" s="288" t="s">
        <v>634</v>
      </c>
      <c r="AT127" s="304" t="s">
        <v>1011</v>
      </c>
      <c r="AU127" s="287" t="s">
        <v>783</v>
      </c>
      <c r="AV127" s="287" t="s">
        <v>784</v>
      </c>
      <c r="AW127" s="289" t="s">
        <v>917</v>
      </c>
      <c r="AX127" s="263"/>
      <c r="CF127" s="23"/>
    </row>
    <row r="128" spans="1:84" ht="45" customHeight="1" thickBot="1">
      <c r="A128" s="279" t="s">
        <v>44</v>
      </c>
      <c r="B128" s="269" t="s">
        <v>311</v>
      </c>
      <c r="C128" s="280" t="s">
        <v>291</v>
      </c>
      <c r="D128" s="267"/>
      <c r="E128" s="281">
        <v>45657</v>
      </c>
      <c r="F128" s="282" t="s">
        <v>160</v>
      </c>
      <c r="G128" s="282" t="s">
        <v>200</v>
      </c>
      <c r="H128" s="282" t="s">
        <v>67</v>
      </c>
      <c r="I128" s="267"/>
      <c r="J128" s="267"/>
      <c r="K128" s="282" t="s">
        <v>196</v>
      </c>
      <c r="L128" s="284" t="s">
        <v>303</v>
      </c>
      <c r="M128" s="261" t="s">
        <v>69</v>
      </c>
      <c r="N128" s="253" t="s">
        <v>304</v>
      </c>
      <c r="O128" s="286" t="s">
        <v>88</v>
      </c>
      <c r="P128" s="262" t="s">
        <v>112</v>
      </c>
      <c r="Q128" s="71">
        <v>2</v>
      </c>
      <c r="R128" s="28" t="s">
        <v>309</v>
      </c>
      <c r="S128" s="21"/>
      <c r="T128" s="77" t="s">
        <v>55</v>
      </c>
      <c r="U128" s="21"/>
      <c r="V128" s="77" t="s">
        <v>55</v>
      </c>
      <c r="W128" s="77" t="s">
        <v>55</v>
      </c>
      <c r="X128" s="21"/>
      <c r="Y128" s="21"/>
      <c r="Z128" s="77" t="s">
        <v>55</v>
      </c>
      <c r="AA128" s="21"/>
      <c r="AB128" s="21"/>
      <c r="AC128" s="77" t="s">
        <v>55</v>
      </c>
      <c r="AD128" s="77" t="s">
        <v>55</v>
      </c>
      <c r="AE128" s="71">
        <v>1</v>
      </c>
      <c r="AF128" s="77" t="s">
        <v>55</v>
      </c>
      <c r="AG128" s="77" t="s">
        <v>55</v>
      </c>
      <c r="AH128" s="77" t="s">
        <v>55</v>
      </c>
      <c r="AI128" s="1"/>
      <c r="AJ128" s="71" t="s">
        <v>306</v>
      </c>
      <c r="AK128" s="76" t="s">
        <v>44</v>
      </c>
      <c r="AL128" s="77" t="s">
        <v>55</v>
      </c>
      <c r="AM128" s="76" t="s">
        <v>44</v>
      </c>
      <c r="AN128" s="76" t="s">
        <v>44</v>
      </c>
      <c r="AO128" s="76" t="s">
        <v>44</v>
      </c>
      <c r="AP128" s="76" t="s">
        <v>44</v>
      </c>
      <c r="AQ128" s="65"/>
      <c r="AR128" s="312" t="s">
        <v>1119</v>
      </c>
      <c r="AS128" s="288" t="s">
        <v>634</v>
      </c>
      <c r="AT128" s="304" t="s">
        <v>1012</v>
      </c>
      <c r="AU128" s="287" t="s">
        <v>783</v>
      </c>
      <c r="AV128" s="287" t="s">
        <v>784</v>
      </c>
      <c r="AW128" s="289" t="s">
        <v>918</v>
      </c>
      <c r="AX128" s="263"/>
      <c r="CF128" s="23"/>
    </row>
    <row r="129" spans="1:84" ht="45" customHeight="1" thickBot="1">
      <c r="A129" s="279" t="s">
        <v>44</v>
      </c>
      <c r="B129" s="269" t="s">
        <v>312</v>
      </c>
      <c r="C129" s="280" t="s">
        <v>291</v>
      </c>
      <c r="D129" s="267"/>
      <c r="E129" s="281">
        <v>45657</v>
      </c>
      <c r="F129" s="282" t="s">
        <v>278</v>
      </c>
      <c r="G129" s="282" t="s">
        <v>279</v>
      </c>
      <c r="H129" s="282" t="s">
        <v>48</v>
      </c>
      <c r="I129" s="267"/>
      <c r="J129" s="267"/>
      <c r="K129" s="282" t="s">
        <v>302</v>
      </c>
      <c r="L129" s="284" t="s">
        <v>303</v>
      </c>
      <c r="M129" s="261" t="s">
        <v>69</v>
      </c>
      <c r="N129" s="253" t="s">
        <v>304</v>
      </c>
      <c r="O129" s="286" t="s">
        <v>88</v>
      </c>
      <c r="P129" s="262" t="s">
        <v>72</v>
      </c>
      <c r="Q129" s="71">
        <v>2</v>
      </c>
      <c r="R129" s="71" t="s">
        <v>305</v>
      </c>
      <c r="S129" s="21"/>
      <c r="T129" s="77" t="s">
        <v>55</v>
      </c>
      <c r="U129" s="21"/>
      <c r="V129" s="77" t="s">
        <v>55</v>
      </c>
      <c r="W129" s="77" t="s">
        <v>55</v>
      </c>
      <c r="X129" s="21"/>
      <c r="Y129" s="21"/>
      <c r="Z129" s="71">
        <v>1</v>
      </c>
      <c r="AA129" s="21"/>
      <c r="AB129" s="21"/>
      <c r="AC129" s="77" t="s">
        <v>55</v>
      </c>
      <c r="AD129" s="77" t="s">
        <v>55</v>
      </c>
      <c r="AE129" s="71">
        <v>1</v>
      </c>
      <c r="AF129" s="77" t="s">
        <v>55</v>
      </c>
      <c r="AG129" s="77" t="s">
        <v>55</v>
      </c>
      <c r="AH129" s="77" t="s">
        <v>55</v>
      </c>
      <c r="AI129" s="1"/>
      <c r="AJ129" s="71" t="s">
        <v>306</v>
      </c>
      <c r="AK129" s="76" t="s">
        <v>44</v>
      </c>
      <c r="AL129" s="77" t="s">
        <v>55</v>
      </c>
      <c r="AM129" s="76" t="s">
        <v>44</v>
      </c>
      <c r="AN129" s="76" t="s">
        <v>44</v>
      </c>
      <c r="AO129" s="76" t="s">
        <v>44</v>
      </c>
      <c r="AP129" s="77" t="s">
        <v>55</v>
      </c>
      <c r="AQ129" s="65"/>
      <c r="AR129" s="312" t="s">
        <v>1120</v>
      </c>
      <c r="AS129" s="288" t="s">
        <v>634</v>
      </c>
      <c r="AT129" s="304" t="s">
        <v>1013</v>
      </c>
      <c r="AU129" s="287" t="s">
        <v>783</v>
      </c>
      <c r="AV129" s="287" t="s">
        <v>784</v>
      </c>
      <c r="AW129" s="289" t="s">
        <v>919</v>
      </c>
      <c r="AX129" s="263"/>
      <c r="CF129" s="23"/>
    </row>
    <row r="130" spans="1:84" ht="45" customHeight="1" thickBot="1">
      <c r="A130" s="279" t="s">
        <v>44</v>
      </c>
      <c r="B130" s="269" t="s">
        <v>313</v>
      </c>
      <c r="C130" s="280" t="s">
        <v>291</v>
      </c>
      <c r="D130" s="267"/>
      <c r="E130" s="281">
        <v>45657</v>
      </c>
      <c r="F130" s="282" t="s">
        <v>61</v>
      </c>
      <c r="G130" s="282" t="s">
        <v>47</v>
      </c>
      <c r="H130" s="282" t="s">
        <v>48</v>
      </c>
      <c r="I130" s="267"/>
      <c r="J130" s="267"/>
      <c r="K130" s="282" t="s">
        <v>302</v>
      </c>
      <c r="L130" s="284" t="s">
        <v>303</v>
      </c>
      <c r="M130" s="261" t="s">
        <v>69</v>
      </c>
      <c r="N130" s="253" t="s">
        <v>304</v>
      </c>
      <c r="O130" s="286" t="s">
        <v>88</v>
      </c>
      <c r="P130" s="262" t="s">
        <v>72</v>
      </c>
      <c r="Q130" s="71">
        <v>2</v>
      </c>
      <c r="R130" s="71" t="s">
        <v>305</v>
      </c>
      <c r="S130" s="21"/>
      <c r="T130" s="77" t="s">
        <v>55</v>
      </c>
      <c r="U130" s="21"/>
      <c r="V130" s="77" t="s">
        <v>55</v>
      </c>
      <c r="W130" s="77" t="s">
        <v>55</v>
      </c>
      <c r="X130" s="21"/>
      <c r="Y130" s="21"/>
      <c r="Z130" s="71">
        <v>1</v>
      </c>
      <c r="AA130" s="21"/>
      <c r="AB130" s="21"/>
      <c r="AC130" s="77" t="s">
        <v>55</v>
      </c>
      <c r="AD130" s="77" t="s">
        <v>55</v>
      </c>
      <c r="AE130" s="71">
        <v>1</v>
      </c>
      <c r="AF130" s="77" t="s">
        <v>55</v>
      </c>
      <c r="AG130" s="77" t="s">
        <v>55</v>
      </c>
      <c r="AH130" s="77" t="s">
        <v>55</v>
      </c>
      <c r="AI130" s="1"/>
      <c r="AJ130" s="71" t="s">
        <v>306</v>
      </c>
      <c r="AK130" s="76" t="s">
        <v>44</v>
      </c>
      <c r="AL130" s="77" t="s">
        <v>55</v>
      </c>
      <c r="AM130" s="76" t="s">
        <v>44</v>
      </c>
      <c r="AN130" s="76" t="s">
        <v>44</v>
      </c>
      <c r="AO130" s="76" t="s">
        <v>44</v>
      </c>
      <c r="AP130" s="77" t="s">
        <v>55</v>
      </c>
      <c r="AQ130" s="65"/>
      <c r="AR130" s="290" t="s">
        <v>44</v>
      </c>
      <c r="AS130" s="303" t="s">
        <v>634</v>
      </c>
      <c r="AT130" s="304" t="s">
        <v>1014</v>
      </c>
      <c r="AU130" s="308" t="s">
        <v>44</v>
      </c>
      <c r="AV130" s="308" t="s">
        <v>44</v>
      </c>
      <c r="AW130" s="278"/>
      <c r="AX130" s="263"/>
      <c r="CF130" s="23"/>
    </row>
    <row r="131" spans="1:84" ht="45" customHeight="1" thickBot="1">
      <c r="A131" s="222" t="s">
        <v>44</v>
      </c>
      <c r="B131" s="223" t="s">
        <v>314</v>
      </c>
      <c r="C131" s="224" t="s">
        <v>45</v>
      </c>
      <c r="D131" s="225"/>
      <c r="E131" s="226">
        <v>46387</v>
      </c>
      <c r="F131" s="227" t="s">
        <v>101</v>
      </c>
      <c r="G131" s="228" t="s">
        <v>90</v>
      </c>
      <c r="H131" s="227" t="s">
        <v>67</v>
      </c>
      <c r="I131" s="225"/>
      <c r="J131" s="225"/>
      <c r="K131" s="227" t="s">
        <v>665</v>
      </c>
      <c r="L131" s="229" t="s">
        <v>315</v>
      </c>
      <c r="M131" s="18" t="s">
        <v>316</v>
      </c>
      <c r="N131" s="81" t="s">
        <v>283</v>
      </c>
      <c r="O131" s="230" t="s">
        <v>256</v>
      </c>
      <c r="P131" s="79" t="s">
        <v>112</v>
      </c>
      <c r="Q131" s="79">
        <v>2</v>
      </c>
      <c r="R131" s="79" t="s">
        <v>317</v>
      </c>
      <c r="S131" s="21"/>
      <c r="T131" s="76" t="s">
        <v>44</v>
      </c>
      <c r="U131" s="21"/>
      <c r="V131" s="76" t="s">
        <v>44</v>
      </c>
      <c r="W131" s="77" t="s">
        <v>55</v>
      </c>
      <c r="X131" s="21"/>
      <c r="Y131" s="21"/>
      <c r="Z131" s="77" t="s">
        <v>55</v>
      </c>
      <c r="AA131" s="21"/>
      <c r="AB131" s="21"/>
      <c r="AC131" s="77" t="s">
        <v>55</v>
      </c>
      <c r="AD131" s="77" t="s">
        <v>55</v>
      </c>
      <c r="AE131" s="79">
        <v>1</v>
      </c>
      <c r="AF131" s="82">
        <v>1</v>
      </c>
      <c r="AG131" s="82">
        <v>1</v>
      </c>
      <c r="AH131" s="77" t="s">
        <v>55</v>
      </c>
      <c r="AI131" s="1"/>
      <c r="AJ131" s="79" t="s">
        <v>276</v>
      </c>
      <c r="AK131" s="76" t="s">
        <v>44</v>
      </c>
      <c r="AL131" s="76" t="s">
        <v>44</v>
      </c>
      <c r="AM131" s="77" t="s">
        <v>55</v>
      </c>
      <c r="AN131" s="77" t="s">
        <v>55</v>
      </c>
      <c r="AO131" s="76" t="s">
        <v>44</v>
      </c>
      <c r="AP131" s="77" t="s">
        <v>55</v>
      </c>
      <c r="AQ131" s="1"/>
      <c r="AR131" s="231" t="s">
        <v>737</v>
      </c>
      <c r="AS131" s="232" t="s">
        <v>634</v>
      </c>
      <c r="AT131" s="304" t="s">
        <v>1015</v>
      </c>
      <c r="AU131" s="198" t="s">
        <v>783</v>
      </c>
      <c r="AV131" s="198" t="s">
        <v>784</v>
      </c>
      <c r="AW131" s="233" t="s">
        <v>838</v>
      </c>
      <c r="AX131" s="23"/>
      <c r="CF131" s="23"/>
    </row>
    <row r="132" spans="1:84" ht="45" customHeight="1" thickBot="1">
      <c r="A132" s="14" t="s">
        <v>44</v>
      </c>
      <c r="B132" s="15" t="s">
        <v>318</v>
      </c>
      <c r="C132" s="68" t="s">
        <v>45</v>
      </c>
      <c r="D132" s="1"/>
      <c r="E132" s="78">
        <v>46387</v>
      </c>
      <c r="F132" s="79" t="s">
        <v>101</v>
      </c>
      <c r="G132" s="71" t="s">
        <v>90</v>
      </c>
      <c r="H132" s="79" t="s">
        <v>67</v>
      </c>
      <c r="I132" s="1"/>
      <c r="J132" s="1"/>
      <c r="K132" s="79" t="s">
        <v>666</v>
      </c>
      <c r="L132" s="80" t="s">
        <v>315</v>
      </c>
      <c r="M132" s="18" t="s">
        <v>316</v>
      </c>
      <c r="N132" s="81" t="s">
        <v>283</v>
      </c>
      <c r="O132" s="74" t="s">
        <v>256</v>
      </c>
      <c r="P132" s="79" t="s">
        <v>112</v>
      </c>
      <c r="Q132" s="79">
        <v>2</v>
      </c>
      <c r="R132" s="79" t="s">
        <v>317</v>
      </c>
      <c r="S132" s="21"/>
      <c r="T132" s="76" t="s">
        <v>44</v>
      </c>
      <c r="U132" s="21"/>
      <c r="V132" s="76" t="s">
        <v>44</v>
      </c>
      <c r="W132" s="77" t="s">
        <v>55</v>
      </c>
      <c r="X132" s="21"/>
      <c r="Y132" s="21"/>
      <c r="Z132" s="77" t="s">
        <v>55</v>
      </c>
      <c r="AA132" s="21"/>
      <c r="AB132" s="21"/>
      <c r="AC132" s="77" t="s">
        <v>55</v>
      </c>
      <c r="AD132" s="77" t="s">
        <v>55</v>
      </c>
      <c r="AE132" s="79">
        <v>1</v>
      </c>
      <c r="AF132" s="82">
        <v>1</v>
      </c>
      <c r="AG132" s="82">
        <v>1</v>
      </c>
      <c r="AH132" s="77" t="s">
        <v>55</v>
      </c>
      <c r="AI132" s="1"/>
      <c r="AJ132" s="79" t="s">
        <v>276</v>
      </c>
      <c r="AK132" s="76" t="s">
        <v>44</v>
      </c>
      <c r="AL132" s="76" t="s">
        <v>44</v>
      </c>
      <c r="AM132" s="77" t="s">
        <v>55</v>
      </c>
      <c r="AN132" s="77" t="s">
        <v>55</v>
      </c>
      <c r="AO132" s="76" t="s">
        <v>44</v>
      </c>
      <c r="AP132" s="77" t="s">
        <v>55</v>
      </c>
      <c r="AQ132" s="1"/>
      <c r="AR132" s="193" t="s">
        <v>737</v>
      </c>
      <c r="AS132" s="203" t="s">
        <v>634</v>
      </c>
      <c r="AT132" s="304" t="s">
        <v>1015</v>
      </c>
      <c r="AU132" s="306" t="s">
        <v>783</v>
      </c>
      <c r="AV132" s="306" t="s">
        <v>784</v>
      </c>
      <c r="AW132" s="199" t="s">
        <v>838</v>
      </c>
      <c r="AX132" s="23"/>
      <c r="CF132" s="23"/>
    </row>
    <row r="133" spans="1:84" ht="45" customHeight="1" thickBot="1">
      <c r="A133" s="14" t="s">
        <v>44</v>
      </c>
      <c r="B133" s="15" t="s">
        <v>319</v>
      </c>
      <c r="C133" s="68" t="s">
        <v>45</v>
      </c>
      <c r="D133" s="1"/>
      <c r="E133" s="78">
        <v>46387</v>
      </c>
      <c r="F133" s="79" t="s">
        <v>101</v>
      </c>
      <c r="G133" s="71" t="s">
        <v>90</v>
      </c>
      <c r="H133" s="79" t="s">
        <v>67</v>
      </c>
      <c r="I133" s="1"/>
      <c r="J133" s="1"/>
      <c r="K133" s="79" t="s">
        <v>667</v>
      </c>
      <c r="L133" s="80" t="s">
        <v>315</v>
      </c>
      <c r="M133" s="18" t="s">
        <v>316</v>
      </c>
      <c r="N133" s="81" t="s">
        <v>283</v>
      </c>
      <c r="O133" s="74" t="s">
        <v>256</v>
      </c>
      <c r="P133" s="79" t="s">
        <v>112</v>
      </c>
      <c r="Q133" s="79">
        <v>2</v>
      </c>
      <c r="R133" s="79" t="s">
        <v>317</v>
      </c>
      <c r="S133" s="21"/>
      <c r="T133" s="76" t="s">
        <v>44</v>
      </c>
      <c r="U133" s="21"/>
      <c r="V133" s="76" t="s">
        <v>44</v>
      </c>
      <c r="W133" s="77" t="s">
        <v>55</v>
      </c>
      <c r="X133" s="21"/>
      <c r="Y133" s="21"/>
      <c r="Z133" s="77" t="s">
        <v>55</v>
      </c>
      <c r="AA133" s="21"/>
      <c r="AB133" s="21"/>
      <c r="AC133" s="77" t="s">
        <v>55</v>
      </c>
      <c r="AD133" s="77" t="s">
        <v>55</v>
      </c>
      <c r="AE133" s="79">
        <v>1</v>
      </c>
      <c r="AF133" s="82">
        <v>1</v>
      </c>
      <c r="AG133" s="82">
        <v>1</v>
      </c>
      <c r="AH133" s="77" t="s">
        <v>55</v>
      </c>
      <c r="AI133" s="1"/>
      <c r="AJ133" s="79" t="s">
        <v>276</v>
      </c>
      <c r="AK133" s="76" t="s">
        <v>44</v>
      </c>
      <c r="AL133" s="76" t="s">
        <v>44</v>
      </c>
      <c r="AM133" s="77" t="s">
        <v>55</v>
      </c>
      <c r="AN133" s="77" t="s">
        <v>55</v>
      </c>
      <c r="AO133" s="76" t="s">
        <v>44</v>
      </c>
      <c r="AP133" s="77" t="s">
        <v>55</v>
      </c>
      <c r="AQ133" s="1"/>
      <c r="AR133" s="193" t="s">
        <v>737</v>
      </c>
      <c r="AS133" s="203" t="s">
        <v>634</v>
      </c>
      <c r="AT133" s="304" t="s">
        <v>1015</v>
      </c>
      <c r="AU133" s="306" t="s">
        <v>783</v>
      </c>
      <c r="AV133" s="306" t="s">
        <v>784</v>
      </c>
      <c r="AW133" s="199" t="s">
        <v>838</v>
      </c>
      <c r="AX133" s="23"/>
      <c r="CF133" s="23"/>
    </row>
    <row r="134" spans="1:84" ht="45" customHeight="1" thickBot="1">
      <c r="A134" s="14" t="s">
        <v>44</v>
      </c>
      <c r="B134" s="15" t="s">
        <v>320</v>
      </c>
      <c r="C134" s="68" t="s">
        <v>45</v>
      </c>
      <c r="D134" s="1"/>
      <c r="E134" s="78">
        <v>46387</v>
      </c>
      <c r="F134" s="79" t="s">
        <v>97</v>
      </c>
      <c r="G134" s="71" t="s">
        <v>90</v>
      </c>
      <c r="H134" s="79" t="s">
        <v>67</v>
      </c>
      <c r="I134" s="1"/>
      <c r="J134" s="1"/>
      <c r="K134" s="79" t="s">
        <v>665</v>
      </c>
      <c r="L134" s="80" t="s">
        <v>315</v>
      </c>
      <c r="M134" s="18" t="s">
        <v>316</v>
      </c>
      <c r="N134" s="81" t="s">
        <v>283</v>
      </c>
      <c r="O134" s="74" t="s">
        <v>256</v>
      </c>
      <c r="P134" s="79" t="s">
        <v>112</v>
      </c>
      <c r="Q134" s="79">
        <v>2</v>
      </c>
      <c r="R134" s="1" t="s">
        <v>317</v>
      </c>
      <c r="S134" s="21"/>
      <c r="T134" s="76" t="s">
        <v>44</v>
      </c>
      <c r="U134" s="21"/>
      <c r="V134" s="76" t="s">
        <v>44</v>
      </c>
      <c r="W134" s="77" t="s">
        <v>55</v>
      </c>
      <c r="X134" s="21"/>
      <c r="Y134" s="21"/>
      <c r="Z134" s="77" t="s">
        <v>55</v>
      </c>
      <c r="AA134" s="21"/>
      <c r="AB134" s="21"/>
      <c r="AC134" s="77" t="s">
        <v>55</v>
      </c>
      <c r="AD134" s="77" t="s">
        <v>55</v>
      </c>
      <c r="AE134" s="79">
        <v>1</v>
      </c>
      <c r="AF134" s="82">
        <v>1</v>
      </c>
      <c r="AG134" s="82">
        <v>1</v>
      </c>
      <c r="AH134" s="77" t="s">
        <v>55</v>
      </c>
      <c r="AI134" s="1"/>
      <c r="AJ134" s="79" t="s">
        <v>276</v>
      </c>
      <c r="AK134" s="76" t="s">
        <v>44</v>
      </c>
      <c r="AL134" s="76" t="s">
        <v>44</v>
      </c>
      <c r="AM134" s="77" t="s">
        <v>55</v>
      </c>
      <c r="AN134" s="77" t="s">
        <v>55</v>
      </c>
      <c r="AO134" s="76" t="s">
        <v>44</v>
      </c>
      <c r="AP134" s="77" t="s">
        <v>55</v>
      </c>
      <c r="AQ134" s="1"/>
      <c r="AR134" s="193" t="s">
        <v>738</v>
      </c>
      <c r="AS134" s="203" t="s">
        <v>634</v>
      </c>
      <c r="AT134" s="304" t="s">
        <v>1016</v>
      </c>
      <c r="AU134" s="306" t="s">
        <v>783</v>
      </c>
      <c r="AV134" s="306" t="s">
        <v>784</v>
      </c>
      <c r="AW134" s="199" t="s">
        <v>839</v>
      </c>
      <c r="AX134" s="23"/>
      <c r="CF134" s="23"/>
    </row>
    <row r="135" spans="1:84" ht="45" customHeight="1" thickBot="1">
      <c r="A135" s="14" t="s">
        <v>44</v>
      </c>
      <c r="B135" s="15" t="s">
        <v>321</v>
      </c>
      <c r="C135" s="68" t="s">
        <v>45</v>
      </c>
      <c r="D135" s="1"/>
      <c r="E135" s="78">
        <v>46387</v>
      </c>
      <c r="F135" s="79" t="s">
        <v>97</v>
      </c>
      <c r="G135" s="71" t="s">
        <v>90</v>
      </c>
      <c r="H135" s="79" t="s">
        <v>67</v>
      </c>
      <c r="I135" s="1"/>
      <c r="J135" s="1"/>
      <c r="K135" s="79" t="s">
        <v>666</v>
      </c>
      <c r="L135" s="80" t="s">
        <v>315</v>
      </c>
      <c r="M135" s="18" t="s">
        <v>316</v>
      </c>
      <c r="N135" s="81" t="s">
        <v>283</v>
      </c>
      <c r="O135" s="74" t="s">
        <v>256</v>
      </c>
      <c r="P135" s="79" t="s">
        <v>112</v>
      </c>
      <c r="Q135" s="79">
        <v>2</v>
      </c>
      <c r="R135" s="1" t="s">
        <v>317</v>
      </c>
      <c r="S135" s="21"/>
      <c r="T135" s="76" t="s">
        <v>44</v>
      </c>
      <c r="U135" s="21"/>
      <c r="V135" s="76" t="s">
        <v>44</v>
      </c>
      <c r="W135" s="77" t="s">
        <v>55</v>
      </c>
      <c r="X135" s="21"/>
      <c r="Y135" s="21"/>
      <c r="Z135" s="77" t="s">
        <v>55</v>
      </c>
      <c r="AA135" s="21"/>
      <c r="AB135" s="21"/>
      <c r="AC135" s="77" t="s">
        <v>55</v>
      </c>
      <c r="AD135" s="77" t="s">
        <v>55</v>
      </c>
      <c r="AE135" s="79">
        <v>1</v>
      </c>
      <c r="AF135" s="82">
        <v>1</v>
      </c>
      <c r="AG135" s="82">
        <v>1</v>
      </c>
      <c r="AH135" s="77" t="s">
        <v>55</v>
      </c>
      <c r="AI135" s="1"/>
      <c r="AJ135" s="79" t="s">
        <v>276</v>
      </c>
      <c r="AK135" s="76" t="s">
        <v>44</v>
      </c>
      <c r="AL135" s="76" t="s">
        <v>44</v>
      </c>
      <c r="AM135" s="77" t="s">
        <v>55</v>
      </c>
      <c r="AN135" s="77" t="s">
        <v>55</v>
      </c>
      <c r="AO135" s="76" t="s">
        <v>44</v>
      </c>
      <c r="AP135" s="77" t="s">
        <v>55</v>
      </c>
      <c r="AQ135" s="1"/>
      <c r="AR135" s="193" t="s">
        <v>738</v>
      </c>
      <c r="AS135" s="203" t="s">
        <v>634</v>
      </c>
      <c r="AT135" s="304" t="s">
        <v>1016</v>
      </c>
      <c r="AU135" s="306" t="s">
        <v>783</v>
      </c>
      <c r="AV135" s="306" t="s">
        <v>784</v>
      </c>
      <c r="AW135" s="199" t="s">
        <v>839</v>
      </c>
      <c r="AX135" s="23"/>
      <c r="CF135" s="23"/>
    </row>
    <row r="136" spans="1:84" ht="45" customHeight="1" thickBot="1">
      <c r="A136" s="14" t="s">
        <v>44</v>
      </c>
      <c r="B136" s="15" t="s">
        <v>322</v>
      </c>
      <c r="C136" s="68" t="s">
        <v>45</v>
      </c>
      <c r="D136" s="1"/>
      <c r="E136" s="78">
        <v>46387</v>
      </c>
      <c r="F136" s="79" t="s">
        <v>97</v>
      </c>
      <c r="G136" s="71" t="s">
        <v>90</v>
      </c>
      <c r="H136" s="79" t="s">
        <v>67</v>
      </c>
      <c r="I136" s="1"/>
      <c r="J136" s="1"/>
      <c r="K136" s="79" t="s">
        <v>667</v>
      </c>
      <c r="L136" s="80" t="s">
        <v>315</v>
      </c>
      <c r="M136" s="18" t="s">
        <v>316</v>
      </c>
      <c r="N136" s="81" t="s">
        <v>283</v>
      </c>
      <c r="O136" s="74" t="s">
        <v>256</v>
      </c>
      <c r="P136" s="79" t="s">
        <v>112</v>
      </c>
      <c r="Q136" s="79">
        <v>2</v>
      </c>
      <c r="R136" s="1" t="s">
        <v>317</v>
      </c>
      <c r="S136" s="21"/>
      <c r="T136" s="76" t="s">
        <v>44</v>
      </c>
      <c r="U136" s="21"/>
      <c r="V136" s="76" t="s">
        <v>44</v>
      </c>
      <c r="W136" s="77" t="s">
        <v>55</v>
      </c>
      <c r="X136" s="21"/>
      <c r="Y136" s="21"/>
      <c r="Z136" s="77" t="s">
        <v>55</v>
      </c>
      <c r="AA136" s="21"/>
      <c r="AB136" s="21"/>
      <c r="AC136" s="77" t="s">
        <v>55</v>
      </c>
      <c r="AD136" s="77" t="s">
        <v>55</v>
      </c>
      <c r="AE136" s="79">
        <v>1</v>
      </c>
      <c r="AF136" s="82">
        <v>1</v>
      </c>
      <c r="AG136" s="82">
        <v>1</v>
      </c>
      <c r="AH136" s="77" t="s">
        <v>55</v>
      </c>
      <c r="AI136" s="1"/>
      <c r="AJ136" s="79" t="s">
        <v>276</v>
      </c>
      <c r="AK136" s="76" t="s">
        <v>44</v>
      </c>
      <c r="AL136" s="76" t="s">
        <v>44</v>
      </c>
      <c r="AM136" s="77" t="s">
        <v>55</v>
      </c>
      <c r="AN136" s="77" t="s">
        <v>55</v>
      </c>
      <c r="AO136" s="76" t="s">
        <v>44</v>
      </c>
      <c r="AP136" s="77" t="s">
        <v>55</v>
      </c>
      <c r="AQ136" s="1"/>
      <c r="AR136" s="193" t="s">
        <v>738</v>
      </c>
      <c r="AS136" s="203" t="s">
        <v>634</v>
      </c>
      <c r="AT136" s="304" t="s">
        <v>1016</v>
      </c>
      <c r="AU136" s="306" t="s">
        <v>783</v>
      </c>
      <c r="AV136" s="306" t="s">
        <v>784</v>
      </c>
      <c r="AW136" s="199" t="s">
        <v>839</v>
      </c>
      <c r="AX136" s="23"/>
      <c r="CF136" s="23"/>
    </row>
    <row r="137" spans="1:84" ht="45" customHeight="1" thickBot="1">
      <c r="A137" s="14" t="s">
        <v>44</v>
      </c>
      <c r="B137" s="15" t="s">
        <v>323</v>
      </c>
      <c r="C137" s="68" t="s">
        <v>45</v>
      </c>
      <c r="D137" s="1"/>
      <c r="E137" s="78">
        <v>46387</v>
      </c>
      <c r="F137" s="79" t="s">
        <v>160</v>
      </c>
      <c r="G137" s="71" t="s">
        <v>279</v>
      </c>
      <c r="H137" s="79" t="s">
        <v>67</v>
      </c>
      <c r="I137" s="1"/>
      <c r="J137" s="1"/>
      <c r="K137" s="79" t="s">
        <v>665</v>
      </c>
      <c r="L137" s="80" t="s">
        <v>315</v>
      </c>
      <c r="M137" s="18" t="s">
        <v>316</v>
      </c>
      <c r="N137" s="81" t="s">
        <v>283</v>
      </c>
      <c r="O137" s="74" t="s">
        <v>256</v>
      </c>
      <c r="P137" s="79" t="s">
        <v>112</v>
      </c>
      <c r="Q137" s="79">
        <v>2</v>
      </c>
      <c r="R137" s="1" t="s">
        <v>317</v>
      </c>
      <c r="S137" s="21"/>
      <c r="T137" s="76" t="s">
        <v>44</v>
      </c>
      <c r="U137" s="21"/>
      <c r="V137" s="76" t="s">
        <v>44</v>
      </c>
      <c r="W137" s="77" t="s">
        <v>55</v>
      </c>
      <c r="X137" s="21"/>
      <c r="Y137" s="21"/>
      <c r="Z137" s="77" t="s">
        <v>55</v>
      </c>
      <c r="AA137" s="21"/>
      <c r="AB137" s="21"/>
      <c r="AC137" s="77" t="s">
        <v>55</v>
      </c>
      <c r="AD137" s="77" t="s">
        <v>55</v>
      </c>
      <c r="AE137" s="79">
        <v>1</v>
      </c>
      <c r="AF137" s="82">
        <v>1</v>
      </c>
      <c r="AG137" s="82">
        <v>1</v>
      </c>
      <c r="AH137" s="77" t="s">
        <v>55</v>
      </c>
      <c r="AI137" s="1"/>
      <c r="AJ137" s="79" t="s">
        <v>276</v>
      </c>
      <c r="AK137" s="76" t="s">
        <v>44</v>
      </c>
      <c r="AL137" s="76" t="s">
        <v>44</v>
      </c>
      <c r="AM137" s="77" t="s">
        <v>55</v>
      </c>
      <c r="AN137" s="77" t="s">
        <v>55</v>
      </c>
      <c r="AO137" s="76" t="s">
        <v>44</v>
      </c>
      <c r="AP137" s="77" t="s">
        <v>55</v>
      </c>
      <c r="AQ137" s="1"/>
      <c r="AR137" s="198" t="s">
        <v>739</v>
      </c>
      <c r="AS137" s="203" t="s">
        <v>634</v>
      </c>
      <c r="AT137" s="304" t="s">
        <v>1017</v>
      </c>
      <c r="AU137" s="306" t="s">
        <v>783</v>
      </c>
      <c r="AV137" s="306" t="s">
        <v>784</v>
      </c>
      <c r="AW137" s="199" t="s">
        <v>840</v>
      </c>
      <c r="AX137" s="23"/>
      <c r="CF137" s="23"/>
    </row>
    <row r="138" spans="1:84" ht="45" customHeight="1" thickBot="1">
      <c r="A138" s="14" t="s">
        <v>44</v>
      </c>
      <c r="B138" s="15" t="s">
        <v>324</v>
      </c>
      <c r="C138" s="68" t="s">
        <v>45</v>
      </c>
      <c r="D138" s="1"/>
      <c r="E138" s="78">
        <v>46387</v>
      </c>
      <c r="F138" s="79" t="s">
        <v>160</v>
      </c>
      <c r="G138" s="71" t="s">
        <v>279</v>
      </c>
      <c r="H138" s="79" t="s">
        <v>67</v>
      </c>
      <c r="I138" s="1"/>
      <c r="J138" s="1"/>
      <c r="K138" s="79" t="s">
        <v>666</v>
      </c>
      <c r="L138" s="80" t="s">
        <v>315</v>
      </c>
      <c r="M138" s="18" t="s">
        <v>316</v>
      </c>
      <c r="N138" s="81" t="s">
        <v>283</v>
      </c>
      <c r="O138" s="74" t="s">
        <v>256</v>
      </c>
      <c r="P138" s="79" t="s">
        <v>112</v>
      </c>
      <c r="Q138" s="79">
        <v>2</v>
      </c>
      <c r="R138" s="1" t="s">
        <v>317</v>
      </c>
      <c r="S138" s="21"/>
      <c r="T138" s="76" t="s">
        <v>44</v>
      </c>
      <c r="U138" s="21"/>
      <c r="V138" s="76" t="s">
        <v>44</v>
      </c>
      <c r="W138" s="77" t="s">
        <v>55</v>
      </c>
      <c r="X138" s="21"/>
      <c r="Y138" s="21"/>
      <c r="Z138" s="77" t="s">
        <v>55</v>
      </c>
      <c r="AA138" s="21"/>
      <c r="AB138" s="21"/>
      <c r="AC138" s="77" t="s">
        <v>55</v>
      </c>
      <c r="AD138" s="77" t="s">
        <v>55</v>
      </c>
      <c r="AE138" s="79">
        <v>1</v>
      </c>
      <c r="AF138" s="82">
        <v>1</v>
      </c>
      <c r="AG138" s="82">
        <v>1</v>
      </c>
      <c r="AH138" s="77" t="s">
        <v>55</v>
      </c>
      <c r="AI138" s="1"/>
      <c r="AJ138" s="79" t="s">
        <v>276</v>
      </c>
      <c r="AK138" s="76" t="s">
        <v>44</v>
      </c>
      <c r="AL138" s="76" t="s">
        <v>44</v>
      </c>
      <c r="AM138" s="77" t="s">
        <v>55</v>
      </c>
      <c r="AN138" s="77" t="s">
        <v>55</v>
      </c>
      <c r="AO138" s="76" t="s">
        <v>44</v>
      </c>
      <c r="AP138" s="77" t="s">
        <v>55</v>
      </c>
      <c r="AQ138" s="1"/>
      <c r="AR138" s="198" t="s">
        <v>739</v>
      </c>
      <c r="AS138" s="203" t="s">
        <v>634</v>
      </c>
      <c r="AT138" s="304" t="s">
        <v>1017</v>
      </c>
      <c r="AU138" s="306" t="s">
        <v>783</v>
      </c>
      <c r="AV138" s="306" t="s">
        <v>784</v>
      </c>
      <c r="AW138" s="199" t="s">
        <v>840</v>
      </c>
      <c r="AX138" s="23"/>
      <c r="CF138" s="23"/>
    </row>
    <row r="139" spans="1:84" ht="45" customHeight="1" thickBot="1">
      <c r="A139" s="14" t="s">
        <v>44</v>
      </c>
      <c r="B139" s="15" t="s">
        <v>325</v>
      </c>
      <c r="C139" s="68" t="s">
        <v>45</v>
      </c>
      <c r="D139" s="1"/>
      <c r="E139" s="78">
        <v>46387</v>
      </c>
      <c r="F139" s="79" t="s">
        <v>160</v>
      </c>
      <c r="G139" s="71" t="s">
        <v>279</v>
      </c>
      <c r="H139" s="79" t="s">
        <v>67</v>
      </c>
      <c r="I139" s="1"/>
      <c r="J139" s="1"/>
      <c r="K139" s="79" t="s">
        <v>667</v>
      </c>
      <c r="L139" s="80" t="s">
        <v>315</v>
      </c>
      <c r="M139" s="18" t="s">
        <v>316</v>
      </c>
      <c r="N139" s="81" t="s">
        <v>283</v>
      </c>
      <c r="O139" s="74" t="s">
        <v>256</v>
      </c>
      <c r="P139" s="79" t="s">
        <v>112</v>
      </c>
      <c r="Q139" s="79">
        <v>2</v>
      </c>
      <c r="R139" s="1" t="s">
        <v>317</v>
      </c>
      <c r="S139" s="21"/>
      <c r="T139" s="76" t="s">
        <v>44</v>
      </c>
      <c r="U139" s="21"/>
      <c r="V139" s="76" t="s">
        <v>44</v>
      </c>
      <c r="W139" s="77" t="s">
        <v>55</v>
      </c>
      <c r="X139" s="21"/>
      <c r="Y139" s="21"/>
      <c r="Z139" s="77" t="s">
        <v>55</v>
      </c>
      <c r="AA139" s="21"/>
      <c r="AB139" s="21"/>
      <c r="AC139" s="77" t="s">
        <v>55</v>
      </c>
      <c r="AD139" s="77" t="s">
        <v>55</v>
      </c>
      <c r="AE139" s="79">
        <v>1</v>
      </c>
      <c r="AF139" s="82">
        <v>1</v>
      </c>
      <c r="AG139" s="82">
        <v>1</v>
      </c>
      <c r="AH139" s="77" t="s">
        <v>55</v>
      </c>
      <c r="AI139" s="1"/>
      <c r="AJ139" s="79" t="s">
        <v>276</v>
      </c>
      <c r="AK139" s="76" t="s">
        <v>44</v>
      </c>
      <c r="AL139" s="76" t="s">
        <v>44</v>
      </c>
      <c r="AM139" s="77" t="s">
        <v>55</v>
      </c>
      <c r="AN139" s="77" t="s">
        <v>55</v>
      </c>
      <c r="AO139" s="76" t="s">
        <v>44</v>
      </c>
      <c r="AP139" s="77" t="s">
        <v>55</v>
      </c>
      <c r="AQ139" s="1"/>
      <c r="AR139" s="198" t="s">
        <v>739</v>
      </c>
      <c r="AS139" s="203" t="s">
        <v>634</v>
      </c>
      <c r="AT139" s="304" t="s">
        <v>1017</v>
      </c>
      <c r="AU139" s="306" t="s">
        <v>783</v>
      </c>
      <c r="AV139" s="306" t="s">
        <v>784</v>
      </c>
      <c r="AW139" s="199" t="s">
        <v>840</v>
      </c>
      <c r="AX139" s="23"/>
      <c r="CF139" s="23"/>
    </row>
    <row r="140" spans="1:84" ht="45" customHeight="1" thickBot="1">
      <c r="A140" s="279" t="s">
        <v>44</v>
      </c>
      <c r="B140" s="269" t="s">
        <v>326</v>
      </c>
      <c r="C140" s="280" t="s">
        <v>291</v>
      </c>
      <c r="D140" s="267"/>
      <c r="E140" s="281">
        <v>45502</v>
      </c>
      <c r="F140" s="282" t="s">
        <v>128</v>
      </c>
      <c r="G140" s="282" t="s">
        <v>62</v>
      </c>
      <c r="H140" s="282" t="s">
        <v>48</v>
      </c>
      <c r="I140" s="267"/>
      <c r="J140" s="267"/>
      <c r="K140" s="282" t="s">
        <v>665</v>
      </c>
      <c r="L140" s="284" t="s">
        <v>315</v>
      </c>
      <c r="M140" s="261" t="s">
        <v>316</v>
      </c>
      <c r="N140" s="253" t="s">
        <v>283</v>
      </c>
      <c r="O140" s="285" t="s">
        <v>256</v>
      </c>
      <c r="P140" s="262" t="s">
        <v>112</v>
      </c>
      <c r="Q140" s="71">
        <v>2</v>
      </c>
      <c r="R140" s="28" t="s">
        <v>317</v>
      </c>
      <c r="S140" s="21"/>
      <c r="T140" s="76" t="s">
        <v>44</v>
      </c>
      <c r="U140" s="21"/>
      <c r="V140" s="76" t="s">
        <v>44</v>
      </c>
      <c r="W140" s="77" t="s">
        <v>55</v>
      </c>
      <c r="X140" s="21"/>
      <c r="Y140" s="21"/>
      <c r="Z140" s="77" t="s">
        <v>55</v>
      </c>
      <c r="AA140" s="21"/>
      <c r="AB140" s="21"/>
      <c r="AC140" s="77" t="s">
        <v>55</v>
      </c>
      <c r="AD140" s="77" t="s">
        <v>55</v>
      </c>
      <c r="AE140" s="71">
        <v>1</v>
      </c>
      <c r="AF140" s="82">
        <v>1</v>
      </c>
      <c r="AG140" s="82">
        <v>1</v>
      </c>
      <c r="AH140" s="77" t="s">
        <v>55</v>
      </c>
      <c r="AI140" s="1"/>
      <c r="AJ140" s="71" t="s">
        <v>276</v>
      </c>
      <c r="AK140" s="76" t="s">
        <v>44</v>
      </c>
      <c r="AL140" s="77" t="s">
        <v>55</v>
      </c>
      <c r="AM140" s="77" t="s">
        <v>55</v>
      </c>
      <c r="AN140" s="77" t="s">
        <v>55</v>
      </c>
      <c r="AO140" s="76" t="s">
        <v>44</v>
      </c>
      <c r="AP140" s="77" t="s">
        <v>55</v>
      </c>
      <c r="AQ140" s="65"/>
      <c r="AR140" s="290" t="s">
        <v>44</v>
      </c>
      <c r="AS140" s="303" t="s">
        <v>634</v>
      </c>
      <c r="AT140" s="304" t="s">
        <v>1008</v>
      </c>
      <c r="AU140" s="308" t="s">
        <v>44</v>
      </c>
      <c r="AV140" s="308" t="s">
        <v>44</v>
      </c>
      <c r="AW140" s="303" t="s">
        <v>44</v>
      </c>
      <c r="AX140" s="263"/>
      <c r="CF140" s="23"/>
    </row>
    <row r="141" spans="1:84" ht="45" customHeight="1" thickBot="1">
      <c r="A141" s="279" t="s">
        <v>44</v>
      </c>
      <c r="B141" s="269" t="s">
        <v>327</v>
      </c>
      <c r="C141" s="280" t="s">
        <v>291</v>
      </c>
      <c r="D141" s="267"/>
      <c r="E141" s="281">
        <v>45502</v>
      </c>
      <c r="F141" s="282" t="s">
        <v>128</v>
      </c>
      <c r="G141" s="282" t="s">
        <v>62</v>
      </c>
      <c r="H141" s="282" t="s">
        <v>48</v>
      </c>
      <c r="I141" s="267"/>
      <c r="J141" s="267"/>
      <c r="K141" s="282" t="s">
        <v>666</v>
      </c>
      <c r="L141" s="284" t="s">
        <v>315</v>
      </c>
      <c r="M141" s="261" t="s">
        <v>316</v>
      </c>
      <c r="N141" s="253" t="s">
        <v>283</v>
      </c>
      <c r="O141" s="285" t="s">
        <v>256</v>
      </c>
      <c r="P141" s="262" t="s">
        <v>112</v>
      </c>
      <c r="Q141" s="71">
        <v>2</v>
      </c>
      <c r="R141" s="28" t="s">
        <v>317</v>
      </c>
      <c r="S141" s="21"/>
      <c r="T141" s="76" t="s">
        <v>44</v>
      </c>
      <c r="U141" s="21"/>
      <c r="V141" s="76" t="s">
        <v>44</v>
      </c>
      <c r="W141" s="77" t="s">
        <v>55</v>
      </c>
      <c r="X141" s="21"/>
      <c r="Y141" s="21"/>
      <c r="Z141" s="77" t="s">
        <v>55</v>
      </c>
      <c r="AA141" s="21"/>
      <c r="AB141" s="21"/>
      <c r="AC141" s="77" t="s">
        <v>55</v>
      </c>
      <c r="AD141" s="77" t="s">
        <v>55</v>
      </c>
      <c r="AE141" s="71">
        <v>1</v>
      </c>
      <c r="AF141" s="82">
        <v>1</v>
      </c>
      <c r="AG141" s="82">
        <v>1</v>
      </c>
      <c r="AH141" s="77" t="s">
        <v>55</v>
      </c>
      <c r="AI141" s="1"/>
      <c r="AJ141" s="71" t="s">
        <v>276</v>
      </c>
      <c r="AK141" s="76" t="s">
        <v>44</v>
      </c>
      <c r="AL141" s="77" t="s">
        <v>55</v>
      </c>
      <c r="AM141" s="77" t="s">
        <v>55</v>
      </c>
      <c r="AN141" s="77" t="s">
        <v>55</v>
      </c>
      <c r="AO141" s="76" t="s">
        <v>44</v>
      </c>
      <c r="AP141" s="77" t="s">
        <v>55</v>
      </c>
      <c r="AQ141" s="65"/>
      <c r="AR141" s="290" t="s">
        <v>44</v>
      </c>
      <c r="AS141" s="303" t="s">
        <v>634</v>
      </c>
      <c r="AT141" s="304" t="s">
        <v>1008</v>
      </c>
      <c r="AU141" s="308" t="s">
        <v>44</v>
      </c>
      <c r="AV141" s="308" t="s">
        <v>44</v>
      </c>
      <c r="AW141" s="303" t="s">
        <v>44</v>
      </c>
      <c r="AX141" s="263"/>
      <c r="CF141" s="23"/>
    </row>
    <row r="142" spans="1:84" ht="45" customHeight="1" thickBot="1">
      <c r="A142" s="279" t="s">
        <v>44</v>
      </c>
      <c r="B142" s="269" t="s">
        <v>328</v>
      </c>
      <c r="C142" s="280" t="s">
        <v>291</v>
      </c>
      <c r="D142" s="267"/>
      <c r="E142" s="281">
        <v>45502</v>
      </c>
      <c r="F142" s="282" t="s">
        <v>128</v>
      </c>
      <c r="G142" s="282" t="s">
        <v>62</v>
      </c>
      <c r="H142" s="282" t="s">
        <v>48</v>
      </c>
      <c r="I142" s="267"/>
      <c r="J142" s="267"/>
      <c r="K142" s="282" t="s">
        <v>667</v>
      </c>
      <c r="L142" s="284" t="s">
        <v>315</v>
      </c>
      <c r="M142" s="261" t="s">
        <v>316</v>
      </c>
      <c r="N142" s="253" t="s">
        <v>283</v>
      </c>
      <c r="O142" s="285" t="s">
        <v>256</v>
      </c>
      <c r="P142" s="262" t="s">
        <v>112</v>
      </c>
      <c r="Q142" s="71">
        <v>2</v>
      </c>
      <c r="R142" s="28" t="s">
        <v>317</v>
      </c>
      <c r="S142" s="21"/>
      <c r="T142" s="76" t="s">
        <v>44</v>
      </c>
      <c r="U142" s="21"/>
      <c r="V142" s="76" t="s">
        <v>44</v>
      </c>
      <c r="W142" s="77" t="s">
        <v>55</v>
      </c>
      <c r="X142" s="21"/>
      <c r="Y142" s="21"/>
      <c r="Z142" s="77" t="s">
        <v>55</v>
      </c>
      <c r="AA142" s="21"/>
      <c r="AB142" s="21"/>
      <c r="AC142" s="77" t="s">
        <v>55</v>
      </c>
      <c r="AD142" s="77" t="s">
        <v>55</v>
      </c>
      <c r="AE142" s="71">
        <v>1</v>
      </c>
      <c r="AF142" s="82">
        <v>1</v>
      </c>
      <c r="AG142" s="82">
        <v>1</v>
      </c>
      <c r="AH142" s="77" t="s">
        <v>55</v>
      </c>
      <c r="AI142" s="1"/>
      <c r="AJ142" s="71" t="s">
        <v>276</v>
      </c>
      <c r="AK142" s="76" t="s">
        <v>44</v>
      </c>
      <c r="AL142" s="77" t="s">
        <v>55</v>
      </c>
      <c r="AM142" s="77" t="s">
        <v>55</v>
      </c>
      <c r="AN142" s="77" t="s">
        <v>55</v>
      </c>
      <c r="AO142" s="76" t="s">
        <v>44</v>
      </c>
      <c r="AP142" s="77" t="s">
        <v>55</v>
      </c>
      <c r="AQ142" s="65"/>
      <c r="AR142" s="290" t="s">
        <v>44</v>
      </c>
      <c r="AS142" s="303" t="s">
        <v>634</v>
      </c>
      <c r="AT142" s="304" t="s">
        <v>1008</v>
      </c>
      <c r="AU142" s="308" t="s">
        <v>44</v>
      </c>
      <c r="AV142" s="308" t="s">
        <v>44</v>
      </c>
      <c r="AW142" s="303" t="s">
        <v>44</v>
      </c>
      <c r="AX142" s="263"/>
      <c r="CF142" s="23"/>
    </row>
    <row r="143" spans="1:84" ht="45" customHeight="1" thickBot="1">
      <c r="A143" s="225"/>
      <c r="B143" s="234"/>
      <c r="C143" s="235"/>
      <c r="D143" s="225"/>
      <c r="E143" s="225"/>
      <c r="F143" s="225"/>
      <c r="G143" s="225"/>
      <c r="H143" s="225"/>
      <c r="I143" s="225"/>
      <c r="J143" s="225"/>
      <c r="K143" s="225"/>
      <c r="L143" s="225"/>
      <c r="M143" s="1"/>
      <c r="N143" s="64"/>
      <c r="O143" s="225"/>
      <c r="P143" s="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1"/>
      <c r="AJ143" s="1"/>
      <c r="AK143" s="1"/>
      <c r="AL143" s="1"/>
      <c r="AM143" s="1"/>
      <c r="AN143" s="1"/>
      <c r="AO143" s="1"/>
      <c r="AP143" s="1"/>
      <c r="AQ143" s="1"/>
      <c r="AR143" s="236"/>
      <c r="AS143" s="237"/>
      <c r="AT143" s="236"/>
      <c r="AU143" s="310"/>
      <c r="AV143" s="310"/>
      <c r="AW143" s="236"/>
      <c r="AX143" s="23"/>
      <c r="CF143" s="23"/>
    </row>
    <row r="144" spans="1:84" ht="45" customHeight="1" thickBot="1">
      <c r="A144" s="190" t="s">
        <v>329</v>
      </c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AQ144"/>
      <c r="AR144" s="197"/>
      <c r="AS144" s="206"/>
      <c r="AT144" s="197"/>
      <c r="AU144" s="307"/>
      <c r="AV144" s="307"/>
      <c r="AW144" s="197"/>
      <c r="AX144" s="23"/>
      <c r="CF144" s="23"/>
    </row>
    <row r="145" spans="1:84" ht="45" customHeight="1" thickBot="1">
      <c r="A145" s="14" t="s">
        <v>44</v>
      </c>
      <c r="B145" s="15" t="s">
        <v>334</v>
      </c>
      <c r="C145" s="83" t="s">
        <v>45</v>
      </c>
      <c r="D145" s="1"/>
      <c r="E145" s="84">
        <v>46387</v>
      </c>
      <c r="F145" s="79" t="s">
        <v>335</v>
      </c>
      <c r="G145" s="70" t="s">
        <v>336</v>
      </c>
      <c r="H145" s="79" t="s">
        <v>67</v>
      </c>
      <c r="I145" s="1"/>
      <c r="J145" s="1"/>
      <c r="K145" s="1" t="s">
        <v>337</v>
      </c>
      <c r="L145" s="77" t="s">
        <v>55</v>
      </c>
      <c r="M145" s="18" t="s">
        <v>338</v>
      </c>
      <c r="N145" s="81" t="s">
        <v>339</v>
      </c>
      <c r="O145" s="85" t="s">
        <v>340</v>
      </c>
      <c r="P145" s="79" t="s">
        <v>341</v>
      </c>
      <c r="Q145" s="79">
        <v>1</v>
      </c>
      <c r="R145" s="79" t="s">
        <v>342</v>
      </c>
      <c r="S145" s="21"/>
      <c r="T145" s="77" t="s">
        <v>55</v>
      </c>
      <c r="U145" s="21"/>
      <c r="V145" s="21"/>
      <c r="W145" s="77" t="s">
        <v>55</v>
      </c>
      <c r="X145" s="77" t="s">
        <v>55</v>
      </c>
      <c r="Y145" s="77" t="s">
        <v>55</v>
      </c>
      <c r="Z145" s="77" t="s">
        <v>55</v>
      </c>
      <c r="AA145" s="21"/>
      <c r="AB145" s="21"/>
      <c r="AC145" s="21"/>
      <c r="AD145" s="77" t="s">
        <v>55</v>
      </c>
      <c r="AE145" s="77" t="s">
        <v>55</v>
      </c>
      <c r="AF145" s="21"/>
      <c r="AG145" s="21"/>
      <c r="AH145" s="77" t="s">
        <v>55</v>
      </c>
      <c r="AI145" s="1"/>
      <c r="AJ145" s="79" t="s">
        <v>343</v>
      </c>
      <c r="AK145" s="77" t="s">
        <v>55</v>
      </c>
      <c r="AL145" s="76" t="s">
        <v>44</v>
      </c>
      <c r="AM145" s="77" t="s">
        <v>55</v>
      </c>
      <c r="AN145" s="77" t="s">
        <v>55</v>
      </c>
      <c r="AO145" s="77" t="s">
        <v>55</v>
      </c>
      <c r="AP145" s="77" t="s">
        <v>55</v>
      </c>
      <c r="AQ145" s="77" t="s">
        <v>55</v>
      </c>
      <c r="AR145" s="193" t="s">
        <v>724</v>
      </c>
      <c r="AS145" s="202" t="s">
        <v>633</v>
      </c>
      <c r="AT145" s="304" t="s">
        <v>1018</v>
      </c>
      <c r="AU145" s="306" t="s">
        <v>783</v>
      </c>
      <c r="AV145" s="306" t="s">
        <v>784</v>
      </c>
      <c r="AW145" s="199" t="s">
        <v>841</v>
      </c>
      <c r="AX145" s="23"/>
      <c r="CF145" s="23"/>
    </row>
    <row r="146" spans="1:84" ht="45" customHeight="1" thickBot="1">
      <c r="A146" s="14" t="s">
        <v>44</v>
      </c>
      <c r="B146" s="15" t="s">
        <v>344</v>
      </c>
      <c r="C146" s="83" t="s">
        <v>45</v>
      </c>
      <c r="D146" s="1"/>
      <c r="E146" s="84">
        <v>46387</v>
      </c>
      <c r="F146" s="79" t="s">
        <v>301</v>
      </c>
      <c r="G146" s="70" t="s">
        <v>336</v>
      </c>
      <c r="H146" s="79" t="s">
        <v>67</v>
      </c>
      <c r="I146" s="1"/>
      <c r="J146" s="1"/>
      <c r="K146" s="1" t="s">
        <v>337</v>
      </c>
      <c r="L146" s="77" t="s">
        <v>55</v>
      </c>
      <c r="M146" s="18" t="s">
        <v>338</v>
      </c>
      <c r="N146" s="81" t="s">
        <v>339</v>
      </c>
      <c r="O146" s="85" t="s">
        <v>340</v>
      </c>
      <c r="P146" s="79" t="s">
        <v>345</v>
      </c>
      <c r="Q146" s="79">
        <v>1</v>
      </c>
      <c r="R146" s="79" t="s">
        <v>346</v>
      </c>
      <c r="S146" s="21"/>
      <c r="T146" s="77" t="s">
        <v>55</v>
      </c>
      <c r="U146" s="21"/>
      <c r="V146" s="21"/>
      <c r="W146" s="77" t="s">
        <v>55</v>
      </c>
      <c r="X146" s="77" t="s">
        <v>55</v>
      </c>
      <c r="Y146" s="77" t="s">
        <v>55</v>
      </c>
      <c r="Z146" s="77" t="s">
        <v>55</v>
      </c>
      <c r="AA146" s="21"/>
      <c r="AB146" s="21"/>
      <c r="AC146" s="21"/>
      <c r="AD146" s="77" t="s">
        <v>55</v>
      </c>
      <c r="AE146" s="77" t="s">
        <v>55</v>
      </c>
      <c r="AF146" s="21"/>
      <c r="AG146" s="21"/>
      <c r="AH146" s="77" t="s">
        <v>55</v>
      </c>
      <c r="AI146" s="1"/>
      <c r="AJ146" s="79" t="s">
        <v>343</v>
      </c>
      <c r="AK146" s="77" t="s">
        <v>55</v>
      </c>
      <c r="AL146" s="76" t="s">
        <v>44</v>
      </c>
      <c r="AM146" s="77" t="s">
        <v>55</v>
      </c>
      <c r="AN146" s="77" t="s">
        <v>55</v>
      </c>
      <c r="AO146" s="77" t="s">
        <v>55</v>
      </c>
      <c r="AP146" s="77" t="s">
        <v>55</v>
      </c>
      <c r="AQ146" s="77" t="s">
        <v>55</v>
      </c>
      <c r="AR146" s="198" t="s">
        <v>725</v>
      </c>
      <c r="AS146" s="202" t="s">
        <v>633</v>
      </c>
      <c r="AT146" s="304" t="s">
        <v>1019</v>
      </c>
      <c r="AU146" s="306" t="s">
        <v>783</v>
      </c>
      <c r="AV146" s="306" t="s">
        <v>784</v>
      </c>
      <c r="AW146" s="199" t="s">
        <v>842</v>
      </c>
      <c r="AX146" s="23"/>
      <c r="CF146" s="23"/>
    </row>
    <row r="147" spans="1:84" ht="45" customHeight="1" thickBot="1">
      <c r="A147" s="279" t="s">
        <v>44</v>
      </c>
      <c r="B147" s="269" t="s">
        <v>347</v>
      </c>
      <c r="C147" s="282" t="s">
        <v>291</v>
      </c>
      <c r="D147" s="267"/>
      <c r="E147" s="291">
        <v>45595</v>
      </c>
      <c r="F147" s="282" t="s">
        <v>75</v>
      </c>
      <c r="G147" s="292" t="s">
        <v>76</v>
      </c>
      <c r="H147" s="292" t="s">
        <v>48</v>
      </c>
      <c r="I147" s="267"/>
      <c r="J147" s="267"/>
      <c r="K147" s="293" t="s">
        <v>348</v>
      </c>
      <c r="L147" s="294" t="s">
        <v>55</v>
      </c>
      <c r="M147" s="261" t="s">
        <v>349</v>
      </c>
      <c r="N147" s="253" t="s">
        <v>350</v>
      </c>
      <c r="O147" s="295" t="s">
        <v>351</v>
      </c>
      <c r="P147" s="262" t="s">
        <v>352</v>
      </c>
      <c r="Q147" s="71">
        <v>1</v>
      </c>
      <c r="R147" s="71" t="s">
        <v>346</v>
      </c>
      <c r="S147" s="21"/>
      <c r="T147" s="71" t="s">
        <v>353</v>
      </c>
      <c r="U147" s="21"/>
      <c r="V147" s="21"/>
      <c r="W147" s="77" t="s">
        <v>55</v>
      </c>
      <c r="X147" s="77" t="s">
        <v>55</v>
      </c>
      <c r="Y147" s="77" t="s">
        <v>55</v>
      </c>
      <c r="Z147" s="77" t="s">
        <v>55</v>
      </c>
      <c r="AA147" s="21"/>
      <c r="AB147" s="21"/>
      <c r="AC147" s="21"/>
      <c r="AD147" s="77" t="s">
        <v>55</v>
      </c>
      <c r="AE147" s="77" t="s">
        <v>55</v>
      </c>
      <c r="AF147" s="21"/>
      <c r="AG147" s="21"/>
      <c r="AH147" s="77" t="s">
        <v>55</v>
      </c>
      <c r="AI147" s="1"/>
      <c r="AJ147" s="28" t="s">
        <v>354</v>
      </c>
      <c r="AK147" s="77" t="s">
        <v>55</v>
      </c>
      <c r="AL147" s="77" t="s">
        <v>55</v>
      </c>
      <c r="AM147" s="76" t="s">
        <v>44</v>
      </c>
      <c r="AN147" s="77" t="s">
        <v>55</v>
      </c>
      <c r="AO147" s="77" t="s">
        <v>55</v>
      </c>
      <c r="AP147" s="77" t="s">
        <v>55</v>
      </c>
      <c r="AQ147" s="254" t="s">
        <v>55</v>
      </c>
      <c r="AR147" s="312" t="s">
        <v>1121</v>
      </c>
      <c r="AS147" s="297" t="s">
        <v>633</v>
      </c>
      <c r="AT147" s="304" t="s">
        <v>1020</v>
      </c>
      <c r="AU147" s="287" t="s">
        <v>783</v>
      </c>
      <c r="AV147" s="287" t="s">
        <v>784</v>
      </c>
      <c r="AW147" s="289" t="s">
        <v>920</v>
      </c>
      <c r="AX147" s="263"/>
      <c r="CF147" s="23"/>
    </row>
    <row r="148" spans="1:84" ht="45" customHeight="1" thickBot="1">
      <c r="A148" s="279" t="s">
        <v>44</v>
      </c>
      <c r="B148" s="269" t="s">
        <v>355</v>
      </c>
      <c r="C148" s="282" t="s">
        <v>291</v>
      </c>
      <c r="D148" s="267"/>
      <c r="E148" s="291">
        <v>45595</v>
      </c>
      <c r="F148" s="282" t="s">
        <v>75</v>
      </c>
      <c r="G148" s="292" t="s">
        <v>76</v>
      </c>
      <c r="H148" s="292" t="s">
        <v>48</v>
      </c>
      <c r="I148" s="267"/>
      <c r="J148" s="267"/>
      <c r="K148" s="293" t="s">
        <v>356</v>
      </c>
      <c r="L148" s="294" t="s">
        <v>55</v>
      </c>
      <c r="M148" s="261" t="s">
        <v>349</v>
      </c>
      <c r="N148" s="253" t="s">
        <v>357</v>
      </c>
      <c r="O148" s="295" t="s">
        <v>358</v>
      </c>
      <c r="P148" s="262" t="s">
        <v>352</v>
      </c>
      <c r="Q148" s="71">
        <v>1</v>
      </c>
      <c r="R148" s="71" t="s">
        <v>346</v>
      </c>
      <c r="S148" s="21"/>
      <c r="T148" s="71" t="s">
        <v>353</v>
      </c>
      <c r="U148" s="21"/>
      <c r="V148" s="21"/>
      <c r="W148" s="77" t="s">
        <v>55</v>
      </c>
      <c r="X148" s="77" t="s">
        <v>55</v>
      </c>
      <c r="Y148" s="77" t="s">
        <v>55</v>
      </c>
      <c r="Z148" s="77" t="s">
        <v>55</v>
      </c>
      <c r="AA148" s="21"/>
      <c r="AB148" s="21"/>
      <c r="AC148" s="21"/>
      <c r="AD148" s="77" t="s">
        <v>55</v>
      </c>
      <c r="AE148" s="77" t="s">
        <v>55</v>
      </c>
      <c r="AF148" s="21"/>
      <c r="AG148" s="21"/>
      <c r="AH148" s="77" t="s">
        <v>55</v>
      </c>
      <c r="AI148" s="1"/>
      <c r="AJ148" s="28" t="s">
        <v>354</v>
      </c>
      <c r="AK148" s="77" t="s">
        <v>55</v>
      </c>
      <c r="AL148" s="77" t="s">
        <v>55</v>
      </c>
      <c r="AM148" s="76" t="s">
        <v>44</v>
      </c>
      <c r="AN148" s="77" t="s">
        <v>55</v>
      </c>
      <c r="AO148" s="77" t="s">
        <v>55</v>
      </c>
      <c r="AP148" s="77" t="s">
        <v>55</v>
      </c>
      <c r="AQ148" s="254" t="s">
        <v>55</v>
      </c>
      <c r="AR148" s="312" t="s">
        <v>1121</v>
      </c>
      <c r="AS148" s="297" t="s">
        <v>633</v>
      </c>
      <c r="AT148" s="304" t="s">
        <v>1020</v>
      </c>
      <c r="AU148" s="287" t="s">
        <v>783</v>
      </c>
      <c r="AV148" s="287" t="s">
        <v>784</v>
      </c>
      <c r="AW148" s="289" t="s">
        <v>920</v>
      </c>
      <c r="AX148" s="263"/>
      <c r="CF148" s="23"/>
    </row>
    <row r="149" spans="1:84" ht="45" customHeight="1" thickBot="1">
      <c r="A149" s="279" t="s">
        <v>44</v>
      </c>
      <c r="B149" s="269" t="s">
        <v>359</v>
      </c>
      <c r="C149" s="282" t="s">
        <v>291</v>
      </c>
      <c r="D149" s="267"/>
      <c r="E149" s="291">
        <v>45168</v>
      </c>
      <c r="F149" s="282" t="s">
        <v>75</v>
      </c>
      <c r="G149" s="292" t="s">
        <v>76</v>
      </c>
      <c r="H149" s="292" t="s">
        <v>48</v>
      </c>
      <c r="I149" s="267"/>
      <c r="J149" s="267"/>
      <c r="K149" s="293" t="s">
        <v>356</v>
      </c>
      <c r="L149" s="294" t="s">
        <v>55</v>
      </c>
      <c r="M149" s="261" t="s">
        <v>349</v>
      </c>
      <c r="N149" s="253" t="s">
        <v>357</v>
      </c>
      <c r="O149" s="295" t="s">
        <v>358</v>
      </c>
      <c r="P149" s="262" t="s">
        <v>352</v>
      </c>
      <c r="Q149" s="71">
        <v>1</v>
      </c>
      <c r="R149" s="71" t="s">
        <v>346</v>
      </c>
      <c r="S149" s="21"/>
      <c r="T149" s="71" t="s">
        <v>353</v>
      </c>
      <c r="U149" s="21"/>
      <c r="V149" s="21"/>
      <c r="W149" s="77" t="s">
        <v>55</v>
      </c>
      <c r="X149" s="77" t="s">
        <v>55</v>
      </c>
      <c r="Y149" s="77" t="s">
        <v>55</v>
      </c>
      <c r="Z149" s="77" t="s">
        <v>55</v>
      </c>
      <c r="AA149" s="21"/>
      <c r="AB149" s="21"/>
      <c r="AC149" s="21"/>
      <c r="AD149" s="77" t="s">
        <v>55</v>
      </c>
      <c r="AE149" s="77" t="s">
        <v>55</v>
      </c>
      <c r="AF149" s="21"/>
      <c r="AG149" s="21"/>
      <c r="AH149" s="77" t="s">
        <v>55</v>
      </c>
      <c r="AI149" s="1"/>
      <c r="AJ149" s="28" t="s">
        <v>354</v>
      </c>
      <c r="AK149" s="76" t="s">
        <v>44</v>
      </c>
      <c r="AL149" s="77" t="s">
        <v>55</v>
      </c>
      <c r="AM149" s="77" t="s">
        <v>55</v>
      </c>
      <c r="AN149" s="77" t="s">
        <v>55</v>
      </c>
      <c r="AO149" s="77" t="s">
        <v>55</v>
      </c>
      <c r="AP149" s="77" t="s">
        <v>55</v>
      </c>
      <c r="AQ149" s="254" t="s">
        <v>55</v>
      </c>
      <c r="AR149" s="312"/>
      <c r="AS149" s="297" t="s">
        <v>633</v>
      </c>
      <c r="AT149" s="304" t="s">
        <v>1020</v>
      </c>
      <c r="AU149" s="287" t="s">
        <v>783</v>
      </c>
      <c r="AV149" s="287" t="s">
        <v>784</v>
      </c>
      <c r="AW149" s="289" t="s">
        <v>920</v>
      </c>
      <c r="AX149" s="263"/>
      <c r="CF149" s="23"/>
    </row>
    <row r="150" spans="1:84" ht="45" customHeight="1" thickBot="1">
      <c r="A150" s="279" t="s">
        <v>44</v>
      </c>
      <c r="B150" s="269" t="s">
        <v>360</v>
      </c>
      <c r="C150" s="282" t="s">
        <v>291</v>
      </c>
      <c r="D150" s="267"/>
      <c r="E150" s="291">
        <v>45595</v>
      </c>
      <c r="F150" s="282" t="s">
        <v>75</v>
      </c>
      <c r="G150" s="292" t="s">
        <v>76</v>
      </c>
      <c r="H150" s="292" t="s">
        <v>48</v>
      </c>
      <c r="I150" s="267"/>
      <c r="J150" s="267"/>
      <c r="K150" s="293" t="s">
        <v>356</v>
      </c>
      <c r="L150" s="294" t="s">
        <v>55</v>
      </c>
      <c r="M150" s="261" t="s">
        <v>349</v>
      </c>
      <c r="N150" s="253" t="s">
        <v>357</v>
      </c>
      <c r="O150" s="295" t="s">
        <v>358</v>
      </c>
      <c r="P150" s="262" t="s">
        <v>352</v>
      </c>
      <c r="Q150" s="71">
        <v>1</v>
      </c>
      <c r="R150" s="71" t="s">
        <v>346</v>
      </c>
      <c r="S150" s="21"/>
      <c r="T150" s="71" t="s">
        <v>353</v>
      </c>
      <c r="U150" s="21"/>
      <c r="V150" s="21"/>
      <c r="W150" s="77" t="s">
        <v>55</v>
      </c>
      <c r="X150" s="77" t="s">
        <v>55</v>
      </c>
      <c r="Y150" s="77" t="s">
        <v>55</v>
      </c>
      <c r="Z150" s="77" t="s">
        <v>55</v>
      </c>
      <c r="AA150" s="21"/>
      <c r="AB150" s="21"/>
      <c r="AC150" s="21"/>
      <c r="AD150" s="77" t="s">
        <v>55</v>
      </c>
      <c r="AE150" s="77" t="s">
        <v>55</v>
      </c>
      <c r="AF150" s="21"/>
      <c r="AG150" s="21"/>
      <c r="AH150" s="77" t="s">
        <v>55</v>
      </c>
      <c r="AI150" s="1"/>
      <c r="AJ150" s="28" t="s">
        <v>354</v>
      </c>
      <c r="AK150" s="77" t="s">
        <v>55</v>
      </c>
      <c r="AL150" s="76" t="s">
        <v>44</v>
      </c>
      <c r="AM150" s="77" t="s">
        <v>55</v>
      </c>
      <c r="AN150" s="77" t="s">
        <v>55</v>
      </c>
      <c r="AO150" s="77" t="s">
        <v>55</v>
      </c>
      <c r="AP150" s="77" t="s">
        <v>55</v>
      </c>
      <c r="AQ150" s="254" t="s">
        <v>55</v>
      </c>
      <c r="AR150" s="312"/>
      <c r="AS150" s="297" t="s">
        <v>633</v>
      </c>
      <c r="AT150" s="304" t="s">
        <v>1020</v>
      </c>
      <c r="AU150" s="287" t="s">
        <v>783</v>
      </c>
      <c r="AV150" s="287" t="s">
        <v>784</v>
      </c>
      <c r="AW150" s="289" t="s">
        <v>920</v>
      </c>
      <c r="AX150" s="263"/>
      <c r="CF150" s="23"/>
    </row>
    <row r="151" spans="1:84" ht="45" customHeight="1" thickBot="1">
      <c r="A151" s="279" t="s">
        <v>44</v>
      </c>
      <c r="B151" s="269" t="s">
        <v>361</v>
      </c>
      <c r="C151" s="282" t="s">
        <v>291</v>
      </c>
      <c r="D151" s="267"/>
      <c r="E151" s="291">
        <v>45565</v>
      </c>
      <c r="F151" s="282" t="s">
        <v>75</v>
      </c>
      <c r="G151" s="292" t="s">
        <v>76</v>
      </c>
      <c r="H151" s="292" t="s">
        <v>48</v>
      </c>
      <c r="I151" s="267"/>
      <c r="J151" s="267"/>
      <c r="K151" s="75" t="s">
        <v>1137</v>
      </c>
      <c r="L151" s="294" t="s">
        <v>55</v>
      </c>
      <c r="M151" s="261" t="s">
        <v>362</v>
      </c>
      <c r="N151" s="253" t="s">
        <v>363</v>
      </c>
      <c r="O151" s="296" t="s">
        <v>364</v>
      </c>
      <c r="P151" s="264" t="s">
        <v>365</v>
      </c>
      <c r="Q151" s="71">
        <v>2</v>
      </c>
      <c r="R151" s="28" t="s">
        <v>366</v>
      </c>
      <c r="S151" s="21"/>
      <c r="T151" s="77" t="s">
        <v>55</v>
      </c>
      <c r="U151" s="21"/>
      <c r="V151" s="21"/>
      <c r="W151" s="77" t="s">
        <v>55</v>
      </c>
      <c r="X151" s="77" t="s">
        <v>55</v>
      </c>
      <c r="Y151" s="77" t="s">
        <v>55</v>
      </c>
      <c r="Z151" s="77" t="s">
        <v>55</v>
      </c>
      <c r="AA151" s="21"/>
      <c r="AB151" s="21"/>
      <c r="AC151" s="21"/>
      <c r="AD151" s="77" t="s">
        <v>55</v>
      </c>
      <c r="AE151" s="77" t="s">
        <v>55</v>
      </c>
      <c r="AF151" s="21"/>
      <c r="AG151" s="21"/>
      <c r="AH151" s="77" t="s">
        <v>55</v>
      </c>
      <c r="AI151" s="1"/>
      <c r="AJ151" s="28" t="s">
        <v>306</v>
      </c>
      <c r="AK151" s="77" t="s">
        <v>55</v>
      </c>
      <c r="AL151" s="77" t="s">
        <v>55</v>
      </c>
      <c r="AM151" s="77" t="s">
        <v>55</v>
      </c>
      <c r="AN151" s="76" t="s">
        <v>44</v>
      </c>
      <c r="AO151" s="77" t="s">
        <v>55</v>
      </c>
      <c r="AP151" s="77" t="s">
        <v>55</v>
      </c>
      <c r="AQ151" s="254" t="s">
        <v>55</v>
      </c>
      <c r="AR151" s="312" t="s">
        <v>1021</v>
      </c>
      <c r="AS151" s="297" t="s">
        <v>633</v>
      </c>
      <c r="AT151" s="304" t="s">
        <v>1021</v>
      </c>
      <c r="AU151" s="298" t="s">
        <v>44</v>
      </c>
      <c r="AV151" s="287" t="s">
        <v>924</v>
      </c>
      <c r="AX151" s="263"/>
      <c r="CF151" s="23"/>
    </row>
    <row r="152" spans="1:84" ht="45" customHeight="1" thickBot="1">
      <c r="A152" s="279" t="s">
        <v>44</v>
      </c>
      <c r="B152" s="269" t="s">
        <v>367</v>
      </c>
      <c r="C152" s="282" t="s">
        <v>291</v>
      </c>
      <c r="D152" s="267"/>
      <c r="E152" s="291">
        <v>45565</v>
      </c>
      <c r="F152" s="282" t="s">
        <v>75</v>
      </c>
      <c r="G152" s="292" t="s">
        <v>76</v>
      </c>
      <c r="H152" s="292" t="s">
        <v>48</v>
      </c>
      <c r="I152" s="267"/>
      <c r="J152" s="267"/>
      <c r="K152" s="75" t="s">
        <v>1137</v>
      </c>
      <c r="L152" s="294" t="s">
        <v>55</v>
      </c>
      <c r="M152" s="261" t="s">
        <v>362</v>
      </c>
      <c r="N152" s="253" t="s">
        <v>363</v>
      </c>
      <c r="O152" s="296" t="s">
        <v>364</v>
      </c>
      <c r="P152" s="264" t="s">
        <v>365</v>
      </c>
      <c r="Q152" s="71">
        <v>2</v>
      </c>
      <c r="R152" s="28" t="s">
        <v>366</v>
      </c>
      <c r="S152" s="21"/>
      <c r="T152" s="77" t="s">
        <v>55</v>
      </c>
      <c r="U152" s="21"/>
      <c r="V152" s="21"/>
      <c r="W152" s="77" t="s">
        <v>55</v>
      </c>
      <c r="X152" s="77" t="s">
        <v>55</v>
      </c>
      <c r="Y152" s="77" t="s">
        <v>55</v>
      </c>
      <c r="Z152" s="77" t="s">
        <v>55</v>
      </c>
      <c r="AA152" s="21"/>
      <c r="AB152" s="21"/>
      <c r="AC152" s="21"/>
      <c r="AD152" s="77" t="s">
        <v>55</v>
      </c>
      <c r="AE152" s="77" t="s">
        <v>55</v>
      </c>
      <c r="AF152" s="21"/>
      <c r="AG152" s="21"/>
      <c r="AH152" s="77" t="s">
        <v>55</v>
      </c>
      <c r="AI152" s="1"/>
      <c r="AJ152" s="28" t="s">
        <v>306</v>
      </c>
      <c r="AK152" s="77" t="s">
        <v>55</v>
      </c>
      <c r="AL152" s="77" t="s">
        <v>55</v>
      </c>
      <c r="AM152" s="77" t="s">
        <v>55</v>
      </c>
      <c r="AN152" s="76" t="s">
        <v>44</v>
      </c>
      <c r="AO152" s="77" t="s">
        <v>55</v>
      </c>
      <c r="AP152" s="77" t="s">
        <v>55</v>
      </c>
      <c r="AQ152" s="254" t="s">
        <v>55</v>
      </c>
      <c r="AR152" s="312" t="s">
        <v>1021</v>
      </c>
      <c r="AS152" s="297" t="s">
        <v>633</v>
      </c>
      <c r="AT152" s="304" t="s">
        <v>1021</v>
      </c>
      <c r="AU152" s="298" t="s">
        <v>44</v>
      </c>
      <c r="AV152" s="287" t="s">
        <v>924</v>
      </c>
      <c r="AX152" s="263"/>
      <c r="CF152" s="23"/>
    </row>
    <row r="153" spans="1:84" ht="45" customHeight="1" thickBot="1">
      <c r="A153" s="279" t="s">
        <v>44</v>
      </c>
      <c r="B153" s="269" t="s">
        <v>368</v>
      </c>
      <c r="C153" s="282" t="s">
        <v>291</v>
      </c>
      <c r="D153" s="267"/>
      <c r="E153" s="291">
        <v>45565</v>
      </c>
      <c r="F153" s="282" t="s">
        <v>278</v>
      </c>
      <c r="G153" s="292" t="s">
        <v>279</v>
      </c>
      <c r="H153" s="292" t="s">
        <v>48</v>
      </c>
      <c r="I153" s="267"/>
      <c r="J153" s="267"/>
      <c r="K153" s="75" t="s">
        <v>1137</v>
      </c>
      <c r="L153" s="294" t="s">
        <v>55</v>
      </c>
      <c r="M153" s="261" t="s">
        <v>362</v>
      </c>
      <c r="N153" s="253" t="s">
        <v>363</v>
      </c>
      <c r="O153" s="296" t="s">
        <v>364</v>
      </c>
      <c r="P153" s="264" t="s">
        <v>365</v>
      </c>
      <c r="Q153" s="71">
        <v>2</v>
      </c>
      <c r="R153" s="28" t="s">
        <v>366</v>
      </c>
      <c r="S153" s="21"/>
      <c r="T153" s="77" t="s">
        <v>55</v>
      </c>
      <c r="U153" s="21"/>
      <c r="V153" s="21"/>
      <c r="W153" s="77" t="s">
        <v>55</v>
      </c>
      <c r="X153" s="77" t="s">
        <v>55</v>
      </c>
      <c r="Y153" s="77" t="s">
        <v>55</v>
      </c>
      <c r="Z153" s="77" t="s">
        <v>55</v>
      </c>
      <c r="AA153" s="21"/>
      <c r="AB153" s="21"/>
      <c r="AC153" s="21"/>
      <c r="AD153" s="77" t="s">
        <v>55</v>
      </c>
      <c r="AE153" s="77" t="s">
        <v>55</v>
      </c>
      <c r="AF153" s="21"/>
      <c r="AG153" s="21"/>
      <c r="AH153" s="77" t="s">
        <v>55</v>
      </c>
      <c r="AI153" s="1"/>
      <c r="AJ153" s="28" t="s">
        <v>306</v>
      </c>
      <c r="AK153" s="77" t="s">
        <v>55</v>
      </c>
      <c r="AL153" s="77" t="s">
        <v>55</v>
      </c>
      <c r="AM153" s="77" t="s">
        <v>55</v>
      </c>
      <c r="AN153" s="76" t="s">
        <v>44</v>
      </c>
      <c r="AO153" s="77" t="s">
        <v>55</v>
      </c>
      <c r="AP153" s="76" t="s">
        <v>44</v>
      </c>
      <c r="AQ153" s="254" t="s">
        <v>55</v>
      </c>
      <c r="AR153" s="312" t="s">
        <v>1022</v>
      </c>
      <c r="AS153" s="297" t="s">
        <v>633</v>
      </c>
      <c r="AT153" s="304" t="s">
        <v>1022</v>
      </c>
      <c r="AU153" s="298" t="s">
        <v>44</v>
      </c>
      <c r="AV153" s="287" t="s">
        <v>924</v>
      </c>
      <c r="AX153" s="263"/>
      <c r="CF153" s="23"/>
    </row>
    <row r="154" spans="1:84" ht="45" customHeight="1" thickBot="1">
      <c r="A154" s="279" t="s">
        <v>44</v>
      </c>
      <c r="B154" s="269" t="s">
        <v>369</v>
      </c>
      <c r="C154" s="282" t="s">
        <v>291</v>
      </c>
      <c r="D154" s="267"/>
      <c r="E154" s="291">
        <v>45565</v>
      </c>
      <c r="F154" s="282" t="s">
        <v>278</v>
      </c>
      <c r="G154" s="292" t="s">
        <v>279</v>
      </c>
      <c r="H154" s="292" t="s">
        <v>48</v>
      </c>
      <c r="I154" s="267"/>
      <c r="J154" s="267"/>
      <c r="K154" s="75" t="s">
        <v>1137</v>
      </c>
      <c r="L154" s="294" t="s">
        <v>55</v>
      </c>
      <c r="M154" s="261" t="s">
        <v>362</v>
      </c>
      <c r="N154" s="253" t="s">
        <v>363</v>
      </c>
      <c r="O154" s="296" t="s">
        <v>364</v>
      </c>
      <c r="P154" s="264" t="s">
        <v>365</v>
      </c>
      <c r="Q154" s="71">
        <v>2</v>
      </c>
      <c r="R154" s="28" t="s">
        <v>366</v>
      </c>
      <c r="S154" s="21"/>
      <c r="T154" s="77" t="s">
        <v>55</v>
      </c>
      <c r="U154" s="21"/>
      <c r="V154" s="21"/>
      <c r="W154" s="77" t="s">
        <v>55</v>
      </c>
      <c r="X154" s="77" t="s">
        <v>55</v>
      </c>
      <c r="Y154" s="77" t="s">
        <v>55</v>
      </c>
      <c r="Z154" s="77" t="s">
        <v>55</v>
      </c>
      <c r="AA154" s="21"/>
      <c r="AB154" s="21"/>
      <c r="AC154" s="21"/>
      <c r="AD154" s="77" t="s">
        <v>55</v>
      </c>
      <c r="AE154" s="77" t="s">
        <v>55</v>
      </c>
      <c r="AF154" s="21"/>
      <c r="AG154" s="21"/>
      <c r="AH154" s="77" t="s">
        <v>55</v>
      </c>
      <c r="AI154" s="1"/>
      <c r="AJ154" s="28" t="s">
        <v>306</v>
      </c>
      <c r="AK154" s="77" t="s">
        <v>55</v>
      </c>
      <c r="AL154" s="77" t="s">
        <v>55</v>
      </c>
      <c r="AM154" s="77" t="s">
        <v>55</v>
      </c>
      <c r="AN154" s="76" t="s">
        <v>44</v>
      </c>
      <c r="AO154" s="77" t="s">
        <v>55</v>
      </c>
      <c r="AP154" s="76" t="s">
        <v>44</v>
      </c>
      <c r="AQ154" s="254" t="s">
        <v>55</v>
      </c>
      <c r="AR154" s="312" t="s">
        <v>1022</v>
      </c>
      <c r="AS154" s="297" t="s">
        <v>633</v>
      </c>
      <c r="AT154" s="304" t="s">
        <v>1022</v>
      </c>
      <c r="AU154" s="298" t="s">
        <v>44</v>
      </c>
      <c r="AV154" s="287" t="s">
        <v>924</v>
      </c>
      <c r="AX154" s="263"/>
      <c r="CF154" s="23"/>
    </row>
    <row r="155" spans="1:84" ht="45" customHeight="1" thickBot="1">
      <c r="A155" s="279" t="s">
        <v>44</v>
      </c>
      <c r="B155" s="269" t="s">
        <v>370</v>
      </c>
      <c r="C155" s="282" t="s">
        <v>291</v>
      </c>
      <c r="D155" s="267"/>
      <c r="E155" s="291">
        <v>45565</v>
      </c>
      <c r="F155" s="282" t="s">
        <v>61</v>
      </c>
      <c r="G155" s="292" t="s">
        <v>47</v>
      </c>
      <c r="H155" s="292" t="s">
        <v>48</v>
      </c>
      <c r="I155" s="267"/>
      <c r="J155" s="267"/>
      <c r="K155" s="75" t="s">
        <v>1137</v>
      </c>
      <c r="L155" s="294" t="s">
        <v>55</v>
      </c>
      <c r="M155" s="261" t="s">
        <v>362</v>
      </c>
      <c r="N155" s="253" t="s">
        <v>363</v>
      </c>
      <c r="O155" s="296" t="s">
        <v>364</v>
      </c>
      <c r="P155" s="264" t="s">
        <v>365</v>
      </c>
      <c r="Q155" s="71">
        <v>2</v>
      </c>
      <c r="R155" s="28" t="s">
        <v>366</v>
      </c>
      <c r="S155" s="21"/>
      <c r="T155" s="77" t="s">
        <v>55</v>
      </c>
      <c r="U155" s="21"/>
      <c r="V155" s="21"/>
      <c r="W155" s="77" t="s">
        <v>55</v>
      </c>
      <c r="X155" s="77" t="s">
        <v>55</v>
      </c>
      <c r="Y155" s="77" t="s">
        <v>55</v>
      </c>
      <c r="Z155" s="77" t="s">
        <v>55</v>
      </c>
      <c r="AA155" s="21"/>
      <c r="AB155" s="21"/>
      <c r="AC155" s="21"/>
      <c r="AD155" s="77" t="s">
        <v>55</v>
      </c>
      <c r="AE155" s="77" t="s">
        <v>55</v>
      </c>
      <c r="AF155" s="21"/>
      <c r="AG155" s="21"/>
      <c r="AH155" s="77" t="s">
        <v>55</v>
      </c>
      <c r="AI155" s="1"/>
      <c r="AJ155" s="28" t="s">
        <v>306</v>
      </c>
      <c r="AK155" s="77" t="s">
        <v>55</v>
      </c>
      <c r="AL155" s="77" t="s">
        <v>55</v>
      </c>
      <c r="AM155" s="77" t="s">
        <v>55</v>
      </c>
      <c r="AN155" s="76" t="s">
        <v>44</v>
      </c>
      <c r="AO155" s="77" t="s">
        <v>55</v>
      </c>
      <c r="AP155" s="76" t="s">
        <v>44</v>
      </c>
      <c r="AQ155" s="254" t="s">
        <v>55</v>
      </c>
      <c r="AR155" s="312" t="s">
        <v>1023</v>
      </c>
      <c r="AS155" s="297" t="s">
        <v>633</v>
      </c>
      <c r="AT155" s="304" t="s">
        <v>1023</v>
      </c>
      <c r="AU155" s="298" t="s">
        <v>44</v>
      </c>
      <c r="AV155" s="287" t="s">
        <v>924</v>
      </c>
      <c r="AX155" s="263"/>
      <c r="CF155" s="23"/>
    </row>
    <row r="156" spans="1:84" ht="45" customHeight="1" thickBot="1">
      <c r="A156" s="279" t="s">
        <v>44</v>
      </c>
      <c r="B156" s="269" t="s">
        <v>371</v>
      </c>
      <c r="C156" s="282" t="s">
        <v>291</v>
      </c>
      <c r="D156" s="267"/>
      <c r="E156" s="291">
        <v>45565</v>
      </c>
      <c r="F156" s="282" t="s">
        <v>61</v>
      </c>
      <c r="G156" s="292" t="s">
        <v>47</v>
      </c>
      <c r="H156" s="292" t="s">
        <v>48</v>
      </c>
      <c r="I156" s="267"/>
      <c r="J156" s="267"/>
      <c r="K156" s="75" t="s">
        <v>1137</v>
      </c>
      <c r="L156" s="294" t="s">
        <v>55</v>
      </c>
      <c r="M156" s="261" t="s">
        <v>362</v>
      </c>
      <c r="N156" s="253" t="s">
        <v>363</v>
      </c>
      <c r="O156" s="296" t="s">
        <v>364</v>
      </c>
      <c r="P156" s="264" t="s">
        <v>365</v>
      </c>
      <c r="Q156" s="71">
        <v>2</v>
      </c>
      <c r="R156" s="28" t="s">
        <v>366</v>
      </c>
      <c r="S156" s="21"/>
      <c r="T156" s="77" t="s">
        <v>55</v>
      </c>
      <c r="U156" s="21"/>
      <c r="V156" s="21"/>
      <c r="W156" s="77" t="s">
        <v>55</v>
      </c>
      <c r="X156" s="77" t="s">
        <v>55</v>
      </c>
      <c r="Y156" s="77" t="s">
        <v>55</v>
      </c>
      <c r="Z156" s="77" t="s">
        <v>55</v>
      </c>
      <c r="AA156" s="21"/>
      <c r="AB156" s="21"/>
      <c r="AC156" s="21"/>
      <c r="AD156" s="77" t="s">
        <v>55</v>
      </c>
      <c r="AE156" s="77" t="s">
        <v>55</v>
      </c>
      <c r="AF156" s="21"/>
      <c r="AG156" s="21"/>
      <c r="AH156" s="77" t="s">
        <v>55</v>
      </c>
      <c r="AI156" s="1"/>
      <c r="AJ156" s="28" t="s">
        <v>306</v>
      </c>
      <c r="AK156" s="77" t="s">
        <v>55</v>
      </c>
      <c r="AL156" s="77" t="s">
        <v>55</v>
      </c>
      <c r="AM156" s="77" t="s">
        <v>55</v>
      </c>
      <c r="AN156" s="76" t="s">
        <v>44</v>
      </c>
      <c r="AO156" s="77" t="s">
        <v>55</v>
      </c>
      <c r="AP156" s="76" t="s">
        <v>44</v>
      </c>
      <c r="AQ156" s="254" t="s">
        <v>55</v>
      </c>
      <c r="AR156" s="312" t="s">
        <v>1023</v>
      </c>
      <c r="AS156" s="297" t="s">
        <v>633</v>
      </c>
      <c r="AT156" s="304" t="s">
        <v>1023</v>
      </c>
      <c r="AU156" s="298" t="s">
        <v>44</v>
      </c>
      <c r="AV156" s="287" t="s">
        <v>924</v>
      </c>
      <c r="AX156" s="263"/>
      <c r="CF156" s="23"/>
    </row>
    <row r="157" spans="1:84" ht="45" customHeight="1" thickBot="1">
      <c r="A157" s="279" t="s">
        <v>44</v>
      </c>
      <c r="B157" s="269" t="s">
        <v>372</v>
      </c>
      <c r="C157" s="282" t="s">
        <v>291</v>
      </c>
      <c r="D157" s="267"/>
      <c r="E157" s="291">
        <v>45657</v>
      </c>
      <c r="F157" s="282" t="s">
        <v>75</v>
      </c>
      <c r="G157" s="292" t="s">
        <v>76</v>
      </c>
      <c r="H157" s="292" t="s">
        <v>48</v>
      </c>
      <c r="I157" s="267"/>
      <c r="J157" s="267"/>
      <c r="K157" s="75" t="s">
        <v>1137</v>
      </c>
      <c r="L157" s="294" t="s">
        <v>55</v>
      </c>
      <c r="M157" s="261" t="s">
        <v>362</v>
      </c>
      <c r="N157" s="253" t="s">
        <v>363</v>
      </c>
      <c r="O157" s="296" t="s">
        <v>364</v>
      </c>
      <c r="P157" s="264" t="s">
        <v>365</v>
      </c>
      <c r="Q157" s="71">
        <v>2</v>
      </c>
      <c r="R157" s="28" t="s">
        <v>366</v>
      </c>
      <c r="S157" s="21"/>
      <c r="T157" s="77" t="s">
        <v>55</v>
      </c>
      <c r="U157" s="21"/>
      <c r="V157" s="21"/>
      <c r="W157" s="77" t="s">
        <v>55</v>
      </c>
      <c r="X157" s="77" t="s">
        <v>55</v>
      </c>
      <c r="Y157" s="77" t="s">
        <v>55</v>
      </c>
      <c r="Z157" s="77" t="s">
        <v>55</v>
      </c>
      <c r="AA157" s="21"/>
      <c r="AB157" s="21"/>
      <c r="AC157" s="21"/>
      <c r="AD157" s="77" t="s">
        <v>55</v>
      </c>
      <c r="AE157" s="77" t="s">
        <v>55</v>
      </c>
      <c r="AF157" s="21"/>
      <c r="AG157" s="21"/>
      <c r="AH157" s="77" t="s">
        <v>55</v>
      </c>
      <c r="AI157" s="1"/>
      <c r="AJ157" s="28" t="s">
        <v>306</v>
      </c>
      <c r="AK157" s="77" t="s">
        <v>55</v>
      </c>
      <c r="AL157" s="77" t="s">
        <v>55</v>
      </c>
      <c r="AM157" s="77" t="s">
        <v>55</v>
      </c>
      <c r="AN157" s="76" t="s">
        <v>44</v>
      </c>
      <c r="AO157" s="77" t="s">
        <v>55</v>
      </c>
      <c r="AP157" s="76" t="s">
        <v>44</v>
      </c>
      <c r="AQ157" s="254" t="s">
        <v>55</v>
      </c>
      <c r="AR157" s="312" t="s">
        <v>1021</v>
      </c>
      <c r="AS157" s="297" t="s">
        <v>633</v>
      </c>
      <c r="AT157" s="304" t="s">
        <v>1021</v>
      </c>
      <c r="AU157" s="298" t="s">
        <v>44</v>
      </c>
      <c r="AV157" s="287" t="s">
        <v>924</v>
      </c>
      <c r="AX157" s="263"/>
      <c r="CF157" s="23"/>
    </row>
    <row r="158" spans="1:84" ht="45" customHeight="1" thickBot="1">
      <c r="A158" s="279" t="s">
        <v>44</v>
      </c>
      <c r="B158" s="269" t="s">
        <v>373</v>
      </c>
      <c r="C158" s="282" t="s">
        <v>291</v>
      </c>
      <c r="D158" s="267"/>
      <c r="E158" s="291">
        <v>45657</v>
      </c>
      <c r="F158" s="282" t="s">
        <v>75</v>
      </c>
      <c r="G158" s="292" t="s">
        <v>76</v>
      </c>
      <c r="H158" s="292" t="s">
        <v>48</v>
      </c>
      <c r="I158" s="267"/>
      <c r="J158" s="267"/>
      <c r="K158" s="75" t="s">
        <v>1137</v>
      </c>
      <c r="L158" s="294" t="s">
        <v>55</v>
      </c>
      <c r="M158" s="261" t="s">
        <v>362</v>
      </c>
      <c r="N158" s="253" t="s">
        <v>363</v>
      </c>
      <c r="O158" s="296" t="s">
        <v>364</v>
      </c>
      <c r="P158" s="264" t="s">
        <v>365</v>
      </c>
      <c r="Q158" s="71">
        <v>2</v>
      </c>
      <c r="R158" s="28" t="s">
        <v>366</v>
      </c>
      <c r="S158" s="21"/>
      <c r="T158" s="77" t="s">
        <v>55</v>
      </c>
      <c r="U158" s="21"/>
      <c r="V158" s="21"/>
      <c r="W158" s="77" t="s">
        <v>55</v>
      </c>
      <c r="X158" s="77" t="s">
        <v>55</v>
      </c>
      <c r="Y158" s="77" t="s">
        <v>55</v>
      </c>
      <c r="Z158" s="77" t="s">
        <v>55</v>
      </c>
      <c r="AA158" s="21"/>
      <c r="AB158" s="21"/>
      <c r="AC158" s="21"/>
      <c r="AD158" s="77" t="s">
        <v>55</v>
      </c>
      <c r="AE158" s="77" t="s">
        <v>55</v>
      </c>
      <c r="AF158" s="21"/>
      <c r="AG158" s="21"/>
      <c r="AH158" s="77" t="s">
        <v>55</v>
      </c>
      <c r="AI158" s="1"/>
      <c r="AJ158" s="28" t="s">
        <v>306</v>
      </c>
      <c r="AK158" s="77" t="s">
        <v>55</v>
      </c>
      <c r="AL158" s="77" t="s">
        <v>55</v>
      </c>
      <c r="AM158" s="77" t="s">
        <v>55</v>
      </c>
      <c r="AN158" s="76" t="s">
        <v>44</v>
      </c>
      <c r="AO158" s="77" t="s">
        <v>55</v>
      </c>
      <c r="AP158" s="76" t="s">
        <v>44</v>
      </c>
      <c r="AQ158" s="254" t="s">
        <v>55</v>
      </c>
      <c r="AR158" s="312" t="s">
        <v>1021</v>
      </c>
      <c r="AS158" s="297" t="s">
        <v>633</v>
      </c>
      <c r="AT158" s="304" t="s">
        <v>1021</v>
      </c>
      <c r="AU158" s="298" t="s">
        <v>44</v>
      </c>
      <c r="AV158" s="287" t="s">
        <v>924</v>
      </c>
      <c r="AX158" s="263"/>
      <c r="CF158" s="23"/>
    </row>
    <row r="159" spans="1:84" ht="45" customHeight="1" thickBot="1">
      <c r="A159" s="279" t="s">
        <v>44</v>
      </c>
      <c r="B159" s="269" t="s">
        <v>374</v>
      </c>
      <c r="C159" s="282" t="s">
        <v>291</v>
      </c>
      <c r="D159" s="267"/>
      <c r="E159" s="291">
        <v>45657</v>
      </c>
      <c r="F159" s="282" t="s">
        <v>278</v>
      </c>
      <c r="G159" s="292" t="s">
        <v>279</v>
      </c>
      <c r="H159" s="292" t="s">
        <v>48</v>
      </c>
      <c r="I159" s="267"/>
      <c r="J159" s="267"/>
      <c r="K159" s="75" t="s">
        <v>1137</v>
      </c>
      <c r="L159" s="294" t="s">
        <v>55</v>
      </c>
      <c r="M159" s="261" t="s">
        <v>362</v>
      </c>
      <c r="N159" s="253" t="s">
        <v>363</v>
      </c>
      <c r="O159" s="296" t="s">
        <v>364</v>
      </c>
      <c r="P159" s="264" t="s">
        <v>365</v>
      </c>
      <c r="Q159" s="71">
        <v>2</v>
      </c>
      <c r="R159" s="28" t="s">
        <v>366</v>
      </c>
      <c r="S159" s="21"/>
      <c r="T159" s="77" t="s">
        <v>55</v>
      </c>
      <c r="U159" s="21"/>
      <c r="V159" s="21"/>
      <c r="W159" s="77" t="s">
        <v>55</v>
      </c>
      <c r="X159" s="77" t="s">
        <v>55</v>
      </c>
      <c r="Y159" s="77" t="s">
        <v>55</v>
      </c>
      <c r="Z159" s="77" t="s">
        <v>55</v>
      </c>
      <c r="AA159" s="21"/>
      <c r="AB159" s="21"/>
      <c r="AC159" s="21"/>
      <c r="AD159" s="77" t="s">
        <v>55</v>
      </c>
      <c r="AE159" s="77" t="s">
        <v>55</v>
      </c>
      <c r="AF159" s="21"/>
      <c r="AG159" s="21"/>
      <c r="AH159" s="77" t="s">
        <v>55</v>
      </c>
      <c r="AI159" s="1"/>
      <c r="AJ159" s="28" t="s">
        <v>306</v>
      </c>
      <c r="AK159" s="77" t="s">
        <v>55</v>
      </c>
      <c r="AL159" s="77" t="s">
        <v>55</v>
      </c>
      <c r="AM159" s="77" t="s">
        <v>55</v>
      </c>
      <c r="AN159" s="76" t="s">
        <v>44</v>
      </c>
      <c r="AO159" s="77" t="s">
        <v>55</v>
      </c>
      <c r="AP159" s="76" t="s">
        <v>44</v>
      </c>
      <c r="AQ159" s="254" t="s">
        <v>55</v>
      </c>
      <c r="AR159" s="312" t="s">
        <v>1022</v>
      </c>
      <c r="AS159" s="297" t="s">
        <v>633</v>
      </c>
      <c r="AT159" s="304" t="s">
        <v>1022</v>
      </c>
      <c r="AU159" s="298" t="s">
        <v>44</v>
      </c>
      <c r="AV159" s="287" t="s">
        <v>924</v>
      </c>
      <c r="AX159" s="263"/>
      <c r="CF159" s="23"/>
    </row>
    <row r="160" spans="1:84" ht="45" customHeight="1" thickBot="1">
      <c r="A160" s="279" t="s">
        <v>44</v>
      </c>
      <c r="B160" s="269" t="s">
        <v>375</v>
      </c>
      <c r="C160" s="282" t="s">
        <v>291</v>
      </c>
      <c r="D160" s="267"/>
      <c r="E160" s="291">
        <v>45657</v>
      </c>
      <c r="F160" s="282" t="s">
        <v>278</v>
      </c>
      <c r="G160" s="292" t="s">
        <v>279</v>
      </c>
      <c r="H160" s="292" t="s">
        <v>48</v>
      </c>
      <c r="I160" s="267"/>
      <c r="J160" s="267"/>
      <c r="K160" s="75" t="s">
        <v>1137</v>
      </c>
      <c r="L160" s="294" t="s">
        <v>55</v>
      </c>
      <c r="M160" s="261" t="s">
        <v>362</v>
      </c>
      <c r="N160" s="253" t="s">
        <v>363</v>
      </c>
      <c r="O160" s="296" t="s">
        <v>364</v>
      </c>
      <c r="P160" s="264" t="s">
        <v>365</v>
      </c>
      <c r="Q160" s="71">
        <v>2</v>
      </c>
      <c r="R160" s="28" t="s">
        <v>366</v>
      </c>
      <c r="S160" s="21"/>
      <c r="T160" s="77" t="s">
        <v>55</v>
      </c>
      <c r="U160" s="21"/>
      <c r="V160" s="21"/>
      <c r="W160" s="77" t="s">
        <v>55</v>
      </c>
      <c r="X160" s="77" t="s">
        <v>55</v>
      </c>
      <c r="Y160" s="77" t="s">
        <v>55</v>
      </c>
      <c r="Z160" s="77" t="s">
        <v>55</v>
      </c>
      <c r="AA160" s="21"/>
      <c r="AB160" s="21"/>
      <c r="AC160" s="21"/>
      <c r="AD160" s="77" t="s">
        <v>55</v>
      </c>
      <c r="AE160" s="77" t="s">
        <v>55</v>
      </c>
      <c r="AF160" s="21"/>
      <c r="AG160" s="21"/>
      <c r="AH160" s="77" t="s">
        <v>55</v>
      </c>
      <c r="AI160" s="1"/>
      <c r="AJ160" s="28" t="s">
        <v>306</v>
      </c>
      <c r="AK160" s="77" t="s">
        <v>55</v>
      </c>
      <c r="AL160" s="77" t="s">
        <v>55</v>
      </c>
      <c r="AM160" s="77" t="s">
        <v>55</v>
      </c>
      <c r="AN160" s="76" t="s">
        <v>44</v>
      </c>
      <c r="AO160" s="77" t="s">
        <v>55</v>
      </c>
      <c r="AP160" s="76" t="s">
        <v>44</v>
      </c>
      <c r="AQ160" s="254" t="s">
        <v>55</v>
      </c>
      <c r="AR160" s="312" t="s">
        <v>1022</v>
      </c>
      <c r="AS160" s="297" t="s">
        <v>633</v>
      </c>
      <c r="AT160" s="304" t="s">
        <v>1022</v>
      </c>
      <c r="AU160" s="298" t="s">
        <v>44</v>
      </c>
      <c r="AV160" s="287" t="s">
        <v>924</v>
      </c>
      <c r="AX160" s="263"/>
      <c r="CF160" s="23"/>
    </row>
    <row r="161" spans="1:84" ht="45" customHeight="1" thickBot="1">
      <c r="A161" s="279" t="s">
        <v>44</v>
      </c>
      <c r="B161" s="269" t="s">
        <v>370</v>
      </c>
      <c r="C161" s="282" t="s">
        <v>291</v>
      </c>
      <c r="D161" s="267"/>
      <c r="E161" s="291">
        <v>45657</v>
      </c>
      <c r="F161" s="282" t="s">
        <v>61</v>
      </c>
      <c r="G161" s="292" t="s">
        <v>47</v>
      </c>
      <c r="H161" s="292" t="s">
        <v>48</v>
      </c>
      <c r="I161" s="267"/>
      <c r="J161" s="267"/>
      <c r="K161" s="75" t="s">
        <v>1137</v>
      </c>
      <c r="L161" s="294" t="s">
        <v>55</v>
      </c>
      <c r="M161" s="261" t="s">
        <v>362</v>
      </c>
      <c r="N161" s="253" t="s">
        <v>363</v>
      </c>
      <c r="O161" s="296" t="s">
        <v>364</v>
      </c>
      <c r="P161" s="264" t="s">
        <v>365</v>
      </c>
      <c r="Q161" s="71">
        <v>2</v>
      </c>
      <c r="R161" s="28" t="s">
        <v>366</v>
      </c>
      <c r="S161" s="21"/>
      <c r="T161" s="77" t="s">
        <v>55</v>
      </c>
      <c r="U161" s="21"/>
      <c r="V161" s="21"/>
      <c r="W161" s="77" t="s">
        <v>55</v>
      </c>
      <c r="X161" s="77" t="s">
        <v>55</v>
      </c>
      <c r="Y161" s="77" t="s">
        <v>55</v>
      </c>
      <c r="Z161" s="77" t="s">
        <v>55</v>
      </c>
      <c r="AA161" s="21"/>
      <c r="AB161" s="21"/>
      <c r="AC161" s="21"/>
      <c r="AD161" s="77" t="s">
        <v>55</v>
      </c>
      <c r="AE161" s="77" t="s">
        <v>55</v>
      </c>
      <c r="AF161" s="21"/>
      <c r="AG161" s="21"/>
      <c r="AH161" s="77" t="s">
        <v>55</v>
      </c>
      <c r="AI161" s="1"/>
      <c r="AJ161" s="28" t="s">
        <v>306</v>
      </c>
      <c r="AK161" s="77" t="s">
        <v>55</v>
      </c>
      <c r="AL161" s="77" t="s">
        <v>55</v>
      </c>
      <c r="AM161" s="77" t="s">
        <v>55</v>
      </c>
      <c r="AN161" s="76" t="s">
        <v>44</v>
      </c>
      <c r="AO161" s="77" t="s">
        <v>55</v>
      </c>
      <c r="AP161" s="76" t="s">
        <v>44</v>
      </c>
      <c r="AQ161" s="254" t="s">
        <v>55</v>
      </c>
      <c r="AR161" s="312" t="s">
        <v>1023</v>
      </c>
      <c r="AS161" s="297" t="s">
        <v>633</v>
      </c>
      <c r="AT161" s="304" t="s">
        <v>1023</v>
      </c>
      <c r="AU161" s="298" t="s">
        <v>44</v>
      </c>
      <c r="AV161" s="287" t="s">
        <v>924</v>
      </c>
      <c r="AX161" s="263"/>
      <c r="CF161" s="23"/>
    </row>
    <row r="162" spans="1:84" ht="45" customHeight="1" thickBot="1">
      <c r="A162" s="279" t="s">
        <v>44</v>
      </c>
      <c r="B162" s="269" t="s">
        <v>371</v>
      </c>
      <c r="C162" s="282" t="s">
        <v>291</v>
      </c>
      <c r="D162" s="267"/>
      <c r="E162" s="291">
        <v>45657</v>
      </c>
      <c r="F162" s="282" t="s">
        <v>61</v>
      </c>
      <c r="G162" s="292" t="s">
        <v>47</v>
      </c>
      <c r="H162" s="292" t="s">
        <v>48</v>
      </c>
      <c r="I162" s="267"/>
      <c r="J162" s="267"/>
      <c r="K162" s="75" t="s">
        <v>1137</v>
      </c>
      <c r="L162" s="294" t="s">
        <v>55</v>
      </c>
      <c r="M162" s="261" t="s">
        <v>362</v>
      </c>
      <c r="N162" s="253" t="s">
        <v>363</v>
      </c>
      <c r="O162" s="296" t="s">
        <v>364</v>
      </c>
      <c r="P162" s="264" t="s">
        <v>365</v>
      </c>
      <c r="Q162" s="71">
        <v>2</v>
      </c>
      <c r="R162" s="28" t="s">
        <v>366</v>
      </c>
      <c r="S162" s="21"/>
      <c r="T162" s="77" t="s">
        <v>55</v>
      </c>
      <c r="U162" s="21"/>
      <c r="V162" s="21"/>
      <c r="W162" s="77" t="s">
        <v>55</v>
      </c>
      <c r="X162" s="77" t="s">
        <v>55</v>
      </c>
      <c r="Y162" s="77" t="s">
        <v>55</v>
      </c>
      <c r="Z162" s="77" t="s">
        <v>55</v>
      </c>
      <c r="AA162" s="21"/>
      <c r="AB162" s="21"/>
      <c r="AC162" s="21"/>
      <c r="AD162" s="77" t="s">
        <v>55</v>
      </c>
      <c r="AE162" s="77" t="s">
        <v>55</v>
      </c>
      <c r="AF162" s="21"/>
      <c r="AG162" s="21"/>
      <c r="AH162" s="77" t="s">
        <v>55</v>
      </c>
      <c r="AI162" s="1"/>
      <c r="AJ162" s="28" t="s">
        <v>306</v>
      </c>
      <c r="AK162" s="77" t="s">
        <v>55</v>
      </c>
      <c r="AL162" s="77" t="s">
        <v>55</v>
      </c>
      <c r="AM162" s="77" t="s">
        <v>55</v>
      </c>
      <c r="AN162" s="76" t="s">
        <v>44</v>
      </c>
      <c r="AO162" s="77" t="s">
        <v>55</v>
      </c>
      <c r="AP162" s="76" t="s">
        <v>44</v>
      </c>
      <c r="AQ162" s="254" t="s">
        <v>55</v>
      </c>
      <c r="AR162" s="312" t="s">
        <v>1023</v>
      </c>
      <c r="AS162" s="297" t="s">
        <v>633</v>
      </c>
      <c r="AT162" s="304" t="s">
        <v>1023</v>
      </c>
      <c r="AU162" s="298" t="s">
        <v>44</v>
      </c>
      <c r="AV162" s="287" t="s">
        <v>924</v>
      </c>
      <c r="AX162" s="263"/>
      <c r="CF162" s="23"/>
    </row>
    <row r="163" spans="1:84" ht="45" customHeight="1" thickBot="1">
      <c r="A163" s="279" t="s">
        <v>44</v>
      </c>
      <c r="B163" s="269" t="s">
        <v>376</v>
      </c>
      <c r="C163" s="282" t="s">
        <v>291</v>
      </c>
      <c r="D163" s="267"/>
      <c r="E163" s="291">
        <v>45657</v>
      </c>
      <c r="F163" s="282" t="s">
        <v>125</v>
      </c>
      <c r="G163" s="292" t="s">
        <v>62</v>
      </c>
      <c r="H163" s="292" t="s">
        <v>48</v>
      </c>
      <c r="I163" s="267"/>
      <c r="J163" s="267"/>
      <c r="K163" s="75" t="s">
        <v>1137</v>
      </c>
      <c r="L163" s="294" t="s">
        <v>55</v>
      </c>
      <c r="M163" s="261" t="s">
        <v>362</v>
      </c>
      <c r="N163" s="253" t="s">
        <v>363</v>
      </c>
      <c r="O163" s="296" t="s">
        <v>364</v>
      </c>
      <c r="P163" s="264" t="s">
        <v>365</v>
      </c>
      <c r="Q163" s="71">
        <v>2</v>
      </c>
      <c r="R163" s="28" t="s">
        <v>366</v>
      </c>
      <c r="S163" s="21"/>
      <c r="T163" s="77" t="s">
        <v>55</v>
      </c>
      <c r="U163" s="21"/>
      <c r="V163" s="21"/>
      <c r="W163" s="77" t="s">
        <v>55</v>
      </c>
      <c r="X163" s="77" t="s">
        <v>55</v>
      </c>
      <c r="Y163" s="77" t="s">
        <v>55</v>
      </c>
      <c r="Z163" s="77" t="s">
        <v>55</v>
      </c>
      <c r="AA163" s="21"/>
      <c r="AB163" s="21"/>
      <c r="AC163" s="21"/>
      <c r="AD163" s="77" t="s">
        <v>55</v>
      </c>
      <c r="AE163" s="77" t="s">
        <v>55</v>
      </c>
      <c r="AF163" s="21"/>
      <c r="AG163" s="21"/>
      <c r="AH163" s="77" t="s">
        <v>55</v>
      </c>
      <c r="AI163" s="1"/>
      <c r="AJ163" s="28" t="s">
        <v>306</v>
      </c>
      <c r="AK163" s="77" t="s">
        <v>55</v>
      </c>
      <c r="AL163" s="77" t="s">
        <v>55</v>
      </c>
      <c r="AM163" s="77" t="s">
        <v>55</v>
      </c>
      <c r="AN163" s="76" t="s">
        <v>44</v>
      </c>
      <c r="AO163" s="77" t="s">
        <v>55</v>
      </c>
      <c r="AP163" s="76" t="s">
        <v>44</v>
      </c>
      <c r="AQ163" s="254" t="s">
        <v>55</v>
      </c>
      <c r="AR163" s="312" t="s">
        <v>1024</v>
      </c>
      <c r="AS163" s="297" t="s">
        <v>633</v>
      </c>
      <c r="AT163" s="304" t="s">
        <v>1024</v>
      </c>
      <c r="AU163" s="298" t="s">
        <v>44</v>
      </c>
      <c r="AV163" s="287" t="s">
        <v>924</v>
      </c>
      <c r="AX163" s="263"/>
      <c r="CF163" s="23"/>
    </row>
    <row r="164" spans="1:84" ht="45" customHeight="1" thickBot="1">
      <c r="A164" s="279" t="s">
        <v>44</v>
      </c>
      <c r="B164" s="269" t="s">
        <v>377</v>
      </c>
      <c r="C164" s="282" t="s">
        <v>291</v>
      </c>
      <c r="D164" s="267"/>
      <c r="E164" s="291">
        <v>45657</v>
      </c>
      <c r="F164" s="282" t="s">
        <v>125</v>
      </c>
      <c r="G164" s="292" t="s">
        <v>62</v>
      </c>
      <c r="H164" s="292" t="s">
        <v>48</v>
      </c>
      <c r="I164" s="267"/>
      <c r="J164" s="267"/>
      <c r="K164" s="75" t="s">
        <v>1137</v>
      </c>
      <c r="L164" s="294" t="s">
        <v>55</v>
      </c>
      <c r="M164" s="261" t="s">
        <v>362</v>
      </c>
      <c r="N164" s="253" t="s">
        <v>363</v>
      </c>
      <c r="O164" s="296" t="s">
        <v>364</v>
      </c>
      <c r="P164" s="264" t="s">
        <v>365</v>
      </c>
      <c r="Q164" s="71">
        <v>2</v>
      </c>
      <c r="R164" s="28" t="s">
        <v>366</v>
      </c>
      <c r="S164" s="21"/>
      <c r="T164" s="77" t="s">
        <v>55</v>
      </c>
      <c r="U164" s="21"/>
      <c r="V164" s="21"/>
      <c r="W164" s="77" t="s">
        <v>55</v>
      </c>
      <c r="X164" s="77" t="s">
        <v>55</v>
      </c>
      <c r="Y164" s="77" t="s">
        <v>55</v>
      </c>
      <c r="Z164" s="77" t="s">
        <v>55</v>
      </c>
      <c r="AA164" s="21"/>
      <c r="AB164" s="21"/>
      <c r="AC164" s="21"/>
      <c r="AD164" s="77" t="s">
        <v>55</v>
      </c>
      <c r="AE164" s="77" t="s">
        <v>55</v>
      </c>
      <c r="AF164" s="21"/>
      <c r="AG164" s="21"/>
      <c r="AH164" s="77" t="s">
        <v>55</v>
      </c>
      <c r="AI164" s="1"/>
      <c r="AJ164" s="28" t="s">
        <v>306</v>
      </c>
      <c r="AK164" s="77" t="s">
        <v>55</v>
      </c>
      <c r="AL164" s="77" t="s">
        <v>55</v>
      </c>
      <c r="AM164" s="77" t="s">
        <v>55</v>
      </c>
      <c r="AN164" s="76" t="s">
        <v>44</v>
      </c>
      <c r="AO164" s="77" t="s">
        <v>55</v>
      </c>
      <c r="AP164" s="76" t="s">
        <v>44</v>
      </c>
      <c r="AQ164" s="254" t="s">
        <v>55</v>
      </c>
      <c r="AR164" s="312" t="s">
        <v>1024</v>
      </c>
      <c r="AS164" s="297" t="s">
        <v>633</v>
      </c>
      <c r="AT164" s="304" t="s">
        <v>1024</v>
      </c>
      <c r="AU164" s="298" t="s">
        <v>44</v>
      </c>
      <c r="AV164" s="287" t="s">
        <v>924</v>
      </c>
      <c r="AX164" s="263"/>
      <c r="CF164" s="23"/>
    </row>
    <row r="165" spans="1:84" ht="45" customHeight="1" thickBot="1">
      <c r="A165" s="222" t="s">
        <v>44</v>
      </c>
      <c r="B165" s="223" t="s">
        <v>378</v>
      </c>
      <c r="C165" s="238" t="s">
        <v>45</v>
      </c>
      <c r="D165" s="225"/>
      <c r="E165" s="239">
        <v>47483</v>
      </c>
      <c r="F165" s="240" t="s">
        <v>75</v>
      </c>
      <c r="G165" s="240" t="s">
        <v>76</v>
      </c>
      <c r="H165" s="240" t="s">
        <v>48</v>
      </c>
      <c r="I165" s="225"/>
      <c r="J165" s="225"/>
      <c r="K165" s="75" t="s">
        <v>1137</v>
      </c>
      <c r="L165" s="241" t="s">
        <v>55</v>
      </c>
      <c r="M165" s="18" t="s">
        <v>362</v>
      </c>
      <c r="N165" s="73" t="s">
        <v>379</v>
      </c>
      <c r="O165" s="242" t="s">
        <v>380</v>
      </c>
      <c r="P165" s="75" t="s">
        <v>365</v>
      </c>
      <c r="Q165" s="70">
        <v>2</v>
      </c>
      <c r="R165" s="75" t="s">
        <v>366</v>
      </c>
      <c r="S165" s="21"/>
      <c r="T165" s="77" t="s">
        <v>55</v>
      </c>
      <c r="U165" s="21"/>
      <c r="V165" s="21"/>
      <c r="W165" s="77" t="s">
        <v>55</v>
      </c>
      <c r="X165" s="77" t="s">
        <v>55</v>
      </c>
      <c r="Y165" s="77" t="s">
        <v>55</v>
      </c>
      <c r="Z165" s="77" t="s">
        <v>55</v>
      </c>
      <c r="AA165" s="21"/>
      <c r="AB165" s="21"/>
      <c r="AC165" s="21"/>
      <c r="AD165" s="77" t="s">
        <v>55</v>
      </c>
      <c r="AE165" s="77" t="s">
        <v>55</v>
      </c>
      <c r="AF165" s="21"/>
      <c r="AG165" s="21"/>
      <c r="AH165" s="77" t="s">
        <v>55</v>
      </c>
      <c r="AI165" s="1"/>
      <c r="AJ165" s="75" t="s">
        <v>306</v>
      </c>
      <c r="AK165" s="77" t="s">
        <v>55</v>
      </c>
      <c r="AL165" s="77" t="s">
        <v>55</v>
      </c>
      <c r="AM165" s="77" t="s">
        <v>55</v>
      </c>
      <c r="AN165" s="77" t="s">
        <v>55</v>
      </c>
      <c r="AO165" s="76" t="s">
        <v>44</v>
      </c>
      <c r="AP165" s="77" t="s">
        <v>55</v>
      </c>
      <c r="AQ165" s="76" t="s">
        <v>44</v>
      </c>
      <c r="AR165" s="198" t="s">
        <v>726</v>
      </c>
      <c r="AS165" s="243" t="s">
        <v>633</v>
      </c>
      <c r="AT165" s="304" t="s">
        <v>1025</v>
      </c>
      <c r="AU165" s="198" t="s">
        <v>783</v>
      </c>
      <c r="AV165" s="198" t="s">
        <v>784</v>
      </c>
      <c r="AW165" s="231" t="s">
        <v>843</v>
      </c>
      <c r="AX165" s="23"/>
      <c r="CF165" s="23"/>
    </row>
    <row r="166" spans="1:84" ht="45" customHeight="1" thickBot="1">
      <c r="A166" s="14" t="s">
        <v>44</v>
      </c>
      <c r="B166" s="15" t="s">
        <v>381</v>
      </c>
      <c r="C166" s="88" t="s">
        <v>45</v>
      </c>
      <c r="D166" s="1"/>
      <c r="E166" s="89">
        <v>47483</v>
      </c>
      <c r="F166" s="70" t="s">
        <v>75</v>
      </c>
      <c r="G166" s="70" t="s">
        <v>76</v>
      </c>
      <c r="H166" s="70" t="s">
        <v>48</v>
      </c>
      <c r="I166" s="1"/>
      <c r="J166" s="1"/>
      <c r="K166" s="75" t="s">
        <v>1137</v>
      </c>
      <c r="L166" s="77" t="s">
        <v>55</v>
      </c>
      <c r="M166" s="18" t="s">
        <v>362</v>
      </c>
      <c r="N166" s="73" t="s">
        <v>379</v>
      </c>
      <c r="O166" s="87" t="s">
        <v>380</v>
      </c>
      <c r="P166" s="75" t="s">
        <v>365</v>
      </c>
      <c r="Q166" s="70">
        <v>2</v>
      </c>
      <c r="R166" s="75" t="s">
        <v>366</v>
      </c>
      <c r="S166" s="21"/>
      <c r="T166" s="77" t="s">
        <v>55</v>
      </c>
      <c r="U166" s="21"/>
      <c r="V166" s="21"/>
      <c r="W166" s="77" t="s">
        <v>55</v>
      </c>
      <c r="X166" s="77" t="s">
        <v>55</v>
      </c>
      <c r="Y166" s="77" t="s">
        <v>55</v>
      </c>
      <c r="Z166" s="77" t="s">
        <v>55</v>
      </c>
      <c r="AA166" s="21"/>
      <c r="AB166" s="21"/>
      <c r="AC166" s="21"/>
      <c r="AD166" s="77" t="s">
        <v>55</v>
      </c>
      <c r="AE166" s="77" t="s">
        <v>55</v>
      </c>
      <c r="AF166" s="21"/>
      <c r="AG166" s="21"/>
      <c r="AH166" s="77" t="s">
        <v>55</v>
      </c>
      <c r="AI166" s="1"/>
      <c r="AJ166" s="75" t="s">
        <v>306</v>
      </c>
      <c r="AK166" s="77" t="s">
        <v>55</v>
      </c>
      <c r="AL166" s="77" t="s">
        <v>55</v>
      </c>
      <c r="AM166" s="77" t="s">
        <v>55</v>
      </c>
      <c r="AN166" s="77" t="s">
        <v>55</v>
      </c>
      <c r="AO166" s="76" t="s">
        <v>44</v>
      </c>
      <c r="AP166" s="77" t="s">
        <v>55</v>
      </c>
      <c r="AQ166" s="76" t="s">
        <v>44</v>
      </c>
      <c r="AR166" s="198" t="s">
        <v>726</v>
      </c>
      <c r="AS166" s="202" t="s">
        <v>633</v>
      </c>
      <c r="AT166" s="304" t="s">
        <v>1025</v>
      </c>
      <c r="AU166" s="306" t="s">
        <v>783</v>
      </c>
      <c r="AV166" s="306" t="s">
        <v>784</v>
      </c>
      <c r="AW166" s="193" t="s">
        <v>843</v>
      </c>
      <c r="AX166" s="23"/>
      <c r="CF166" s="23"/>
    </row>
    <row r="167" spans="1:84" ht="45" customHeight="1" thickBot="1">
      <c r="A167" s="14" t="s">
        <v>44</v>
      </c>
      <c r="B167" s="15" t="s">
        <v>382</v>
      </c>
      <c r="C167" s="88" t="s">
        <v>45</v>
      </c>
      <c r="D167" s="1"/>
      <c r="E167" s="89">
        <v>47483</v>
      </c>
      <c r="F167" s="70" t="s">
        <v>278</v>
      </c>
      <c r="G167" s="70" t="s">
        <v>279</v>
      </c>
      <c r="H167" s="70" t="s">
        <v>48</v>
      </c>
      <c r="I167" s="1"/>
      <c r="J167" s="1"/>
      <c r="K167" s="75" t="s">
        <v>1137</v>
      </c>
      <c r="L167" s="77" t="s">
        <v>55</v>
      </c>
      <c r="M167" s="18" t="s">
        <v>362</v>
      </c>
      <c r="N167" s="73" t="s">
        <v>379</v>
      </c>
      <c r="O167" s="87" t="s">
        <v>380</v>
      </c>
      <c r="P167" s="75" t="s">
        <v>365</v>
      </c>
      <c r="Q167" s="70">
        <v>2</v>
      </c>
      <c r="R167" s="75" t="s">
        <v>366</v>
      </c>
      <c r="S167" s="21"/>
      <c r="T167" s="77" t="s">
        <v>55</v>
      </c>
      <c r="U167" s="21"/>
      <c r="V167" s="21"/>
      <c r="W167" s="77" t="s">
        <v>55</v>
      </c>
      <c r="X167" s="77" t="s">
        <v>55</v>
      </c>
      <c r="Y167" s="77" t="s">
        <v>55</v>
      </c>
      <c r="Z167" s="77" t="s">
        <v>55</v>
      </c>
      <c r="AA167" s="21"/>
      <c r="AB167" s="21"/>
      <c r="AC167" s="21"/>
      <c r="AD167" s="77" t="s">
        <v>55</v>
      </c>
      <c r="AE167" s="77" t="s">
        <v>55</v>
      </c>
      <c r="AF167" s="21"/>
      <c r="AG167" s="21"/>
      <c r="AH167" s="77" t="s">
        <v>55</v>
      </c>
      <c r="AI167" s="1"/>
      <c r="AJ167" s="75" t="s">
        <v>306</v>
      </c>
      <c r="AK167" s="77" t="s">
        <v>55</v>
      </c>
      <c r="AL167" s="77" t="s">
        <v>55</v>
      </c>
      <c r="AM167" s="77" t="s">
        <v>55</v>
      </c>
      <c r="AN167" s="77" t="s">
        <v>55</v>
      </c>
      <c r="AO167" s="76" t="s">
        <v>44</v>
      </c>
      <c r="AP167" s="77" t="s">
        <v>55</v>
      </c>
      <c r="AQ167" s="76" t="s">
        <v>44</v>
      </c>
      <c r="AR167" s="198" t="s">
        <v>727</v>
      </c>
      <c r="AS167" s="202" t="s">
        <v>633</v>
      </c>
      <c r="AT167" s="304" t="s">
        <v>1026</v>
      </c>
      <c r="AU167" s="306" t="s">
        <v>783</v>
      </c>
      <c r="AV167" s="306" t="s">
        <v>784</v>
      </c>
      <c r="AW167" s="193" t="s">
        <v>844</v>
      </c>
      <c r="AX167" s="23"/>
      <c r="CF167" s="23"/>
    </row>
    <row r="168" spans="1:84" ht="45" customHeight="1" thickBot="1">
      <c r="A168" s="14" t="s">
        <v>44</v>
      </c>
      <c r="B168" s="15" t="s">
        <v>381</v>
      </c>
      <c r="C168" s="88" t="s">
        <v>45</v>
      </c>
      <c r="D168" s="1"/>
      <c r="E168" s="89">
        <v>47483</v>
      </c>
      <c r="F168" s="70" t="s">
        <v>75</v>
      </c>
      <c r="G168" s="70" t="s">
        <v>279</v>
      </c>
      <c r="H168" s="70" t="s">
        <v>48</v>
      </c>
      <c r="I168" s="1"/>
      <c r="J168" s="1"/>
      <c r="K168" s="75" t="s">
        <v>1137</v>
      </c>
      <c r="L168" s="77" t="s">
        <v>55</v>
      </c>
      <c r="M168" s="18" t="s">
        <v>362</v>
      </c>
      <c r="N168" s="73" t="s">
        <v>379</v>
      </c>
      <c r="O168" s="87" t="s">
        <v>380</v>
      </c>
      <c r="P168" s="75" t="s">
        <v>365</v>
      </c>
      <c r="Q168" s="70">
        <v>2</v>
      </c>
      <c r="R168" s="75" t="s">
        <v>366</v>
      </c>
      <c r="S168" s="21"/>
      <c r="T168" s="77" t="s">
        <v>55</v>
      </c>
      <c r="U168" s="21"/>
      <c r="V168" s="21"/>
      <c r="W168" s="77" t="s">
        <v>55</v>
      </c>
      <c r="X168" s="77" t="s">
        <v>55</v>
      </c>
      <c r="Y168" s="77" t="s">
        <v>55</v>
      </c>
      <c r="Z168" s="77" t="s">
        <v>55</v>
      </c>
      <c r="AA168" s="21"/>
      <c r="AB168" s="21"/>
      <c r="AC168" s="21"/>
      <c r="AD168" s="77" t="s">
        <v>55</v>
      </c>
      <c r="AE168" s="77" t="s">
        <v>55</v>
      </c>
      <c r="AF168" s="21"/>
      <c r="AG168" s="21"/>
      <c r="AH168" s="77" t="s">
        <v>55</v>
      </c>
      <c r="AI168" s="1"/>
      <c r="AJ168" s="75" t="s">
        <v>306</v>
      </c>
      <c r="AK168" s="77" t="s">
        <v>55</v>
      </c>
      <c r="AL168" s="77" t="s">
        <v>55</v>
      </c>
      <c r="AM168" s="77" t="s">
        <v>55</v>
      </c>
      <c r="AN168" s="77" t="s">
        <v>55</v>
      </c>
      <c r="AO168" s="76" t="s">
        <v>44</v>
      </c>
      <c r="AP168" s="77" t="s">
        <v>55</v>
      </c>
      <c r="AQ168" s="76" t="s">
        <v>44</v>
      </c>
      <c r="AR168" s="198" t="s">
        <v>727</v>
      </c>
      <c r="AS168" s="202" t="s">
        <v>633</v>
      </c>
      <c r="AT168" s="304" t="s">
        <v>1026</v>
      </c>
      <c r="AU168" s="306" t="s">
        <v>783</v>
      </c>
      <c r="AV168" s="306" t="s">
        <v>784</v>
      </c>
      <c r="AW168" s="193" t="s">
        <v>844</v>
      </c>
      <c r="AX168" s="23"/>
      <c r="CF168" s="23"/>
    </row>
    <row r="169" spans="1:84" ht="45" customHeight="1" thickBot="1">
      <c r="A169" s="14" t="s">
        <v>44</v>
      </c>
      <c r="B169" s="15" t="s">
        <v>383</v>
      </c>
      <c r="C169" s="88" t="s">
        <v>45</v>
      </c>
      <c r="D169" s="1"/>
      <c r="E169" s="89">
        <v>47483</v>
      </c>
      <c r="F169" s="70" t="s">
        <v>61</v>
      </c>
      <c r="G169" s="70" t="s">
        <v>47</v>
      </c>
      <c r="H169" s="70" t="s">
        <v>48</v>
      </c>
      <c r="I169" s="1"/>
      <c r="J169" s="1"/>
      <c r="K169" s="75" t="s">
        <v>1137</v>
      </c>
      <c r="L169" s="77" t="s">
        <v>55</v>
      </c>
      <c r="M169" s="18" t="s">
        <v>362</v>
      </c>
      <c r="N169" s="73" t="s">
        <v>379</v>
      </c>
      <c r="O169" s="87" t="s">
        <v>380</v>
      </c>
      <c r="P169" s="75" t="s">
        <v>365</v>
      </c>
      <c r="Q169" s="70">
        <v>2</v>
      </c>
      <c r="R169" s="75" t="s">
        <v>366</v>
      </c>
      <c r="S169" s="21"/>
      <c r="T169" s="77" t="s">
        <v>55</v>
      </c>
      <c r="U169" s="21"/>
      <c r="V169" s="21"/>
      <c r="W169" s="77" t="s">
        <v>55</v>
      </c>
      <c r="X169" s="77" t="s">
        <v>55</v>
      </c>
      <c r="Y169" s="77" t="s">
        <v>55</v>
      </c>
      <c r="Z169" s="77" t="s">
        <v>55</v>
      </c>
      <c r="AA169" s="21"/>
      <c r="AB169" s="21"/>
      <c r="AC169" s="21"/>
      <c r="AD169" s="77" t="s">
        <v>55</v>
      </c>
      <c r="AE169" s="77" t="s">
        <v>55</v>
      </c>
      <c r="AF169" s="21"/>
      <c r="AG169" s="21"/>
      <c r="AH169" s="77" t="s">
        <v>55</v>
      </c>
      <c r="AI169" s="1"/>
      <c r="AJ169" s="75" t="s">
        <v>306</v>
      </c>
      <c r="AK169" s="77" t="s">
        <v>55</v>
      </c>
      <c r="AL169" s="77" t="s">
        <v>55</v>
      </c>
      <c r="AM169" s="77" t="s">
        <v>55</v>
      </c>
      <c r="AN169" s="77" t="s">
        <v>55</v>
      </c>
      <c r="AO169" s="76" t="s">
        <v>44</v>
      </c>
      <c r="AP169" s="77" t="s">
        <v>55</v>
      </c>
      <c r="AQ169" s="76" t="s">
        <v>44</v>
      </c>
      <c r="AR169" s="198" t="s">
        <v>728</v>
      </c>
      <c r="AS169" s="202" t="s">
        <v>633</v>
      </c>
      <c r="AT169" s="304" t="s">
        <v>1027</v>
      </c>
      <c r="AU169" s="306" t="s">
        <v>783</v>
      </c>
      <c r="AV169" s="306" t="s">
        <v>784</v>
      </c>
      <c r="AW169" s="199" t="s">
        <v>845</v>
      </c>
      <c r="AX169" s="23"/>
      <c r="CF169" s="23"/>
    </row>
    <row r="170" spans="1:84" ht="45" customHeight="1" thickBot="1">
      <c r="A170" s="14" t="s">
        <v>44</v>
      </c>
      <c r="B170" s="15" t="s">
        <v>384</v>
      </c>
      <c r="C170" s="88" t="s">
        <v>45</v>
      </c>
      <c r="D170" s="1"/>
      <c r="E170" s="89">
        <v>47483</v>
      </c>
      <c r="F170" s="70" t="s">
        <v>61</v>
      </c>
      <c r="G170" s="70" t="s">
        <v>47</v>
      </c>
      <c r="H170" s="70" t="s">
        <v>48</v>
      </c>
      <c r="I170" s="1"/>
      <c r="J170" s="1"/>
      <c r="K170" s="75" t="s">
        <v>1137</v>
      </c>
      <c r="L170" s="77" t="s">
        <v>55</v>
      </c>
      <c r="M170" s="18" t="s">
        <v>362</v>
      </c>
      <c r="N170" s="73" t="s">
        <v>379</v>
      </c>
      <c r="O170" s="87" t="s">
        <v>380</v>
      </c>
      <c r="P170" s="75" t="s">
        <v>365</v>
      </c>
      <c r="Q170" s="70">
        <v>2</v>
      </c>
      <c r="R170" s="75" t="s">
        <v>366</v>
      </c>
      <c r="S170" s="21"/>
      <c r="T170" s="77" t="s">
        <v>55</v>
      </c>
      <c r="U170" s="21"/>
      <c r="V170" s="21"/>
      <c r="W170" s="77" t="s">
        <v>55</v>
      </c>
      <c r="X170" s="77" t="s">
        <v>55</v>
      </c>
      <c r="Y170" s="77" t="s">
        <v>55</v>
      </c>
      <c r="Z170" s="77" t="s">
        <v>55</v>
      </c>
      <c r="AA170" s="21"/>
      <c r="AB170" s="21"/>
      <c r="AC170" s="21"/>
      <c r="AD170" s="77" t="s">
        <v>55</v>
      </c>
      <c r="AE170" s="77" t="s">
        <v>55</v>
      </c>
      <c r="AF170" s="21"/>
      <c r="AG170" s="21"/>
      <c r="AH170" s="77" t="s">
        <v>55</v>
      </c>
      <c r="AI170" s="1"/>
      <c r="AJ170" s="75" t="s">
        <v>306</v>
      </c>
      <c r="AK170" s="77" t="s">
        <v>55</v>
      </c>
      <c r="AL170" s="77" t="s">
        <v>55</v>
      </c>
      <c r="AM170" s="77" t="s">
        <v>55</v>
      </c>
      <c r="AN170" s="77" t="s">
        <v>55</v>
      </c>
      <c r="AO170" s="76" t="s">
        <v>44</v>
      </c>
      <c r="AP170" s="77" t="s">
        <v>55</v>
      </c>
      <c r="AQ170" s="76" t="s">
        <v>44</v>
      </c>
      <c r="AR170" s="198" t="s">
        <v>728</v>
      </c>
      <c r="AS170" s="202" t="s">
        <v>633</v>
      </c>
      <c r="AT170" s="304" t="s">
        <v>1027</v>
      </c>
      <c r="AU170" s="306" t="s">
        <v>783</v>
      </c>
      <c r="AV170" s="306" t="s">
        <v>784</v>
      </c>
      <c r="AW170" s="199" t="s">
        <v>845</v>
      </c>
      <c r="AX170" s="23"/>
      <c r="CF170" s="23"/>
    </row>
    <row r="171" spans="1:84" ht="45" customHeight="1" thickBot="1">
      <c r="A171" s="14" t="s">
        <v>44</v>
      </c>
      <c r="B171" s="15" t="s">
        <v>385</v>
      </c>
      <c r="C171" s="88" t="s">
        <v>45</v>
      </c>
      <c r="D171" s="1"/>
      <c r="E171" s="89">
        <v>47483</v>
      </c>
      <c r="F171" s="70" t="s">
        <v>125</v>
      </c>
      <c r="G171" s="70" t="s">
        <v>62</v>
      </c>
      <c r="H171" s="70" t="s">
        <v>48</v>
      </c>
      <c r="I171" s="1"/>
      <c r="J171" s="1"/>
      <c r="K171" s="75" t="s">
        <v>1137</v>
      </c>
      <c r="L171" s="77" t="s">
        <v>55</v>
      </c>
      <c r="M171" s="18" t="s">
        <v>362</v>
      </c>
      <c r="N171" s="73" t="s">
        <v>379</v>
      </c>
      <c r="O171" s="87" t="s">
        <v>380</v>
      </c>
      <c r="P171" s="75" t="s">
        <v>365</v>
      </c>
      <c r="Q171" s="70">
        <v>2</v>
      </c>
      <c r="R171" s="75" t="s">
        <v>366</v>
      </c>
      <c r="S171" s="21"/>
      <c r="T171" s="77" t="s">
        <v>55</v>
      </c>
      <c r="U171" s="21"/>
      <c r="V171" s="21"/>
      <c r="W171" s="77" t="s">
        <v>55</v>
      </c>
      <c r="X171" s="77" t="s">
        <v>55</v>
      </c>
      <c r="Y171" s="77" t="s">
        <v>55</v>
      </c>
      <c r="Z171" s="77" t="s">
        <v>55</v>
      </c>
      <c r="AA171" s="21"/>
      <c r="AB171" s="21"/>
      <c r="AC171" s="21"/>
      <c r="AD171" s="77" t="s">
        <v>55</v>
      </c>
      <c r="AE171" s="77" t="s">
        <v>55</v>
      </c>
      <c r="AF171" s="21"/>
      <c r="AG171" s="21"/>
      <c r="AH171" s="77" t="s">
        <v>55</v>
      </c>
      <c r="AI171" s="1"/>
      <c r="AJ171" s="75" t="s">
        <v>306</v>
      </c>
      <c r="AK171" s="77" t="s">
        <v>55</v>
      </c>
      <c r="AL171" s="77" t="s">
        <v>55</v>
      </c>
      <c r="AM171" s="77" t="s">
        <v>55</v>
      </c>
      <c r="AN171" s="77" t="s">
        <v>55</v>
      </c>
      <c r="AO171" s="76" t="s">
        <v>44</v>
      </c>
      <c r="AP171" s="77" t="s">
        <v>55</v>
      </c>
      <c r="AQ171" s="76" t="s">
        <v>44</v>
      </c>
      <c r="AR171" s="198" t="s">
        <v>729</v>
      </c>
      <c r="AS171" s="202" t="s">
        <v>633</v>
      </c>
      <c r="AT171" s="304" t="s">
        <v>1028</v>
      </c>
      <c r="AU171" s="306" t="s">
        <v>783</v>
      </c>
      <c r="AV171" s="306" t="s">
        <v>784</v>
      </c>
      <c r="AW171" s="199" t="s">
        <v>846</v>
      </c>
      <c r="AX171" s="23"/>
      <c r="CF171" s="23"/>
    </row>
    <row r="172" spans="1:84" ht="45" customHeight="1" thickBot="1">
      <c r="A172" s="14" t="s">
        <v>44</v>
      </c>
      <c r="B172" s="15" t="s">
        <v>386</v>
      </c>
      <c r="C172" s="88" t="s">
        <v>45</v>
      </c>
      <c r="D172" s="1"/>
      <c r="E172" s="89">
        <v>47483</v>
      </c>
      <c r="F172" s="70" t="s">
        <v>125</v>
      </c>
      <c r="G172" s="70" t="s">
        <v>62</v>
      </c>
      <c r="H172" s="70" t="s">
        <v>48</v>
      </c>
      <c r="I172" s="1"/>
      <c r="J172" s="1"/>
      <c r="K172" s="75" t="s">
        <v>1137</v>
      </c>
      <c r="L172" s="77" t="s">
        <v>55</v>
      </c>
      <c r="M172" s="18" t="s">
        <v>362</v>
      </c>
      <c r="N172" s="73" t="s">
        <v>379</v>
      </c>
      <c r="O172" s="87" t="s">
        <v>380</v>
      </c>
      <c r="P172" s="75" t="s">
        <v>365</v>
      </c>
      <c r="Q172" s="70">
        <v>2</v>
      </c>
      <c r="R172" s="75" t="s">
        <v>366</v>
      </c>
      <c r="S172" s="21"/>
      <c r="T172" s="77" t="s">
        <v>55</v>
      </c>
      <c r="U172" s="21"/>
      <c r="V172" s="21"/>
      <c r="W172" s="77" t="s">
        <v>55</v>
      </c>
      <c r="X172" s="77" t="s">
        <v>55</v>
      </c>
      <c r="Y172" s="77" t="s">
        <v>55</v>
      </c>
      <c r="Z172" s="77" t="s">
        <v>55</v>
      </c>
      <c r="AA172" s="21"/>
      <c r="AB172" s="21"/>
      <c r="AC172" s="21"/>
      <c r="AD172" s="77" t="s">
        <v>55</v>
      </c>
      <c r="AE172" s="77" t="s">
        <v>55</v>
      </c>
      <c r="AF172" s="21"/>
      <c r="AG172" s="21"/>
      <c r="AH172" s="77" t="s">
        <v>55</v>
      </c>
      <c r="AI172" s="1"/>
      <c r="AJ172" s="75" t="s">
        <v>306</v>
      </c>
      <c r="AK172" s="77" t="s">
        <v>55</v>
      </c>
      <c r="AL172" s="77" t="s">
        <v>55</v>
      </c>
      <c r="AM172" s="77" t="s">
        <v>55</v>
      </c>
      <c r="AN172" s="77" t="s">
        <v>55</v>
      </c>
      <c r="AO172" s="76" t="s">
        <v>44</v>
      </c>
      <c r="AP172" s="77" t="s">
        <v>55</v>
      </c>
      <c r="AQ172" s="76" t="s">
        <v>44</v>
      </c>
      <c r="AR172" s="198" t="s">
        <v>729</v>
      </c>
      <c r="AS172" s="202" t="s">
        <v>633</v>
      </c>
      <c r="AT172" s="304" t="s">
        <v>1028</v>
      </c>
      <c r="AU172" s="306" t="s">
        <v>783</v>
      </c>
      <c r="AV172" s="306" t="s">
        <v>784</v>
      </c>
      <c r="AW172" s="199" t="s">
        <v>846</v>
      </c>
      <c r="AX172" s="23"/>
      <c r="CF172" s="23"/>
    </row>
    <row r="173" spans="1:84" ht="45" customHeight="1" thickBot="1">
      <c r="A173" s="14" t="s">
        <v>44</v>
      </c>
      <c r="B173" s="90" t="s">
        <v>676</v>
      </c>
      <c r="C173" s="88" t="s">
        <v>45</v>
      </c>
      <c r="D173" s="1"/>
      <c r="E173" s="89">
        <v>47483</v>
      </c>
      <c r="F173" s="70" t="s">
        <v>75</v>
      </c>
      <c r="G173" s="70" t="s">
        <v>388</v>
      </c>
      <c r="H173" s="70" t="s">
        <v>48</v>
      </c>
      <c r="I173" s="1"/>
      <c r="J173" s="1"/>
      <c r="K173" s="75" t="s">
        <v>1137</v>
      </c>
      <c r="L173" s="77" t="s">
        <v>55</v>
      </c>
      <c r="M173" s="18" t="s">
        <v>362</v>
      </c>
      <c r="N173" s="73" t="s">
        <v>379</v>
      </c>
      <c r="O173" s="87" t="s">
        <v>380</v>
      </c>
      <c r="P173" s="75" t="s">
        <v>365</v>
      </c>
      <c r="Q173" s="70">
        <v>2</v>
      </c>
      <c r="R173" s="75" t="s">
        <v>366</v>
      </c>
      <c r="S173" s="21"/>
      <c r="T173" s="77" t="s">
        <v>55</v>
      </c>
      <c r="U173" s="21"/>
      <c r="V173" s="21"/>
      <c r="W173" s="77" t="s">
        <v>55</v>
      </c>
      <c r="X173" s="77" t="s">
        <v>55</v>
      </c>
      <c r="Y173" s="77" t="s">
        <v>55</v>
      </c>
      <c r="Z173" s="77" t="s">
        <v>55</v>
      </c>
      <c r="AA173" s="21"/>
      <c r="AB173" s="21"/>
      <c r="AC173" s="21"/>
      <c r="AD173" s="77" t="s">
        <v>55</v>
      </c>
      <c r="AE173" s="77" t="s">
        <v>55</v>
      </c>
      <c r="AF173" s="21"/>
      <c r="AG173" s="21"/>
      <c r="AH173" s="77" t="s">
        <v>55</v>
      </c>
      <c r="AI173" s="1"/>
      <c r="AJ173" s="75" t="s">
        <v>306</v>
      </c>
      <c r="AK173" s="77" t="s">
        <v>55</v>
      </c>
      <c r="AL173" s="77" t="s">
        <v>55</v>
      </c>
      <c r="AM173" s="77" t="s">
        <v>55</v>
      </c>
      <c r="AN173" s="77" t="s">
        <v>55</v>
      </c>
      <c r="AO173" s="76" t="s">
        <v>44</v>
      </c>
      <c r="AP173" s="77" t="s">
        <v>55</v>
      </c>
      <c r="AQ173" s="76" t="s">
        <v>44</v>
      </c>
      <c r="AR173" s="193" t="s">
        <v>730</v>
      </c>
      <c r="AS173" s="202" t="s">
        <v>633</v>
      </c>
      <c r="AT173" s="304" t="s">
        <v>1029</v>
      </c>
      <c r="AU173" s="306" t="s">
        <v>783</v>
      </c>
      <c r="AV173" s="306" t="s">
        <v>783</v>
      </c>
      <c r="AW173" s="199" t="s">
        <v>847</v>
      </c>
      <c r="AX173" s="23"/>
      <c r="CF173" s="23"/>
    </row>
    <row r="174" spans="1:84" ht="45" customHeight="1" thickBot="1">
      <c r="A174" s="14" t="s">
        <v>44</v>
      </c>
      <c r="B174" s="15" t="s">
        <v>673</v>
      </c>
      <c r="C174" s="88" t="s">
        <v>45</v>
      </c>
      <c r="D174" s="1"/>
      <c r="E174" s="89">
        <v>47483</v>
      </c>
      <c r="F174" s="70" t="s">
        <v>75</v>
      </c>
      <c r="G174" s="70" t="s">
        <v>388</v>
      </c>
      <c r="H174" s="70" t="s">
        <v>48</v>
      </c>
      <c r="I174" s="1"/>
      <c r="J174" s="1"/>
      <c r="K174" s="75" t="s">
        <v>1137</v>
      </c>
      <c r="L174" s="77" t="s">
        <v>55</v>
      </c>
      <c r="M174" s="18" t="s">
        <v>362</v>
      </c>
      <c r="N174" s="73" t="s">
        <v>379</v>
      </c>
      <c r="O174" s="87" t="s">
        <v>380</v>
      </c>
      <c r="P174" s="75" t="s">
        <v>365</v>
      </c>
      <c r="Q174" s="70">
        <v>2</v>
      </c>
      <c r="R174" s="75" t="s">
        <v>366</v>
      </c>
      <c r="S174" s="21"/>
      <c r="T174" s="77" t="s">
        <v>55</v>
      </c>
      <c r="U174" s="21"/>
      <c r="V174" s="21"/>
      <c r="W174" s="77" t="s">
        <v>55</v>
      </c>
      <c r="X174" s="77" t="s">
        <v>55</v>
      </c>
      <c r="Y174" s="77" t="s">
        <v>55</v>
      </c>
      <c r="Z174" s="77" t="s">
        <v>55</v>
      </c>
      <c r="AA174" s="21"/>
      <c r="AB174" s="21"/>
      <c r="AC174" s="21"/>
      <c r="AD174" s="77" t="s">
        <v>55</v>
      </c>
      <c r="AE174" s="77" t="s">
        <v>55</v>
      </c>
      <c r="AF174" s="21"/>
      <c r="AG174" s="21"/>
      <c r="AH174" s="77" t="s">
        <v>55</v>
      </c>
      <c r="AI174" s="1"/>
      <c r="AJ174" s="75" t="s">
        <v>306</v>
      </c>
      <c r="AK174" s="77" t="s">
        <v>55</v>
      </c>
      <c r="AL174" s="77" t="s">
        <v>55</v>
      </c>
      <c r="AM174" s="77" t="s">
        <v>55</v>
      </c>
      <c r="AN174" s="77" t="s">
        <v>55</v>
      </c>
      <c r="AO174" s="76" t="s">
        <v>44</v>
      </c>
      <c r="AP174" s="77" t="s">
        <v>55</v>
      </c>
      <c r="AQ174" s="76" t="s">
        <v>44</v>
      </c>
      <c r="AR174" s="193" t="s">
        <v>730</v>
      </c>
      <c r="AS174" s="202" t="s">
        <v>633</v>
      </c>
      <c r="AT174" s="304" t="s">
        <v>1029</v>
      </c>
      <c r="AU174" s="306" t="s">
        <v>783</v>
      </c>
      <c r="AV174" s="306" t="s">
        <v>783</v>
      </c>
      <c r="AW174" s="199" t="s">
        <v>847</v>
      </c>
      <c r="AX174" s="23"/>
      <c r="CF174" s="23"/>
    </row>
    <row r="175" spans="1:84" ht="45" customHeight="1" thickBot="1">
      <c r="A175" s="14" t="s">
        <v>44</v>
      </c>
      <c r="B175" s="15" t="s">
        <v>674</v>
      </c>
      <c r="C175" s="88" t="s">
        <v>45</v>
      </c>
      <c r="D175" s="1"/>
      <c r="E175" s="89">
        <v>47483</v>
      </c>
      <c r="F175" s="70" t="s">
        <v>278</v>
      </c>
      <c r="G175" s="70" t="s">
        <v>279</v>
      </c>
      <c r="H175" s="70" t="s">
        <v>48</v>
      </c>
      <c r="I175" s="1"/>
      <c r="J175" s="1"/>
      <c r="K175" s="75" t="s">
        <v>1137</v>
      </c>
      <c r="L175" s="77" t="s">
        <v>55</v>
      </c>
      <c r="M175" s="18" t="s">
        <v>362</v>
      </c>
      <c r="N175" s="73" t="s">
        <v>379</v>
      </c>
      <c r="O175" s="87" t="s">
        <v>380</v>
      </c>
      <c r="P175" s="75" t="s">
        <v>365</v>
      </c>
      <c r="Q175" s="70">
        <v>2</v>
      </c>
      <c r="R175" s="75" t="s">
        <v>366</v>
      </c>
      <c r="S175" s="21"/>
      <c r="T175" s="77" t="s">
        <v>55</v>
      </c>
      <c r="U175" s="21"/>
      <c r="V175" s="21"/>
      <c r="W175" s="77" t="s">
        <v>55</v>
      </c>
      <c r="X175" s="77" t="s">
        <v>55</v>
      </c>
      <c r="Y175" s="77" t="s">
        <v>55</v>
      </c>
      <c r="Z175" s="77" t="s">
        <v>55</v>
      </c>
      <c r="AA175" s="21"/>
      <c r="AB175" s="21"/>
      <c r="AC175" s="21"/>
      <c r="AD175" s="77" t="s">
        <v>55</v>
      </c>
      <c r="AE175" s="77" t="s">
        <v>55</v>
      </c>
      <c r="AF175" s="21"/>
      <c r="AG175" s="21"/>
      <c r="AH175" s="77" t="s">
        <v>55</v>
      </c>
      <c r="AI175" s="1"/>
      <c r="AJ175" s="75" t="s">
        <v>306</v>
      </c>
      <c r="AK175" s="77" t="s">
        <v>55</v>
      </c>
      <c r="AL175" s="77" t="s">
        <v>55</v>
      </c>
      <c r="AM175" s="77" t="s">
        <v>55</v>
      </c>
      <c r="AN175" s="77" t="s">
        <v>55</v>
      </c>
      <c r="AO175" s="76" t="s">
        <v>44</v>
      </c>
      <c r="AP175" s="77" t="s">
        <v>55</v>
      </c>
      <c r="AQ175" s="76" t="s">
        <v>44</v>
      </c>
      <c r="AR175" s="193" t="s">
        <v>731</v>
      </c>
      <c r="AS175" s="202" t="s">
        <v>633</v>
      </c>
      <c r="AT175" s="304" t="s">
        <v>1030</v>
      </c>
      <c r="AU175" s="306" t="s">
        <v>783</v>
      </c>
      <c r="AV175" s="306" t="s">
        <v>784</v>
      </c>
      <c r="AW175" s="199" t="s">
        <v>848</v>
      </c>
      <c r="AX175" s="23"/>
      <c r="CF175" s="23"/>
    </row>
    <row r="176" spans="1:84" ht="45" customHeight="1" thickBot="1">
      <c r="A176" s="14" t="s">
        <v>44</v>
      </c>
      <c r="B176" s="90" t="s">
        <v>675</v>
      </c>
      <c r="C176" s="88" t="s">
        <v>45</v>
      </c>
      <c r="D176" s="1"/>
      <c r="E176" s="89">
        <v>47483</v>
      </c>
      <c r="F176" s="70" t="s">
        <v>278</v>
      </c>
      <c r="G176" s="70" t="s">
        <v>279</v>
      </c>
      <c r="H176" s="70" t="s">
        <v>48</v>
      </c>
      <c r="I176" s="1"/>
      <c r="J176" s="1"/>
      <c r="K176" s="75" t="s">
        <v>1137</v>
      </c>
      <c r="L176" s="77" t="s">
        <v>55</v>
      </c>
      <c r="M176" s="18" t="s">
        <v>362</v>
      </c>
      <c r="N176" s="73" t="s">
        <v>379</v>
      </c>
      <c r="O176" s="87" t="s">
        <v>380</v>
      </c>
      <c r="P176" s="75" t="s">
        <v>365</v>
      </c>
      <c r="Q176" s="70">
        <v>2</v>
      </c>
      <c r="R176" s="75" t="s">
        <v>366</v>
      </c>
      <c r="S176" s="21"/>
      <c r="T176" s="77" t="s">
        <v>55</v>
      </c>
      <c r="U176" s="21"/>
      <c r="V176" s="21"/>
      <c r="W176" s="77" t="s">
        <v>55</v>
      </c>
      <c r="X176" s="77" t="s">
        <v>55</v>
      </c>
      <c r="Y176" s="77" t="s">
        <v>55</v>
      </c>
      <c r="Z176" s="77" t="s">
        <v>55</v>
      </c>
      <c r="AA176" s="21"/>
      <c r="AB176" s="21"/>
      <c r="AC176" s="21"/>
      <c r="AD176" s="77" t="s">
        <v>55</v>
      </c>
      <c r="AE176" s="77" t="s">
        <v>55</v>
      </c>
      <c r="AF176" s="21"/>
      <c r="AG176" s="21"/>
      <c r="AH176" s="77" t="s">
        <v>55</v>
      </c>
      <c r="AI176" s="1"/>
      <c r="AJ176" s="75" t="s">
        <v>306</v>
      </c>
      <c r="AK176" s="77" t="s">
        <v>55</v>
      </c>
      <c r="AL176" s="77" t="s">
        <v>55</v>
      </c>
      <c r="AM176" s="77" t="s">
        <v>55</v>
      </c>
      <c r="AN176" s="77" t="s">
        <v>55</v>
      </c>
      <c r="AO176" s="76" t="s">
        <v>44</v>
      </c>
      <c r="AP176" s="77" t="s">
        <v>55</v>
      </c>
      <c r="AQ176" s="76" t="s">
        <v>44</v>
      </c>
      <c r="AR176" s="193" t="s">
        <v>731</v>
      </c>
      <c r="AS176" s="202" t="s">
        <v>633</v>
      </c>
      <c r="AT176" s="304" t="s">
        <v>1030</v>
      </c>
      <c r="AU176" s="306" t="s">
        <v>783</v>
      </c>
      <c r="AV176" s="306" t="s">
        <v>784</v>
      </c>
      <c r="AW176" s="199" t="s">
        <v>848</v>
      </c>
      <c r="AX176" s="23"/>
      <c r="CF176" s="23"/>
    </row>
    <row r="177" spans="1:84" ht="45" customHeight="1" thickBot="1">
      <c r="A177" s="126"/>
      <c r="B177" s="65"/>
      <c r="C177" s="10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64"/>
      <c r="O177" s="1"/>
      <c r="P177" s="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97"/>
      <c r="AS177" s="206"/>
      <c r="AT177" s="193"/>
      <c r="AU177" s="306"/>
      <c r="AV177" s="306"/>
      <c r="AW177" s="197"/>
      <c r="AX177" s="23"/>
      <c r="CF177" s="23"/>
    </row>
    <row r="178" spans="1:84" ht="45" customHeight="1" thickBot="1">
      <c r="A178" s="190" t="s">
        <v>392</v>
      </c>
      <c r="B178"/>
      <c r="C178" s="10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64"/>
      <c r="O178" s="1"/>
      <c r="P178" s="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1"/>
      <c r="AI178" s="1"/>
      <c r="AJ178" s="1"/>
      <c r="AK178" s="67" t="s">
        <v>264</v>
      </c>
      <c r="AL178" s="67" t="s">
        <v>266</v>
      </c>
      <c r="AM178" s="67" t="s">
        <v>267</v>
      </c>
      <c r="AN178" s="67" t="s">
        <v>268</v>
      </c>
      <c r="AO178" s="1"/>
      <c r="AP178" s="1"/>
      <c r="AQ178" s="1"/>
      <c r="AR178" s="197"/>
      <c r="AS178" s="206"/>
      <c r="AT178" s="193"/>
      <c r="AU178" s="306"/>
      <c r="AV178" s="306"/>
      <c r="AW178" s="197"/>
      <c r="AX178" s="23"/>
      <c r="CF178" s="23"/>
    </row>
    <row r="179" spans="1:84" ht="45" customHeight="1" thickBot="1">
      <c r="A179" s="279" t="s">
        <v>44</v>
      </c>
      <c r="B179" s="269" t="s">
        <v>393</v>
      </c>
      <c r="C179" s="299" t="s">
        <v>291</v>
      </c>
      <c r="D179" s="267"/>
      <c r="E179" s="300">
        <v>45657</v>
      </c>
      <c r="F179" s="299" t="s">
        <v>125</v>
      </c>
      <c r="G179" s="283" t="s">
        <v>62</v>
      </c>
      <c r="H179" s="292" t="s">
        <v>48</v>
      </c>
      <c r="I179" s="267"/>
      <c r="J179" s="267"/>
      <c r="K179" s="299" t="s">
        <v>653</v>
      </c>
      <c r="L179" s="299" t="s">
        <v>394</v>
      </c>
      <c r="M179" s="261" t="s">
        <v>143</v>
      </c>
      <c r="N179" s="255" t="s">
        <v>395</v>
      </c>
      <c r="O179" s="295" t="s">
        <v>396</v>
      </c>
      <c r="P179" s="265" t="s">
        <v>397</v>
      </c>
      <c r="Q179" s="91" t="s">
        <v>398</v>
      </c>
      <c r="R179" s="91" t="s">
        <v>399</v>
      </c>
      <c r="S179" s="21"/>
      <c r="T179" s="91" t="s">
        <v>400</v>
      </c>
      <c r="U179" s="21"/>
      <c r="V179" s="77" t="s">
        <v>55</v>
      </c>
      <c r="W179" s="91" t="s">
        <v>400</v>
      </c>
      <c r="X179" s="91" t="s">
        <v>401</v>
      </c>
      <c r="Y179" s="21"/>
      <c r="Z179" s="77" t="s">
        <v>55</v>
      </c>
      <c r="AA179" s="77" t="s">
        <v>55</v>
      </c>
      <c r="AB179" s="77" t="s">
        <v>55</v>
      </c>
      <c r="AC179" s="77" t="s">
        <v>55</v>
      </c>
      <c r="AD179" s="77" t="s">
        <v>55</v>
      </c>
      <c r="AE179" s="91" t="s">
        <v>402</v>
      </c>
      <c r="AF179" s="77" t="s">
        <v>55</v>
      </c>
      <c r="AG179" s="77" t="s">
        <v>55</v>
      </c>
      <c r="AH179" s="77" t="s">
        <v>55</v>
      </c>
      <c r="AI179" s="1"/>
      <c r="AJ179" s="91" t="s">
        <v>306</v>
      </c>
      <c r="AK179" s="76" t="s">
        <v>44</v>
      </c>
      <c r="AL179" s="76" t="s">
        <v>44</v>
      </c>
      <c r="AM179" s="77" t="s">
        <v>55</v>
      </c>
      <c r="AN179" s="77" t="s">
        <v>55</v>
      </c>
      <c r="AO179" s="1"/>
      <c r="AP179" s="1"/>
      <c r="AQ179" s="65"/>
      <c r="AR179" s="290" t="s">
        <v>44</v>
      </c>
      <c r="AS179" s="301" t="s">
        <v>631</v>
      </c>
      <c r="AT179" s="304" t="s">
        <v>1031</v>
      </c>
      <c r="AU179" s="290" t="s">
        <v>44</v>
      </c>
      <c r="AV179" s="290" t="s">
        <v>44</v>
      </c>
      <c r="AW179" s="278"/>
      <c r="AX179" s="263"/>
      <c r="CF179" s="23"/>
    </row>
    <row r="180" spans="1:84" ht="45" customHeight="1" thickBot="1">
      <c r="A180" s="279" t="s">
        <v>44</v>
      </c>
      <c r="B180" s="269" t="s">
        <v>403</v>
      </c>
      <c r="C180" s="299" t="s">
        <v>291</v>
      </c>
      <c r="D180" s="267"/>
      <c r="E180" s="300">
        <v>45596</v>
      </c>
      <c r="F180" s="299" t="s">
        <v>125</v>
      </c>
      <c r="G180" s="283" t="s">
        <v>62</v>
      </c>
      <c r="H180" s="292" t="s">
        <v>48</v>
      </c>
      <c r="I180" s="267"/>
      <c r="J180" s="267"/>
      <c r="K180" s="299" t="s">
        <v>404</v>
      </c>
      <c r="L180" s="299" t="s">
        <v>303</v>
      </c>
      <c r="M180" s="261" t="s">
        <v>69</v>
      </c>
      <c r="N180" s="255" t="s">
        <v>304</v>
      </c>
      <c r="O180" s="295" t="s">
        <v>88</v>
      </c>
      <c r="P180" s="265" t="s">
        <v>72</v>
      </c>
      <c r="Q180" s="91">
        <v>2</v>
      </c>
      <c r="R180" s="91" t="s">
        <v>405</v>
      </c>
      <c r="S180" s="21"/>
      <c r="T180" s="77" t="s">
        <v>55</v>
      </c>
      <c r="U180" s="21"/>
      <c r="V180" s="77" t="s">
        <v>55</v>
      </c>
      <c r="W180" s="77" t="s">
        <v>55</v>
      </c>
      <c r="X180" s="91">
        <v>1</v>
      </c>
      <c r="Y180" s="21"/>
      <c r="Z180" s="91">
        <v>1</v>
      </c>
      <c r="AA180" s="77" t="s">
        <v>55</v>
      </c>
      <c r="AB180" s="77" t="s">
        <v>55</v>
      </c>
      <c r="AC180" s="77" t="s">
        <v>55</v>
      </c>
      <c r="AD180" s="77" t="s">
        <v>55</v>
      </c>
      <c r="AE180" s="91" t="s">
        <v>406</v>
      </c>
      <c r="AF180" s="77" t="s">
        <v>55</v>
      </c>
      <c r="AG180" s="77" t="s">
        <v>55</v>
      </c>
      <c r="AH180" s="77" t="s">
        <v>55</v>
      </c>
      <c r="AI180" s="1"/>
      <c r="AJ180" s="91" t="s">
        <v>306</v>
      </c>
      <c r="AK180" s="76" t="s">
        <v>44</v>
      </c>
      <c r="AL180" s="76" t="s">
        <v>44</v>
      </c>
      <c r="AM180" s="77" t="s">
        <v>55</v>
      </c>
      <c r="AN180" s="77" t="s">
        <v>55</v>
      </c>
      <c r="AO180" s="1"/>
      <c r="AP180" s="1"/>
      <c r="AQ180" s="65"/>
      <c r="AR180" s="290" t="s">
        <v>44</v>
      </c>
      <c r="AS180" s="301" t="s">
        <v>631</v>
      </c>
      <c r="AT180" s="304" t="s">
        <v>1032</v>
      </c>
      <c r="AU180" s="290" t="s">
        <v>44</v>
      </c>
      <c r="AV180" s="287" t="s">
        <v>921</v>
      </c>
      <c r="AW180" s="278"/>
      <c r="AX180" s="263"/>
      <c r="CF180" s="23"/>
    </row>
    <row r="181" spans="1:84" ht="45" customHeight="1" thickBot="1">
      <c r="A181" s="222" t="s">
        <v>44</v>
      </c>
      <c r="B181" s="223" t="s">
        <v>407</v>
      </c>
      <c r="C181" s="244" t="s">
        <v>45</v>
      </c>
      <c r="D181" s="225"/>
      <c r="E181" s="226">
        <v>46022</v>
      </c>
      <c r="F181" s="227" t="s">
        <v>101</v>
      </c>
      <c r="G181" s="245" t="s">
        <v>90</v>
      </c>
      <c r="H181" s="240" t="s">
        <v>48</v>
      </c>
      <c r="I181" s="225"/>
      <c r="J181" s="225"/>
      <c r="K181" s="227" t="s">
        <v>653</v>
      </c>
      <c r="L181" s="227" t="s">
        <v>394</v>
      </c>
      <c r="M181" s="18" t="s">
        <v>143</v>
      </c>
      <c r="N181" s="81" t="s">
        <v>395</v>
      </c>
      <c r="O181" s="246" t="s">
        <v>396</v>
      </c>
      <c r="P181" s="79" t="s">
        <v>397</v>
      </c>
      <c r="Q181" s="79" t="s">
        <v>398</v>
      </c>
      <c r="R181" s="79" t="s">
        <v>408</v>
      </c>
      <c r="S181" s="21"/>
      <c r="T181" s="79" t="s">
        <v>400</v>
      </c>
      <c r="U181" s="21"/>
      <c r="V181" s="77" t="s">
        <v>55</v>
      </c>
      <c r="W181" s="79" t="s">
        <v>400</v>
      </c>
      <c r="X181" s="79" t="s">
        <v>401</v>
      </c>
      <c r="Y181" s="21"/>
      <c r="Z181" s="77" t="s">
        <v>55</v>
      </c>
      <c r="AA181" s="77" t="s">
        <v>55</v>
      </c>
      <c r="AB181" s="77" t="s">
        <v>55</v>
      </c>
      <c r="AC181" s="77" t="s">
        <v>55</v>
      </c>
      <c r="AD181" s="77" t="s">
        <v>55</v>
      </c>
      <c r="AE181" s="79" t="s">
        <v>402</v>
      </c>
      <c r="AF181" s="77" t="s">
        <v>55</v>
      </c>
      <c r="AG181" s="77" t="s">
        <v>55</v>
      </c>
      <c r="AH181" s="77" t="s">
        <v>55</v>
      </c>
      <c r="AI181" s="1"/>
      <c r="AJ181" s="79" t="s">
        <v>306</v>
      </c>
      <c r="AK181" s="76" t="s">
        <v>44</v>
      </c>
      <c r="AL181" s="76" t="s">
        <v>44</v>
      </c>
      <c r="AM181" s="77" t="s">
        <v>55</v>
      </c>
      <c r="AN181" s="77" t="s">
        <v>55</v>
      </c>
      <c r="AO181" s="1"/>
      <c r="AP181" s="1"/>
      <c r="AQ181" s="1"/>
      <c r="AR181" s="231" t="s">
        <v>720</v>
      </c>
      <c r="AS181" s="247" t="s">
        <v>631</v>
      </c>
      <c r="AT181" s="304" t="s">
        <v>1033</v>
      </c>
      <c r="AU181" s="198" t="s">
        <v>783</v>
      </c>
      <c r="AV181" s="198" t="s">
        <v>784</v>
      </c>
      <c r="AW181" s="233" t="s">
        <v>849</v>
      </c>
      <c r="AX181" s="23"/>
      <c r="CF181" s="23"/>
    </row>
    <row r="182" spans="1:84" ht="45" customHeight="1" thickBot="1">
      <c r="A182" s="14" t="s">
        <v>44</v>
      </c>
      <c r="B182" s="15" t="s">
        <v>409</v>
      </c>
      <c r="C182" s="93" t="s">
        <v>45</v>
      </c>
      <c r="D182" s="1"/>
      <c r="E182" s="78">
        <v>46387</v>
      </c>
      <c r="F182" s="79" t="s">
        <v>125</v>
      </c>
      <c r="G182" s="92" t="s">
        <v>62</v>
      </c>
      <c r="H182" s="70" t="s">
        <v>48</v>
      </c>
      <c r="I182" s="1"/>
      <c r="J182" s="1"/>
      <c r="K182" s="1" t="s">
        <v>653</v>
      </c>
      <c r="L182" s="79" t="s">
        <v>394</v>
      </c>
      <c r="M182" s="18" t="s">
        <v>143</v>
      </c>
      <c r="N182" s="81" t="s">
        <v>395</v>
      </c>
      <c r="O182" s="86" t="s">
        <v>396</v>
      </c>
      <c r="P182" s="79" t="s">
        <v>400</v>
      </c>
      <c r="Q182" s="79">
        <v>2</v>
      </c>
      <c r="R182" s="1" t="s">
        <v>410</v>
      </c>
      <c r="S182" s="21"/>
      <c r="T182" s="79" t="s">
        <v>400</v>
      </c>
      <c r="U182" s="21"/>
      <c r="V182" s="77" t="s">
        <v>55</v>
      </c>
      <c r="W182" s="79" t="s">
        <v>400</v>
      </c>
      <c r="X182" s="79" t="s">
        <v>401</v>
      </c>
      <c r="Y182" s="21"/>
      <c r="Z182" s="77" t="s">
        <v>55</v>
      </c>
      <c r="AA182" s="77" t="s">
        <v>55</v>
      </c>
      <c r="AB182" s="77" t="s">
        <v>55</v>
      </c>
      <c r="AC182" s="77" t="s">
        <v>55</v>
      </c>
      <c r="AD182" s="77" t="s">
        <v>55</v>
      </c>
      <c r="AE182" s="79" t="s">
        <v>402</v>
      </c>
      <c r="AF182" s="77" t="s">
        <v>55</v>
      </c>
      <c r="AG182" s="77" t="s">
        <v>55</v>
      </c>
      <c r="AH182" s="77" t="s">
        <v>55</v>
      </c>
      <c r="AI182" s="1"/>
      <c r="AJ182" s="79" t="s">
        <v>306</v>
      </c>
      <c r="AK182" s="76" t="s">
        <v>44</v>
      </c>
      <c r="AL182" s="76" t="s">
        <v>44</v>
      </c>
      <c r="AM182" s="77" t="s">
        <v>55</v>
      </c>
      <c r="AN182" s="77" t="s">
        <v>55</v>
      </c>
      <c r="AO182" s="1"/>
      <c r="AP182" s="1"/>
      <c r="AQ182" s="1"/>
      <c r="AR182" s="193" t="s">
        <v>721</v>
      </c>
      <c r="AS182" s="207" t="s">
        <v>631</v>
      </c>
      <c r="AT182" s="304" t="s">
        <v>1034</v>
      </c>
      <c r="AU182" s="306" t="s">
        <v>783</v>
      </c>
      <c r="AV182" s="306" t="s">
        <v>784</v>
      </c>
      <c r="AW182" s="199" t="s">
        <v>850</v>
      </c>
      <c r="AX182" s="23"/>
      <c r="CF182" s="23"/>
    </row>
    <row r="183" spans="1:84" ht="45" customHeight="1" thickBot="1">
      <c r="A183" s="14" t="s">
        <v>44</v>
      </c>
      <c r="B183" s="15" t="s">
        <v>411</v>
      </c>
      <c r="C183" s="93" t="s">
        <v>45</v>
      </c>
      <c r="D183" s="1"/>
      <c r="E183" s="78">
        <v>46387</v>
      </c>
      <c r="F183" s="79" t="s">
        <v>125</v>
      </c>
      <c r="G183" s="92" t="s">
        <v>62</v>
      </c>
      <c r="H183" s="70" t="s">
        <v>48</v>
      </c>
      <c r="I183" s="1"/>
      <c r="J183" s="1"/>
      <c r="K183" s="1" t="s">
        <v>654</v>
      </c>
      <c r="L183" s="79" t="s">
        <v>394</v>
      </c>
      <c r="M183" s="18" t="s">
        <v>143</v>
      </c>
      <c r="N183" s="81" t="s">
        <v>395</v>
      </c>
      <c r="O183" s="86" t="s">
        <v>396</v>
      </c>
      <c r="P183" s="79" t="s">
        <v>400</v>
      </c>
      <c r="Q183" s="79">
        <v>2</v>
      </c>
      <c r="R183" s="1" t="s">
        <v>410</v>
      </c>
      <c r="S183" s="21"/>
      <c r="T183" s="79" t="s">
        <v>400</v>
      </c>
      <c r="U183" s="21"/>
      <c r="V183" s="77" t="s">
        <v>55</v>
      </c>
      <c r="W183" s="79" t="s">
        <v>400</v>
      </c>
      <c r="X183" s="79" t="s">
        <v>401</v>
      </c>
      <c r="Y183" s="21"/>
      <c r="Z183" s="77" t="s">
        <v>55</v>
      </c>
      <c r="AA183" s="77" t="s">
        <v>55</v>
      </c>
      <c r="AB183" s="77" t="s">
        <v>55</v>
      </c>
      <c r="AC183" s="77" t="s">
        <v>55</v>
      </c>
      <c r="AD183" s="77" t="s">
        <v>55</v>
      </c>
      <c r="AE183" s="79" t="s">
        <v>402</v>
      </c>
      <c r="AF183" s="77" t="s">
        <v>55</v>
      </c>
      <c r="AG183" s="77" t="s">
        <v>55</v>
      </c>
      <c r="AH183" s="77" t="s">
        <v>55</v>
      </c>
      <c r="AI183" s="1"/>
      <c r="AJ183" s="79" t="s">
        <v>306</v>
      </c>
      <c r="AK183" s="76" t="s">
        <v>44</v>
      </c>
      <c r="AL183" s="76" t="s">
        <v>44</v>
      </c>
      <c r="AM183" s="77" t="s">
        <v>55</v>
      </c>
      <c r="AN183" s="77" t="s">
        <v>55</v>
      </c>
      <c r="AO183" s="1"/>
      <c r="AP183" s="1"/>
      <c r="AQ183" s="1"/>
      <c r="AR183" s="193" t="s">
        <v>721</v>
      </c>
      <c r="AS183" s="207" t="s">
        <v>631</v>
      </c>
      <c r="AT183" s="304" t="s">
        <v>1034</v>
      </c>
      <c r="AU183" s="306" t="s">
        <v>783</v>
      </c>
      <c r="AV183" s="306" t="s">
        <v>784</v>
      </c>
      <c r="AW183" s="199" t="s">
        <v>850</v>
      </c>
      <c r="AX183" s="23"/>
      <c r="CF183" s="23"/>
    </row>
    <row r="184" spans="1:84" ht="45" customHeight="1" thickBot="1">
      <c r="A184" s="14" t="s">
        <v>44</v>
      </c>
      <c r="B184" s="15" t="s">
        <v>412</v>
      </c>
      <c r="C184" s="93" t="s">
        <v>45</v>
      </c>
      <c r="D184" s="1"/>
      <c r="E184" s="78">
        <v>46387</v>
      </c>
      <c r="F184" s="79" t="s">
        <v>125</v>
      </c>
      <c r="G184" s="92" t="s">
        <v>62</v>
      </c>
      <c r="H184" s="70" t="s">
        <v>48</v>
      </c>
      <c r="I184" s="1"/>
      <c r="J184" s="1"/>
      <c r="K184" s="1" t="s">
        <v>655</v>
      </c>
      <c r="L184" s="79" t="s">
        <v>394</v>
      </c>
      <c r="M184" s="18" t="s">
        <v>143</v>
      </c>
      <c r="N184" s="81" t="s">
        <v>395</v>
      </c>
      <c r="O184" s="86" t="s">
        <v>396</v>
      </c>
      <c r="P184" s="79" t="s">
        <v>400</v>
      </c>
      <c r="Q184" s="79">
        <v>2</v>
      </c>
      <c r="R184" s="1" t="s">
        <v>410</v>
      </c>
      <c r="S184" s="21"/>
      <c r="T184" s="79" t="s">
        <v>400</v>
      </c>
      <c r="U184" s="21"/>
      <c r="V184" s="77" t="s">
        <v>55</v>
      </c>
      <c r="W184" s="79" t="s">
        <v>400</v>
      </c>
      <c r="X184" s="79" t="s">
        <v>401</v>
      </c>
      <c r="Y184" s="21"/>
      <c r="Z184" s="77" t="s">
        <v>55</v>
      </c>
      <c r="AA184" s="77" t="s">
        <v>55</v>
      </c>
      <c r="AB184" s="77" t="s">
        <v>55</v>
      </c>
      <c r="AC184" s="77" t="s">
        <v>55</v>
      </c>
      <c r="AD184" s="77" t="s">
        <v>55</v>
      </c>
      <c r="AE184" s="79" t="s">
        <v>402</v>
      </c>
      <c r="AF184" s="77" t="s">
        <v>55</v>
      </c>
      <c r="AG184" s="77" t="s">
        <v>55</v>
      </c>
      <c r="AH184" s="77" t="s">
        <v>55</v>
      </c>
      <c r="AI184" s="1"/>
      <c r="AJ184" s="79" t="s">
        <v>306</v>
      </c>
      <c r="AK184" s="76" t="s">
        <v>44</v>
      </c>
      <c r="AL184" s="76" t="s">
        <v>44</v>
      </c>
      <c r="AM184" s="77" t="s">
        <v>55</v>
      </c>
      <c r="AN184" s="77" t="s">
        <v>55</v>
      </c>
      <c r="AO184" s="1"/>
      <c r="AP184" s="1"/>
      <c r="AQ184" s="1"/>
      <c r="AR184" s="193" t="s">
        <v>721</v>
      </c>
      <c r="AS184" s="207" t="s">
        <v>631</v>
      </c>
      <c r="AT184" s="304" t="s">
        <v>1034</v>
      </c>
      <c r="AU184" s="306" t="s">
        <v>783</v>
      </c>
      <c r="AV184" s="306" t="s">
        <v>784</v>
      </c>
      <c r="AW184" s="199" t="s">
        <v>850</v>
      </c>
      <c r="AX184" s="23"/>
      <c r="CF184" s="23"/>
    </row>
    <row r="185" spans="1:84" ht="45" customHeight="1" thickBot="1">
      <c r="A185" s="14" t="s">
        <v>44</v>
      </c>
      <c r="B185" s="15" t="s">
        <v>413</v>
      </c>
      <c r="C185" s="94" t="s">
        <v>45</v>
      </c>
      <c r="D185" s="1"/>
      <c r="E185" s="78">
        <v>46387</v>
      </c>
      <c r="F185" s="79" t="s">
        <v>61</v>
      </c>
      <c r="G185" s="92" t="s">
        <v>47</v>
      </c>
      <c r="H185" s="70" t="s">
        <v>48</v>
      </c>
      <c r="I185" s="1"/>
      <c r="J185" s="1"/>
      <c r="K185" s="1" t="s">
        <v>653</v>
      </c>
      <c r="L185" s="79" t="s">
        <v>394</v>
      </c>
      <c r="M185" s="18" t="s">
        <v>143</v>
      </c>
      <c r="N185" s="81" t="s">
        <v>395</v>
      </c>
      <c r="O185" s="86" t="s">
        <v>396</v>
      </c>
      <c r="P185" s="79" t="s">
        <v>400</v>
      </c>
      <c r="Q185" s="79">
        <v>2</v>
      </c>
      <c r="R185" s="1" t="s">
        <v>410</v>
      </c>
      <c r="S185" s="21"/>
      <c r="T185" s="79" t="s">
        <v>400</v>
      </c>
      <c r="U185" s="21"/>
      <c r="V185" s="77" t="s">
        <v>55</v>
      </c>
      <c r="W185" s="79" t="s">
        <v>400</v>
      </c>
      <c r="X185" s="79" t="s">
        <v>401</v>
      </c>
      <c r="Y185" s="21"/>
      <c r="Z185" s="77" t="s">
        <v>55</v>
      </c>
      <c r="AA185" s="77" t="s">
        <v>55</v>
      </c>
      <c r="AB185" s="77" t="s">
        <v>55</v>
      </c>
      <c r="AC185" s="77" t="s">
        <v>55</v>
      </c>
      <c r="AD185" s="77" t="s">
        <v>55</v>
      </c>
      <c r="AE185" s="79" t="s">
        <v>402</v>
      </c>
      <c r="AF185" s="77" t="s">
        <v>55</v>
      </c>
      <c r="AG185" s="77" t="s">
        <v>55</v>
      </c>
      <c r="AH185" s="77" t="s">
        <v>55</v>
      </c>
      <c r="AI185" s="1"/>
      <c r="AJ185" s="79" t="s">
        <v>306</v>
      </c>
      <c r="AK185" s="76" t="s">
        <v>44</v>
      </c>
      <c r="AL185" s="76" t="s">
        <v>44</v>
      </c>
      <c r="AM185" s="77" t="s">
        <v>55</v>
      </c>
      <c r="AN185" s="77" t="s">
        <v>55</v>
      </c>
      <c r="AO185" s="1"/>
      <c r="AP185" s="1"/>
      <c r="AQ185" s="1"/>
      <c r="AR185" s="193" t="s">
        <v>722</v>
      </c>
      <c r="AS185" s="207" t="s">
        <v>631</v>
      </c>
      <c r="AT185" s="304" t="s">
        <v>1035</v>
      </c>
      <c r="AU185" s="306" t="s">
        <v>783</v>
      </c>
      <c r="AV185" s="306" t="s">
        <v>784</v>
      </c>
      <c r="AW185" s="199" t="s">
        <v>851</v>
      </c>
      <c r="AX185" s="23"/>
      <c r="CF185" s="23"/>
    </row>
    <row r="186" spans="1:84" ht="45" customHeight="1" thickBot="1">
      <c r="A186" s="14" t="s">
        <v>44</v>
      </c>
      <c r="B186" s="15" t="s">
        <v>414</v>
      </c>
      <c r="C186" s="94" t="s">
        <v>45</v>
      </c>
      <c r="D186" s="1"/>
      <c r="E186" s="78">
        <v>46387</v>
      </c>
      <c r="F186" s="79" t="s">
        <v>61</v>
      </c>
      <c r="G186" s="92" t="s">
        <v>47</v>
      </c>
      <c r="H186" s="70" t="s">
        <v>48</v>
      </c>
      <c r="I186" s="1"/>
      <c r="J186" s="1"/>
      <c r="K186" s="1" t="s">
        <v>654</v>
      </c>
      <c r="L186" s="79" t="s">
        <v>394</v>
      </c>
      <c r="M186" s="18" t="s">
        <v>143</v>
      </c>
      <c r="N186" s="81" t="s">
        <v>395</v>
      </c>
      <c r="O186" s="86" t="s">
        <v>396</v>
      </c>
      <c r="P186" s="79" t="s">
        <v>400</v>
      </c>
      <c r="Q186" s="79">
        <v>2</v>
      </c>
      <c r="R186" s="1" t="s">
        <v>410</v>
      </c>
      <c r="S186" s="21"/>
      <c r="T186" s="79" t="s">
        <v>400</v>
      </c>
      <c r="U186" s="21"/>
      <c r="V186" s="77" t="s">
        <v>55</v>
      </c>
      <c r="W186" s="79" t="s">
        <v>400</v>
      </c>
      <c r="X186" s="79" t="s">
        <v>401</v>
      </c>
      <c r="Y186" s="21"/>
      <c r="Z186" s="77" t="s">
        <v>55</v>
      </c>
      <c r="AA186" s="77" t="s">
        <v>55</v>
      </c>
      <c r="AB186" s="77" t="s">
        <v>55</v>
      </c>
      <c r="AC186" s="77" t="s">
        <v>55</v>
      </c>
      <c r="AD186" s="77" t="s">
        <v>55</v>
      </c>
      <c r="AE186" s="79" t="s">
        <v>402</v>
      </c>
      <c r="AF186" s="77" t="s">
        <v>55</v>
      </c>
      <c r="AG186" s="77" t="s">
        <v>55</v>
      </c>
      <c r="AH186" s="77" t="s">
        <v>55</v>
      </c>
      <c r="AI186" s="1"/>
      <c r="AJ186" s="79" t="s">
        <v>306</v>
      </c>
      <c r="AK186" s="76" t="s">
        <v>44</v>
      </c>
      <c r="AL186" s="76" t="s">
        <v>44</v>
      </c>
      <c r="AM186" s="77" t="s">
        <v>55</v>
      </c>
      <c r="AN186" s="77" t="s">
        <v>55</v>
      </c>
      <c r="AO186" s="1"/>
      <c r="AP186" s="1"/>
      <c r="AQ186" s="1"/>
      <c r="AR186" s="193" t="s">
        <v>722</v>
      </c>
      <c r="AS186" s="207" t="s">
        <v>631</v>
      </c>
      <c r="AT186" s="304" t="s">
        <v>1035</v>
      </c>
      <c r="AU186" s="306" t="s">
        <v>783</v>
      </c>
      <c r="AV186" s="306" t="s">
        <v>784</v>
      </c>
      <c r="AW186" s="199" t="s">
        <v>851</v>
      </c>
      <c r="AX186" s="23"/>
      <c r="CF186" s="23"/>
    </row>
    <row r="187" spans="1:84" ht="45" customHeight="1" thickBot="1">
      <c r="A187" s="14" t="s">
        <v>44</v>
      </c>
      <c r="B187" s="15" t="s">
        <v>415</v>
      </c>
      <c r="C187" s="94" t="s">
        <v>45</v>
      </c>
      <c r="D187" s="1"/>
      <c r="E187" s="78">
        <v>46387</v>
      </c>
      <c r="F187" s="79" t="s">
        <v>61</v>
      </c>
      <c r="G187" s="92" t="s">
        <v>47</v>
      </c>
      <c r="H187" s="70" t="s">
        <v>48</v>
      </c>
      <c r="I187" s="1"/>
      <c r="J187" s="1"/>
      <c r="K187" s="1" t="s">
        <v>655</v>
      </c>
      <c r="L187" s="79" t="s">
        <v>394</v>
      </c>
      <c r="M187" s="18" t="s">
        <v>143</v>
      </c>
      <c r="N187" s="81" t="s">
        <v>395</v>
      </c>
      <c r="O187" s="86" t="s">
        <v>396</v>
      </c>
      <c r="P187" s="79" t="s">
        <v>400</v>
      </c>
      <c r="Q187" s="79">
        <v>2</v>
      </c>
      <c r="R187" s="1" t="s">
        <v>410</v>
      </c>
      <c r="S187" s="21"/>
      <c r="T187" s="79" t="s">
        <v>400</v>
      </c>
      <c r="U187" s="21"/>
      <c r="V187" s="77" t="s">
        <v>55</v>
      </c>
      <c r="W187" s="79" t="s">
        <v>400</v>
      </c>
      <c r="X187" s="79" t="s">
        <v>401</v>
      </c>
      <c r="Y187" s="21"/>
      <c r="Z187" s="77" t="s">
        <v>55</v>
      </c>
      <c r="AA187" s="77" t="s">
        <v>55</v>
      </c>
      <c r="AB187" s="77" t="s">
        <v>55</v>
      </c>
      <c r="AC187" s="77" t="s">
        <v>55</v>
      </c>
      <c r="AD187" s="77" t="s">
        <v>55</v>
      </c>
      <c r="AE187" s="79" t="s">
        <v>402</v>
      </c>
      <c r="AF187" s="77" t="s">
        <v>55</v>
      </c>
      <c r="AG187" s="77" t="s">
        <v>55</v>
      </c>
      <c r="AH187" s="77" t="s">
        <v>55</v>
      </c>
      <c r="AI187" s="1"/>
      <c r="AJ187" s="79" t="s">
        <v>306</v>
      </c>
      <c r="AK187" s="76" t="s">
        <v>44</v>
      </c>
      <c r="AL187" s="76" t="s">
        <v>44</v>
      </c>
      <c r="AM187" s="77" t="s">
        <v>55</v>
      </c>
      <c r="AN187" s="77" t="s">
        <v>55</v>
      </c>
      <c r="AO187" s="1"/>
      <c r="AP187" s="1"/>
      <c r="AQ187" s="1"/>
      <c r="AR187" s="193" t="s">
        <v>722</v>
      </c>
      <c r="AS187" s="207" t="s">
        <v>631</v>
      </c>
      <c r="AT187" s="304" t="s">
        <v>1035</v>
      </c>
      <c r="AU187" s="306" t="s">
        <v>783</v>
      </c>
      <c r="AV187" s="306" t="s">
        <v>784</v>
      </c>
      <c r="AW187" s="199" t="s">
        <v>851</v>
      </c>
      <c r="AX187" s="23"/>
      <c r="CF187" s="23"/>
    </row>
    <row r="188" spans="1:84" ht="45" customHeight="1" thickBot="1">
      <c r="A188" s="279" t="s">
        <v>44</v>
      </c>
      <c r="B188" s="269" t="s">
        <v>416</v>
      </c>
      <c r="C188" s="299" t="s">
        <v>291</v>
      </c>
      <c r="D188" s="267"/>
      <c r="E188" s="300">
        <v>45198</v>
      </c>
      <c r="F188" s="299" t="s">
        <v>125</v>
      </c>
      <c r="G188" s="283" t="s">
        <v>62</v>
      </c>
      <c r="H188" s="292" t="s">
        <v>48</v>
      </c>
      <c r="I188" s="267"/>
      <c r="J188" s="267"/>
      <c r="K188" s="294" t="s">
        <v>55</v>
      </c>
      <c r="L188" s="294" t="s">
        <v>55</v>
      </c>
      <c r="M188" s="261" t="s">
        <v>246</v>
      </c>
      <c r="N188" s="256" t="s">
        <v>55</v>
      </c>
      <c r="O188" s="294" t="s">
        <v>55</v>
      </c>
      <c r="P188" s="266" t="s">
        <v>55</v>
      </c>
      <c r="Q188" s="77" t="s">
        <v>55</v>
      </c>
      <c r="R188" s="96" t="s">
        <v>417</v>
      </c>
      <c r="S188" s="21"/>
      <c r="T188" s="77" t="s">
        <v>55</v>
      </c>
      <c r="U188" s="21"/>
      <c r="V188" s="76" t="s">
        <v>44</v>
      </c>
      <c r="W188" s="76" t="s">
        <v>44</v>
      </c>
      <c r="X188" s="77" t="s">
        <v>55</v>
      </c>
      <c r="Y188" s="21"/>
      <c r="Z188" s="77" t="s">
        <v>55</v>
      </c>
      <c r="AA188" s="77" t="s">
        <v>55</v>
      </c>
      <c r="AB188" s="77" t="s">
        <v>55</v>
      </c>
      <c r="AC188" s="77" t="s">
        <v>55</v>
      </c>
      <c r="AD188" s="77" t="s">
        <v>55</v>
      </c>
      <c r="AE188" s="77" t="s">
        <v>55</v>
      </c>
      <c r="AF188" s="77" t="s">
        <v>55</v>
      </c>
      <c r="AG188" s="77" t="s">
        <v>55</v>
      </c>
      <c r="AH188" s="77" t="s">
        <v>55</v>
      </c>
      <c r="AI188" s="1"/>
      <c r="AJ188" s="91" t="s">
        <v>306</v>
      </c>
      <c r="AK188" s="77" t="s">
        <v>55</v>
      </c>
      <c r="AL188" s="77" t="s">
        <v>55</v>
      </c>
      <c r="AM188" s="77" t="s">
        <v>55</v>
      </c>
      <c r="AN188" s="77" t="s">
        <v>55</v>
      </c>
      <c r="AO188" s="1"/>
      <c r="AP188" s="1"/>
      <c r="AQ188" s="65"/>
      <c r="AR188" s="290" t="s">
        <v>44</v>
      </c>
      <c r="AS188" s="301" t="s">
        <v>631</v>
      </c>
      <c r="AT188" s="304" t="s">
        <v>1036</v>
      </c>
      <c r="AU188" s="290" t="s">
        <v>44</v>
      </c>
      <c r="AV188" s="287" t="s">
        <v>921</v>
      </c>
      <c r="AW188" s="278"/>
      <c r="AX188" s="263"/>
      <c r="CF188" s="23"/>
    </row>
    <row r="189" spans="1:84" ht="45" customHeight="1" thickBot="1">
      <c r="A189" s="279" t="s">
        <v>44</v>
      </c>
      <c r="B189" s="269" t="s">
        <v>418</v>
      </c>
      <c r="C189" s="299" t="s">
        <v>291</v>
      </c>
      <c r="D189" s="267"/>
      <c r="E189" s="300">
        <v>45198</v>
      </c>
      <c r="F189" s="299" t="s">
        <v>61</v>
      </c>
      <c r="G189" s="283" t="s">
        <v>47</v>
      </c>
      <c r="H189" s="292" t="s">
        <v>48</v>
      </c>
      <c r="I189" s="267"/>
      <c r="J189" s="267"/>
      <c r="K189" s="294" t="s">
        <v>55</v>
      </c>
      <c r="L189" s="294" t="s">
        <v>55</v>
      </c>
      <c r="M189" s="261" t="s">
        <v>246</v>
      </c>
      <c r="N189" s="256" t="s">
        <v>55</v>
      </c>
      <c r="O189" s="294" t="s">
        <v>55</v>
      </c>
      <c r="P189" s="266" t="s">
        <v>55</v>
      </c>
      <c r="Q189" s="77" t="s">
        <v>55</v>
      </c>
      <c r="R189" s="96" t="s">
        <v>417</v>
      </c>
      <c r="S189" s="21"/>
      <c r="T189" s="77" t="s">
        <v>55</v>
      </c>
      <c r="U189" s="21"/>
      <c r="V189" s="76" t="s">
        <v>44</v>
      </c>
      <c r="W189" s="76" t="s">
        <v>44</v>
      </c>
      <c r="X189" s="77" t="s">
        <v>55</v>
      </c>
      <c r="Y189" s="21"/>
      <c r="Z189" s="77" t="s">
        <v>55</v>
      </c>
      <c r="AA189" s="77" t="s">
        <v>55</v>
      </c>
      <c r="AB189" s="77" t="s">
        <v>55</v>
      </c>
      <c r="AC189" s="77" t="s">
        <v>55</v>
      </c>
      <c r="AD189" s="77" t="s">
        <v>55</v>
      </c>
      <c r="AE189" s="77" t="s">
        <v>55</v>
      </c>
      <c r="AF189" s="77" t="s">
        <v>55</v>
      </c>
      <c r="AG189" s="77" t="s">
        <v>55</v>
      </c>
      <c r="AH189" s="77" t="s">
        <v>55</v>
      </c>
      <c r="AI189" s="1"/>
      <c r="AJ189" s="91" t="s">
        <v>306</v>
      </c>
      <c r="AK189" s="77" t="s">
        <v>55</v>
      </c>
      <c r="AL189" s="77" t="s">
        <v>55</v>
      </c>
      <c r="AM189" s="77" t="s">
        <v>55</v>
      </c>
      <c r="AN189" s="77" t="s">
        <v>55</v>
      </c>
      <c r="AO189" s="1"/>
      <c r="AP189" s="1"/>
      <c r="AQ189" s="65"/>
      <c r="AR189" s="290" t="s">
        <v>44</v>
      </c>
      <c r="AS189" s="301" t="s">
        <v>631</v>
      </c>
      <c r="AT189" s="304" t="s">
        <v>1037</v>
      </c>
      <c r="AU189" s="290" t="s">
        <v>44</v>
      </c>
      <c r="AV189" s="287" t="s">
        <v>923</v>
      </c>
      <c r="AW189" s="278"/>
      <c r="AX189" s="263"/>
      <c r="CF189" s="23"/>
    </row>
    <row r="190" spans="1:84" ht="45" customHeight="1" thickBot="1">
      <c r="A190" s="222" t="s">
        <v>44</v>
      </c>
      <c r="B190" s="223" t="s">
        <v>419</v>
      </c>
      <c r="C190" s="248" t="s">
        <v>45</v>
      </c>
      <c r="D190" s="225"/>
      <c r="E190" s="226">
        <v>46752</v>
      </c>
      <c r="F190" s="227" t="s">
        <v>125</v>
      </c>
      <c r="G190" s="245" t="s">
        <v>62</v>
      </c>
      <c r="H190" s="240" t="s">
        <v>48</v>
      </c>
      <c r="I190" s="225"/>
      <c r="J190" s="225"/>
      <c r="K190" s="241" t="s">
        <v>55</v>
      </c>
      <c r="L190" s="241" t="s">
        <v>55</v>
      </c>
      <c r="M190" s="18" t="s">
        <v>246</v>
      </c>
      <c r="N190" s="95" t="s">
        <v>55</v>
      </c>
      <c r="O190" s="241" t="s">
        <v>55</v>
      </c>
      <c r="P190" s="77" t="s">
        <v>55</v>
      </c>
      <c r="Q190" s="79" t="s">
        <v>420</v>
      </c>
      <c r="R190" s="1" t="s">
        <v>417</v>
      </c>
      <c r="S190" s="21"/>
      <c r="T190" s="77" t="s">
        <v>55</v>
      </c>
      <c r="U190" s="21"/>
      <c r="V190" s="76" t="s">
        <v>44</v>
      </c>
      <c r="W190" s="76" t="s">
        <v>44</v>
      </c>
      <c r="X190" s="77" t="s">
        <v>55</v>
      </c>
      <c r="Y190" s="21"/>
      <c r="Z190" s="77" t="s">
        <v>55</v>
      </c>
      <c r="AA190" s="77" t="s">
        <v>55</v>
      </c>
      <c r="AB190" s="77" t="s">
        <v>55</v>
      </c>
      <c r="AC190" s="77" t="s">
        <v>55</v>
      </c>
      <c r="AD190" s="77" t="s">
        <v>55</v>
      </c>
      <c r="AE190" s="77" t="s">
        <v>55</v>
      </c>
      <c r="AF190" s="77" t="s">
        <v>55</v>
      </c>
      <c r="AG190" s="77" t="s">
        <v>55</v>
      </c>
      <c r="AH190" s="77" t="s">
        <v>55</v>
      </c>
      <c r="AI190" s="1"/>
      <c r="AJ190" s="79" t="s">
        <v>306</v>
      </c>
      <c r="AK190" s="77" t="s">
        <v>55</v>
      </c>
      <c r="AL190" s="77" t="s">
        <v>55</v>
      </c>
      <c r="AM190" s="77" t="s">
        <v>55</v>
      </c>
      <c r="AN190" s="77" t="s">
        <v>55</v>
      </c>
      <c r="AO190" s="1"/>
      <c r="AP190" s="1"/>
      <c r="AQ190" s="1"/>
      <c r="AR190" s="231" t="s">
        <v>723</v>
      </c>
      <c r="AS190" s="247" t="s">
        <v>631</v>
      </c>
      <c r="AT190" s="304" t="s">
        <v>1038</v>
      </c>
      <c r="AU190" s="198" t="s">
        <v>783</v>
      </c>
      <c r="AV190" s="198" t="s">
        <v>784</v>
      </c>
      <c r="AW190" s="233" t="s">
        <v>852</v>
      </c>
      <c r="AX190" s="23"/>
      <c r="CF190" s="23"/>
    </row>
    <row r="191" spans="1:84" ht="45" customHeight="1" thickBot="1">
      <c r="A191" s="14" t="s">
        <v>44</v>
      </c>
      <c r="B191" s="15" t="s">
        <v>421</v>
      </c>
      <c r="C191" s="97" t="s">
        <v>45</v>
      </c>
      <c r="D191" s="1"/>
      <c r="E191" s="78">
        <v>46752</v>
      </c>
      <c r="F191" s="79" t="s">
        <v>61</v>
      </c>
      <c r="G191" s="92" t="s">
        <v>47</v>
      </c>
      <c r="H191" s="70" t="s">
        <v>48</v>
      </c>
      <c r="I191" s="1"/>
      <c r="J191" s="1"/>
      <c r="K191" s="77" t="s">
        <v>55</v>
      </c>
      <c r="L191" s="77" t="s">
        <v>55</v>
      </c>
      <c r="M191" s="18" t="s">
        <v>246</v>
      </c>
      <c r="N191" s="95" t="s">
        <v>55</v>
      </c>
      <c r="O191" s="77" t="s">
        <v>55</v>
      </c>
      <c r="P191" s="77" t="s">
        <v>55</v>
      </c>
      <c r="Q191" s="79" t="s">
        <v>420</v>
      </c>
      <c r="R191" s="1" t="s">
        <v>417</v>
      </c>
      <c r="S191" s="21"/>
      <c r="T191" s="77" t="s">
        <v>55</v>
      </c>
      <c r="U191" s="21"/>
      <c r="V191" s="76" t="s">
        <v>44</v>
      </c>
      <c r="W191" s="76" t="s">
        <v>44</v>
      </c>
      <c r="X191" s="77" t="s">
        <v>55</v>
      </c>
      <c r="Y191" s="21"/>
      <c r="Z191" s="77" t="s">
        <v>55</v>
      </c>
      <c r="AA191" s="77" t="s">
        <v>55</v>
      </c>
      <c r="AB191" s="77" t="s">
        <v>55</v>
      </c>
      <c r="AC191" s="77" t="s">
        <v>55</v>
      </c>
      <c r="AD191" s="77" t="s">
        <v>55</v>
      </c>
      <c r="AE191" s="77" t="s">
        <v>55</v>
      </c>
      <c r="AF191" s="77" t="s">
        <v>55</v>
      </c>
      <c r="AG191" s="77" t="s">
        <v>55</v>
      </c>
      <c r="AH191" s="77" t="s">
        <v>55</v>
      </c>
      <c r="AI191" s="1"/>
      <c r="AJ191" s="79" t="s">
        <v>306</v>
      </c>
      <c r="AK191" s="77" t="s">
        <v>55</v>
      </c>
      <c r="AL191" s="77" t="s">
        <v>55</v>
      </c>
      <c r="AM191" s="77" t="s">
        <v>55</v>
      </c>
      <c r="AN191" s="77" t="s">
        <v>55</v>
      </c>
      <c r="AO191" s="1"/>
      <c r="AP191" s="1"/>
      <c r="AQ191" s="1"/>
      <c r="AR191" s="193" t="s">
        <v>723</v>
      </c>
      <c r="AS191" s="207" t="s">
        <v>631</v>
      </c>
      <c r="AT191" s="304" t="s">
        <v>1039</v>
      </c>
      <c r="AU191" s="306" t="s">
        <v>783</v>
      </c>
      <c r="AV191" s="306" t="s">
        <v>784</v>
      </c>
      <c r="AW191" s="199" t="s">
        <v>852</v>
      </c>
      <c r="AX191" s="23"/>
      <c r="CF191" s="23"/>
    </row>
    <row r="192" spans="1:84" ht="45" customHeight="1" thickBot="1">
      <c r="A192" s="191"/>
      <c r="B192" s="65"/>
      <c r="C192" s="98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64"/>
      <c r="O192" s="1"/>
      <c r="P192" s="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97"/>
      <c r="AS192" s="206"/>
      <c r="AT192" s="197"/>
      <c r="AU192" s="307"/>
      <c r="AV192" s="306" t="s">
        <v>923</v>
      </c>
      <c r="AW192" s="197"/>
      <c r="AX192" s="23"/>
      <c r="CF192" s="23"/>
    </row>
    <row r="193" spans="1:84" ht="45" customHeight="1" thickBot="1">
      <c r="A193" s="190" t="s">
        <v>422</v>
      </c>
      <c r="B193" s="98"/>
      <c r="C19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64"/>
      <c r="O193" s="1"/>
      <c r="P193" s="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1"/>
      <c r="AI193" s="1"/>
      <c r="AJ193" s="1"/>
      <c r="AK193" s="67" t="s">
        <v>264</v>
      </c>
      <c r="AL193" s="67" t="s">
        <v>266</v>
      </c>
      <c r="AM193" s="67" t="s">
        <v>267</v>
      </c>
      <c r="AN193" s="67" t="s">
        <v>268</v>
      </c>
      <c r="AO193" s="67" t="s">
        <v>269</v>
      </c>
      <c r="AP193" s="1"/>
      <c r="AQ193" s="1"/>
      <c r="AR193" s="197"/>
      <c r="AS193" s="206"/>
      <c r="AT193" s="197"/>
      <c r="AU193" s="307"/>
      <c r="AV193" s="307"/>
      <c r="AW193" s="197"/>
      <c r="AX193" s="23"/>
      <c r="CF193" s="23"/>
    </row>
    <row r="194" spans="1:84" ht="45" customHeight="1" thickBot="1">
      <c r="A194" s="14" t="s">
        <v>44</v>
      </c>
      <c r="B194" s="15" t="s">
        <v>423</v>
      </c>
      <c r="C194" s="97" t="s">
        <v>45</v>
      </c>
      <c r="D194" s="1"/>
      <c r="E194" s="78">
        <v>46387</v>
      </c>
      <c r="F194" s="99" t="s">
        <v>424</v>
      </c>
      <c r="G194" s="92" t="s">
        <v>90</v>
      </c>
      <c r="H194" s="99" t="s">
        <v>67</v>
      </c>
      <c r="I194" s="1"/>
      <c r="J194" s="1"/>
      <c r="K194" s="99" t="s">
        <v>196</v>
      </c>
      <c r="L194" s="99" t="s">
        <v>303</v>
      </c>
      <c r="M194" s="18" t="s">
        <v>69</v>
      </c>
      <c r="N194" s="100" t="s">
        <v>304</v>
      </c>
      <c r="O194" s="86" t="s">
        <v>88</v>
      </c>
      <c r="P194" s="99" t="s">
        <v>112</v>
      </c>
      <c r="Q194" s="99">
        <v>2</v>
      </c>
      <c r="R194" s="30" t="s">
        <v>425</v>
      </c>
      <c r="S194" s="21"/>
      <c r="T194" s="77" t="s">
        <v>55</v>
      </c>
      <c r="U194" s="21"/>
      <c r="V194" s="76" t="s">
        <v>44</v>
      </c>
      <c r="W194" s="77" t="s">
        <v>55</v>
      </c>
      <c r="X194" s="99" t="s">
        <v>426</v>
      </c>
      <c r="Y194" s="21"/>
      <c r="Z194" s="77" t="s">
        <v>55</v>
      </c>
      <c r="AA194" s="77" t="s">
        <v>55</v>
      </c>
      <c r="AB194" s="77" t="s">
        <v>55</v>
      </c>
      <c r="AC194" s="77" t="s">
        <v>55</v>
      </c>
      <c r="AD194" s="77" t="s">
        <v>55</v>
      </c>
      <c r="AE194" s="77" t="s">
        <v>55</v>
      </c>
      <c r="AF194" s="21"/>
      <c r="AG194" s="77" t="s">
        <v>55</v>
      </c>
      <c r="AH194" s="1"/>
      <c r="AI194" s="1"/>
      <c r="AJ194" s="99" t="s">
        <v>306</v>
      </c>
      <c r="AK194" s="76" t="s">
        <v>44</v>
      </c>
      <c r="AL194" s="76" t="s">
        <v>44</v>
      </c>
      <c r="AM194" s="76" t="s">
        <v>44</v>
      </c>
      <c r="AN194" s="76" t="s">
        <v>44</v>
      </c>
      <c r="AO194" s="76" t="s">
        <v>44</v>
      </c>
      <c r="AP194" s="1"/>
      <c r="AQ194" s="1"/>
      <c r="AR194" s="193" t="s">
        <v>716</v>
      </c>
      <c r="AS194" s="208" t="s">
        <v>630</v>
      </c>
      <c r="AT194" s="312" t="s">
        <v>1092</v>
      </c>
      <c r="AU194" s="306" t="s">
        <v>783</v>
      </c>
      <c r="AV194" s="306" t="s">
        <v>784</v>
      </c>
      <c r="AW194" s="199" t="s">
        <v>853</v>
      </c>
      <c r="AX194" s="23"/>
      <c r="CF194" s="23"/>
    </row>
    <row r="195" spans="1:84" ht="45" customHeight="1" thickBot="1">
      <c r="A195" s="14" t="s">
        <v>44</v>
      </c>
      <c r="B195" s="15" t="s">
        <v>427</v>
      </c>
      <c r="C195" s="97" t="s">
        <v>45</v>
      </c>
      <c r="D195" s="1"/>
      <c r="E195" s="78">
        <v>46387</v>
      </c>
      <c r="F195" s="78" t="s">
        <v>101</v>
      </c>
      <c r="G195" s="92" t="s">
        <v>90</v>
      </c>
      <c r="H195" s="79" t="s">
        <v>67</v>
      </c>
      <c r="I195" s="1"/>
      <c r="J195" s="1"/>
      <c r="K195" s="79" t="s">
        <v>196</v>
      </c>
      <c r="L195" s="78" t="s">
        <v>303</v>
      </c>
      <c r="M195" s="18" t="s">
        <v>69</v>
      </c>
      <c r="N195" s="101" t="s">
        <v>304</v>
      </c>
      <c r="O195" s="102" t="s">
        <v>88</v>
      </c>
      <c r="P195" s="79" t="s">
        <v>112</v>
      </c>
      <c r="Q195" s="78">
        <v>2</v>
      </c>
      <c r="R195" s="78" t="s">
        <v>425</v>
      </c>
      <c r="S195" s="21"/>
      <c r="T195" s="77" t="s">
        <v>55</v>
      </c>
      <c r="U195" s="21"/>
      <c r="V195" s="103" t="s">
        <v>44</v>
      </c>
      <c r="W195" s="104" t="s">
        <v>55</v>
      </c>
      <c r="X195" s="78" t="s">
        <v>426</v>
      </c>
      <c r="Y195" s="21"/>
      <c r="Z195" s="77" t="s">
        <v>55</v>
      </c>
      <c r="AA195" s="104" t="s">
        <v>55</v>
      </c>
      <c r="AB195" s="77" t="s">
        <v>55</v>
      </c>
      <c r="AC195" s="104" t="s">
        <v>55</v>
      </c>
      <c r="AD195" s="104" t="s">
        <v>55</v>
      </c>
      <c r="AE195" s="104" t="s">
        <v>55</v>
      </c>
      <c r="AF195" s="21"/>
      <c r="AG195" s="77" t="s">
        <v>55</v>
      </c>
      <c r="AH195" s="1"/>
      <c r="AI195" s="1"/>
      <c r="AJ195" s="78" t="s">
        <v>306</v>
      </c>
      <c r="AK195" s="103" t="s">
        <v>44</v>
      </c>
      <c r="AL195" s="76" t="s">
        <v>44</v>
      </c>
      <c r="AM195" s="103" t="s">
        <v>44</v>
      </c>
      <c r="AN195" s="103" t="s">
        <v>44</v>
      </c>
      <c r="AO195" s="103" t="s">
        <v>44</v>
      </c>
      <c r="AP195" s="1"/>
      <c r="AQ195" s="1"/>
      <c r="AR195" s="193" t="s">
        <v>717</v>
      </c>
      <c r="AS195" s="208" t="s">
        <v>630</v>
      </c>
      <c r="AT195" s="312" t="s">
        <v>1041</v>
      </c>
      <c r="AU195" s="306" t="s">
        <v>1041</v>
      </c>
      <c r="AV195" s="306" t="s">
        <v>784</v>
      </c>
      <c r="AW195" s="199" t="s">
        <v>854</v>
      </c>
      <c r="AX195" s="23"/>
      <c r="CF195" s="23"/>
    </row>
    <row r="196" spans="1:84" ht="45" customHeight="1" thickBot="1">
      <c r="A196" s="279" t="s">
        <v>44</v>
      </c>
      <c r="B196" s="269" t="s">
        <v>428</v>
      </c>
      <c r="C196" s="282" t="s">
        <v>291</v>
      </c>
      <c r="D196" s="267"/>
      <c r="E196" s="291">
        <v>44895</v>
      </c>
      <c r="F196" s="282" t="s">
        <v>117</v>
      </c>
      <c r="G196" s="283" t="s">
        <v>62</v>
      </c>
      <c r="H196" s="292" t="s">
        <v>48</v>
      </c>
      <c r="I196" s="267"/>
      <c r="J196" s="267"/>
      <c r="K196" s="282" t="s">
        <v>668</v>
      </c>
      <c r="L196" s="282" t="s">
        <v>429</v>
      </c>
      <c r="M196" s="261" t="s">
        <v>430</v>
      </c>
      <c r="N196" s="253" t="s">
        <v>304</v>
      </c>
      <c r="O196" s="295" t="s">
        <v>88</v>
      </c>
      <c r="P196" s="262" t="s">
        <v>72</v>
      </c>
      <c r="Q196" s="71">
        <v>2</v>
      </c>
      <c r="R196" s="71">
        <v>2</v>
      </c>
      <c r="S196" s="21"/>
      <c r="T196" s="76" t="s">
        <v>44</v>
      </c>
      <c r="U196" s="21"/>
      <c r="V196" s="77" t="s">
        <v>55</v>
      </c>
      <c r="W196" s="76" t="s">
        <v>44</v>
      </c>
      <c r="X196" s="99" t="s">
        <v>431</v>
      </c>
      <c r="Y196" s="21"/>
      <c r="Z196" s="71">
        <v>1</v>
      </c>
      <c r="AA196" s="77" t="s">
        <v>55</v>
      </c>
      <c r="AB196" s="77" t="s">
        <v>55</v>
      </c>
      <c r="AC196" s="77" t="s">
        <v>55</v>
      </c>
      <c r="AD196" s="77" t="s">
        <v>55</v>
      </c>
      <c r="AE196" s="77" t="s">
        <v>55</v>
      </c>
      <c r="AF196" s="21"/>
      <c r="AG196" s="77" t="s">
        <v>55</v>
      </c>
      <c r="AH196" s="1"/>
      <c r="AI196" s="1"/>
      <c r="AJ196" s="71" t="s">
        <v>306</v>
      </c>
      <c r="AK196" s="76" t="s">
        <v>44</v>
      </c>
      <c r="AL196" s="76" t="s">
        <v>44</v>
      </c>
      <c r="AM196" s="76" t="s">
        <v>44</v>
      </c>
      <c r="AN196" s="76" t="s">
        <v>44</v>
      </c>
      <c r="AO196" s="77" t="s">
        <v>55</v>
      </c>
      <c r="AP196" s="1"/>
      <c r="AQ196" s="65"/>
      <c r="AR196" s="290" t="s">
        <v>44</v>
      </c>
      <c r="AS196" s="302" t="s">
        <v>630</v>
      </c>
      <c r="AT196" s="312" t="s">
        <v>1042</v>
      </c>
      <c r="AU196" s="290" t="s">
        <v>1042</v>
      </c>
      <c r="AV196" s="287" t="s">
        <v>922</v>
      </c>
      <c r="AW196" s="278"/>
      <c r="AX196" s="263"/>
      <c r="CF196" s="23"/>
    </row>
    <row r="197" spans="1:84" ht="45" customHeight="1" thickBot="1">
      <c r="A197" s="222" t="s">
        <v>44</v>
      </c>
      <c r="B197" s="223" t="s">
        <v>432</v>
      </c>
      <c r="C197" s="249" t="s">
        <v>45</v>
      </c>
      <c r="D197" s="225"/>
      <c r="E197" s="226">
        <v>46752</v>
      </c>
      <c r="F197" s="227" t="s">
        <v>117</v>
      </c>
      <c r="G197" s="245" t="s">
        <v>47</v>
      </c>
      <c r="H197" s="240" t="s">
        <v>48</v>
      </c>
      <c r="I197" s="225"/>
      <c r="J197" s="225"/>
      <c r="K197" s="227" t="s">
        <v>666</v>
      </c>
      <c r="L197" s="227" t="s">
        <v>315</v>
      </c>
      <c r="M197" s="18" t="s">
        <v>316</v>
      </c>
      <c r="N197" s="81" t="s">
        <v>433</v>
      </c>
      <c r="O197" s="242" t="s">
        <v>434</v>
      </c>
      <c r="P197" s="79" t="s">
        <v>112</v>
      </c>
      <c r="Q197" s="79">
        <v>2</v>
      </c>
      <c r="R197" s="79" t="s">
        <v>317</v>
      </c>
      <c r="S197" s="21"/>
      <c r="T197" s="76" t="s">
        <v>44</v>
      </c>
      <c r="U197" s="21"/>
      <c r="V197" s="76" t="s">
        <v>44</v>
      </c>
      <c r="W197" s="77" t="s">
        <v>55</v>
      </c>
      <c r="X197" s="78" t="s">
        <v>431</v>
      </c>
      <c r="Y197" s="21"/>
      <c r="Z197" s="77" t="s">
        <v>55</v>
      </c>
      <c r="AA197" s="79">
        <v>1</v>
      </c>
      <c r="AB197" s="79">
        <v>1</v>
      </c>
      <c r="AC197" s="77" t="s">
        <v>55</v>
      </c>
      <c r="AD197" s="77" t="s">
        <v>55</v>
      </c>
      <c r="AE197" s="77" t="s">
        <v>55</v>
      </c>
      <c r="AF197" s="21"/>
      <c r="AG197" s="77" t="s">
        <v>55</v>
      </c>
      <c r="AH197" s="1"/>
      <c r="AI197" s="1"/>
      <c r="AJ197" s="79" t="s">
        <v>276</v>
      </c>
      <c r="AK197" s="76" t="s">
        <v>44</v>
      </c>
      <c r="AL197" s="77" t="s">
        <v>55</v>
      </c>
      <c r="AM197" s="77" t="s">
        <v>55</v>
      </c>
      <c r="AN197" s="76" t="s">
        <v>44</v>
      </c>
      <c r="AO197" s="77" t="s">
        <v>55</v>
      </c>
      <c r="AP197" s="1"/>
      <c r="AQ197" s="1"/>
      <c r="AR197" s="231" t="s">
        <v>718</v>
      </c>
      <c r="AS197" s="250" t="s">
        <v>630</v>
      </c>
      <c r="AT197" s="312" t="s">
        <v>1043</v>
      </c>
      <c r="AU197" s="198" t="s">
        <v>1043</v>
      </c>
      <c r="AV197" s="198" t="s">
        <v>784</v>
      </c>
      <c r="AW197" s="233" t="s">
        <v>855</v>
      </c>
      <c r="AX197" s="23"/>
      <c r="CF197" s="23"/>
    </row>
    <row r="198" spans="1:84" ht="45" customHeight="1" thickBot="1">
      <c r="A198" s="14" t="s">
        <v>44</v>
      </c>
      <c r="B198" s="15" t="s">
        <v>435</v>
      </c>
      <c r="C198" s="97" t="s">
        <v>45</v>
      </c>
      <c r="D198" s="1"/>
      <c r="E198" s="105">
        <v>47848</v>
      </c>
      <c r="F198" s="106" t="s">
        <v>117</v>
      </c>
      <c r="G198" s="92" t="s">
        <v>62</v>
      </c>
      <c r="H198" s="70" t="s">
        <v>48</v>
      </c>
      <c r="I198" s="1"/>
      <c r="J198" s="1"/>
      <c r="K198" s="107" t="s">
        <v>664</v>
      </c>
      <c r="L198" s="106" t="s">
        <v>436</v>
      </c>
      <c r="M198" s="18" t="s">
        <v>220</v>
      </c>
      <c r="N198" s="108" t="s">
        <v>437</v>
      </c>
      <c r="O198" s="109" t="s">
        <v>132</v>
      </c>
      <c r="P198" s="106" t="s">
        <v>112</v>
      </c>
      <c r="Q198" s="106">
        <v>2</v>
      </c>
      <c r="R198" s="106" t="s">
        <v>438</v>
      </c>
      <c r="S198" s="21"/>
      <c r="T198" s="76" t="s">
        <v>44</v>
      </c>
      <c r="U198" s="21"/>
      <c r="V198" s="76" t="s">
        <v>44</v>
      </c>
      <c r="W198" s="77" t="s">
        <v>55</v>
      </c>
      <c r="X198" s="99" t="s">
        <v>431</v>
      </c>
      <c r="Y198" s="21"/>
      <c r="Z198" s="77" t="s">
        <v>55</v>
      </c>
      <c r="AA198" s="106">
        <v>1</v>
      </c>
      <c r="AB198" s="106">
        <v>1</v>
      </c>
      <c r="AC198" s="77" t="s">
        <v>55</v>
      </c>
      <c r="AD198" s="77" t="s">
        <v>55</v>
      </c>
      <c r="AE198" s="77" t="s">
        <v>55</v>
      </c>
      <c r="AF198" s="21"/>
      <c r="AG198" s="76" t="s">
        <v>44</v>
      </c>
      <c r="AH198" s="1"/>
      <c r="AI198" s="1"/>
      <c r="AJ198" s="106" t="s">
        <v>439</v>
      </c>
      <c r="AK198" s="76" t="s">
        <v>44</v>
      </c>
      <c r="AL198" s="77" t="s">
        <v>55</v>
      </c>
      <c r="AM198" s="77" t="s">
        <v>55</v>
      </c>
      <c r="AN198" s="76" t="s">
        <v>44</v>
      </c>
      <c r="AO198" s="77" t="s">
        <v>55</v>
      </c>
      <c r="AP198" s="1"/>
      <c r="AQ198" s="1"/>
      <c r="AR198" s="193" t="s">
        <v>719</v>
      </c>
      <c r="AS198" s="208" t="s">
        <v>630</v>
      </c>
      <c r="AT198" s="312" t="s">
        <v>1044</v>
      </c>
      <c r="AU198" s="306" t="s">
        <v>1044</v>
      </c>
      <c r="AV198" s="306" t="s">
        <v>784</v>
      </c>
      <c r="AW198" s="199" t="s">
        <v>856</v>
      </c>
      <c r="AX198" s="23"/>
      <c r="CF198" s="23"/>
    </row>
    <row r="199" spans="1:84" ht="45" customHeight="1" thickBot="1">
      <c r="A199" s="14" t="s">
        <v>44</v>
      </c>
      <c r="B199" s="15" t="s">
        <v>440</v>
      </c>
      <c r="C199" s="43" t="s">
        <v>45</v>
      </c>
      <c r="D199" s="1"/>
      <c r="E199" s="17">
        <v>47118</v>
      </c>
      <c r="F199" s="1" t="s">
        <v>101</v>
      </c>
      <c r="G199" s="92" t="s">
        <v>90</v>
      </c>
      <c r="H199" s="1" t="s">
        <v>441</v>
      </c>
      <c r="I199" s="1"/>
      <c r="J199" s="1"/>
      <c r="K199" s="1"/>
      <c r="L199" s="1"/>
      <c r="M199" s="1"/>
      <c r="N199" s="64"/>
      <c r="O199" s="1"/>
      <c r="P199" s="1"/>
      <c r="Q199" s="21"/>
      <c r="R199" s="21"/>
      <c r="S199" s="21"/>
      <c r="T199" s="21"/>
      <c r="U199" s="76" t="s">
        <v>44</v>
      </c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1"/>
      <c r="AI199" s="1"/>
      <c r="AJ199" s="1" t="s">
        <v>442</v>
      </c>
      <c r="AK199" s="1"/>
      <c r="AL199" s="1"/>
      <c r="AM199" s="1"/>
      <c r="AN199" s="1"/>
      <c r="AO199" s="1"/>
      <c r="AP199" s="1"/>
      <c r="AQ199" s="1"/>
      <c r="AR199" s="193" t="s">
        <v>695</v>
      </c>
      <c r="AS199" s="208" t="s">
        <v>630</v>
      </c>
      <c r="AT199" s="312" t="s">
        <v>1045</v>
      </c>
      <c r="AU199" s="306" t="s">
        <v>1045</v>
      </c>
      <c r="AV199" s="306" t="s">
        <v>784</v>
      </c>
      <c r="AW199" s="199" t="s">
        <v>857</v>
      </c>
      <c r="AX199" s="23"/>
      <c r="CF199" s="23"/>
    </row>
    <row r="200" spans="1:84" ht="45" customHeight="1" thickBot="1">
      <c r="A200" s="126"/>
      <c r="B200" s="65"/>
      <c r="C200" s="10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64"/>
      <c r="O200" s="1"/>
      <c r="P200" s="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97"/>
      <c r="AS200" s="206"/>
      <c r="AT200" s="197"/>
      <c r="AU200" s="307"/>
      <c r="AV200" s="307"/>
      <c r="AW200" s="197"/>
      <c r="AX200" s="23"/>
      <c r="CF200" s="23"/>
    </row>
    <row r="201" spans="1:84" ht="45" customHeight="1" thickBot="1">
      <c r="A201" s="190" t="s">
        <v>443</v>
      </c>
      <c r="B201"/>
      <c r="C201" s="10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64"/>
      <c r="O201" s="1"/>
      <c r="P201" s="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97"/>
      <c r="AS201" s="206"/>
      <c r="AT201" s="197"/>
      <c r="AU201" s="307"/>
      <c r="AV201" s="307"/>
      <c r="AW201" s="197"/>
      <c r="AX201" s="23"/>
      <c r="CF201" s="23"/>
    </row>
    <row r="202" spans="1:84" ht="45" customHeight="1" thickBot="1">
      <c r="A202" s="14" t="s">
        <v>44</v>
      </c>
      <c r="B202" s="15" t="s">
        <v>444</v>
      </c>
      <c r="C202" s="110" t="s">
        <v>45</v>
      </c>
      <c r="D202" s="1"/>
      <c r="E202" s="111">
        <v>47483</v>
      </c>
      <c r="F202" s="1"/>
      <c r="G202" s="1"/>
      <c r="H202" s="1"/>
      <c r="I202" s="1"/>
      <c r="J202" s="1"/>
      <c r="K202" s="10" t="s">
        <v>92</v>
      </c>
      <c r="L202" s="112" t="s">
        <v>445</v>
      </c>
      <c r="M202" s="18" t="s">
        <v>80</v>
      </c>
      <c r="N202" s="113" t="s">
        <v>446</v>
      </c>
      <c r="O202" s="114" t="s">
        <v>82</v>
      </c>
      <c r="P202" s="1" t="s">
        <v>447</v>
      </c>
      <c r="Q202" s="21">
        <v>2</v>
      </c>
      <c r="R202" s="21" t="s">
        <v>448</v>
      </c>
      <c r="S202" s="21"/>
      <c r="T202" s="21">
        <v>1</v>
      </c>
      <c r="U202" s="21"/>
      <c r="V202" s="21">
        <v>1</v>
      </c>
      <c r="W202" s="22" t="s">
        <v>55</v>
      </c>
      <c r="X202" s="21">
        <v>1</v>
      </c>
      <c r="Y202" s="21"/>
      <c r="Z202" s="21"/>
      <c r="AA202" s="21"/>
      <c r="AB202" s="21">
        <v>1</v>
      </c>
      <c r="AC202" s="21"/>
      <c r="AD202" s="115"/>
      <c r="AE202" s="116">
        <v>1</v>
      </c>
      <c r="AF202" s="117"/>
      <c r="AG202" s="1" t="s">
        <v>449</v>
      </c>
      <c r="AH202" s="1"/>
      <c r="AI202" s="1"/>
      <c r="AJ202" s="1" t="s">
        <v>450</v>
      </c>
      <c r="AK202" s="1"/>
      <c r="AL202" s="1"/>
      <c r="AM202" s="1"/>
      <c r="AN202" s="1"/>
      <c r="AO202" s="1"/>
      <c r="AP202" s="1"/>
      <c r="AQ202" s="1"/>
      <c r="AR202" s="193" t="s">
        <v>711</v>
      </c>
      <c r="AS202" s="209" t="s">
        <v>629</v>
      </c>
      <c r="AT202" s="312" t="s">
        <v>1046</v>
      </c>
      <c r="AU202" s="306" t="s">
        <v>1046</v>
      </c>
      <c r="AV202" s="306" t="s">
        <v>784</v>
      </c>
      <c r="AW202" s="199" t="s">
        <v>858</v>
      </c>
      <c r="AX202" s="23"/>
      <c r="CF202" s="23"/>
    </row>
    <row r="203" spans="1:84" ht="45" customHeight="1" thickBot="1">
      <c r="A203" s="14" t="s">
        <v>44</v>
      </c>
      <c r="B203" s="15" t="s">
        <v>451</v>
      </c>
      <c r="C203" s="110" t="s">
        <v>45</v>
      </c>
      <c r="D203" s="1"/>
      <c r="E203" s="111">
        <v>47483</v>
      </c>
      <c r="F203" s="1"/>
      <c r="G203" s="1"/>
      <c r="H203" s="1"/>
      <c r="I203" s="1"/>
      <c r="J203" s="1"/>
      <c r="K203" s="10" t="s">
        <v>452</v>
      </c>
      <c r="L203" s="112" t="s">
        <v>445</v>
      </c>
      <c r="M203" s="18" t="s">
        <v>80</v>
      </c>
      <c r="N203" s="113" t="s">
        <v>446</v>
      </c>
      <c r="O203" s="114" t="s">
        <v>82</v>
      </c>
      <c r="P203" s="21" t="s">
        <v>447</v>
      </c>
      <c r="Q203" s="21">
        <v>2</v>
      </c>
      <c r="R203" s="21" t="s">
        <v>448</v>
      </c>
      <c r="S203" s="21"/>
      <c r="T203" s="21">
        <v>1</v>
      </c>
      <c r="U203" s="21"/>
      <c r="V203" s="21">
        <v>1</v>
      </c>
      <c r="W203" s="22" t="s">
        <v>55</v>
      </c>
      <c r="X203" s="21">
        <v>1</v>
      </c>
      <c r="Y203" s="21"/>
      <c r="Z203" s="21"/>
      <c r="AA203" s="21"/>
      <c r="AB203" s="21">
        <v>1</v>
      </c>
      <c r="AC203" s="21"/>
      <c r="AD203" s="115"/>
      <c r="AE203" s="116">
        <v>1</v>
      </c>
      <c r="AF203" s="117"/>
      <c r="AG203" s="1" t="s">
        <v>449</v>
      </c>
      <c r="AH203" s="1"/>
      <c r="AI203" s="1"/>
      <c r="AJ203" s="1" t="s">
        <v>450</v>
      </c>
      <c r="AK203" s="1"/>
      <c r="AL203" s="1"/>
      <c r="AM203" s="1"/>
      <c r="AN203" s="1"/>
      <c r="AO203" s="1"/>
      <c r="AP203" s="1"/>
      <c r="AQ203" s="1"/>
      <c r="AR203" s="193" t="s">
        <v>711</v>
      </c>
      <c r="AS203" s="209" t="s">
        <v>629</v>
      </c>
      <c r="AT203" s="312" t="s">
        <v>1046</v>
      </c>
      <c r="AU203" s="306" t="s">
        <v>1046</v>
      </c>
      <c r="AV203" s="306" t="s">
        <v>784</v>
      </c>
      <c r="AW203" s="199" t="s">
        <v>858</v>
      </c>
      <c r="AX203" s="23"/>
      <c r="CF203" s="23"/>
    </row>
    <row r="204" spans="1:84" ht="45" customHeight="1" thickBot="1">
      <c r="A204" s="14" t="s">
        <v>44</v>
      </c>
      <c r="B204" s="15" t="s">
        <v>453</v>
      </c>
      <c r="C204" s="110" t="s">
        <v>45</v>
      </c>
      <c r="D204" s="1"/>
      <c r="E204" s="118">
        <v>47848</v>
      </c>
      <c r="F204" s="1"/>
      <c r="G204" s="1"/>
      <c r="H204" s="1"/>
      <c r="I204" s="1"/>
      <c r="J204" s="1"/>
      <c r="K204" s="10" t="s">
        <v>652</v>
      </c>
      <c r="L204" s="112" t="s">
        <v>454</v>
      </c>
      <c r="M204" s="18" t="s">
        <v>130</v>
      </c>
      <c r="N204" s="113" t="s">
        <v>455</v>
      </c>
      <c r="O204" s="119" t="s">
        <v>132</v>
      </c>
      <c r="P204" s="1" t="s">
        <v>447</v>
      </c>
      <c r="Q204" s="21">
        <v>2</v>
      </c>
      <c r="R204" s="21" t="s">
        <v>456</v>
      </c>
      <c r="S204" s="21"/>
      <c r="T204" s="22" t="s">
        <v>55</v>
      </c>
      <c r="U204" s="21"/>
      <c r="V204" s="21">
        <v>1</v>
      </c>
      <c r="W204" s="22" t="s">
        <v>55</v>
      </c>
      <c r="X204" s="22" t="s">
        <v>55</v>
      </c>
      <c r="Y204" s="21"/>
      <c r="Z204" s="21"/>
      <c r="AA204" s="21"/>
      <c r="AB204" s="21">
        <v>1</v>
      </c>
      <c r="AC204" s="21"/>
      <c r="AD204" s="115"/>
      <c r="AE204" s="116"/>
      <c r="AF204" s="117" t="s">
        <v>457</v>
      </c>
      <c r="AG204" s="1" t="s">
        <v>449</v>
      </c>
      <c r="AH204" s="1"/>
      <c r="AI204" s="1"/>
      <c r="AJ204" s="1" t="s">
        <v>458</v>
      </c>
      <c r="AK204" s="1"/>
      <c r="AL204" s="1"/>
      <c r="AM204" s="1"/>
      <c r="AN204" s="1"/>
      <c r="AO204" s="1"/>
      <c r="AP204" s="1"/>
      <c r="AQ204" s="1"/>
      <c r="AR204" s="193" t="s">
        <v>712</v>
      </c>
      <c r="AS204" s="209" t="s">
        <v>629</v>
      </c>
      <c r="AT204" s="312" t="s">
        <v>1047</v>
      </c>
      <c r="AU204" s="303" t="s">
        <v>1091</v>
      </c>
      <c r="AV204" s="306" t="s">
        <v>783</v>
      </c>
      <c r="AW204" s="199" t="s">
        <v>859</v>
      </c>
      <c r="AX204" s="23"/>
      <c r="CF204" s="23"/>
    </row>
    <row r="205" spans="1:84" ht="45" customHeight="1" thickBot="1">
      <c r="A205" s="14" t="s">
        <v>44</v>
      </c>
      <c r="B205" s="15" t="s">
        <v>459</v>
      </c>
      <c r="C205" s="110" t="s">
        <v>45</v>
      </c>
      <c r="D205" s="1"/>
      <c r="E205" s="118">
        <v>47848</v>
      </c>
      <c r="F205" s="1"/>
      <c r="G205" s="1"/>
      <c r="H205" s="1"/>
      <c r="I205" s="1"/>
      <c r="J205" s="1"/>
      <c r="K205" s="10" t="s">
        <v>664</v>
      </c>
      <c r="L205" s="112" t="s">
        <v>454</v>
      </c>
      <c r="M205" s="18" t="s">
        <v>220</v>
      </c>
      <c r="N205" s="113" t="s">
        <v>455</v>
      </c>
      <c r="O205" s="119" t="s">
        <v>132</v>
      </c>
      <c r="P205" s="1" t="s">
        <v>447</v>
      </c>
      <c r="Q205" s="21">
        <v>2</v>
      </c>
      <c r="R205" s="21" t="s">
        <v>456</v>
      </c>
      <c r="S205" s="21"/>
      <c r="T205" s="22" t="s">
        <v>55</v>
      </c>
      <c r="U205" s="21"/>
      <c r="V205" s="21">
        <v>1</v>
      </c>
      <c r="W205" s="22" t="s">
        <v>55</v>
      </c>
      <c r="X205" s="22" t="s">
        <v>55</v>
      </c>
      <c r="Y205" s="21"/>
      <c r="Z205" s="21"/>
      <c r="AA205" s="21"/>
      <c r="AB205" s="21">
        <v>1</v>
      </c>
      <c r="AC205" s="21"/>
      <c r="AD205" s="115"/>
      <c r="AE205" s="116"/>
      <c r="AF205" s="117" t="s">
        <v>460</v>
      </c>
      <c r="AG205" s="1" t="s">
        <v>449</v>
      </c>
      <c r="AH205" s="1"/>
      <c r="AI205" s="1"/>
      <c r="AJ205" s="1" t="s">
        <v>458</v>
      </c>
      <c r="AK205" s="1"/>
      <c r="AL205" s="1"/>
      <c r="AM205" s="1"/>
      <c r="AN205" s="1"/>
      <c r="AO205" s="1"/>
      <c r="AP205" s="1"/>
      <c r="AQ205" s="1"/>
      <c r="AR205" s="193" t="s">
        <v>712</v>
      </c>
      <c r="AS205" s="209" t="s">
        <v>629</v>
      </c>
      <c r="AT205" s="312" t="s">
        <v>1047</v>
      </c>
      <c r="AU205" s="306" t="s">
        <v>1047</v>
      </c>
      <c r="AV205" s="306" t="s">
        <v>783</v>
      </c>
      <c r="AW205" s="199" t="s">
        <v>859</v>
      </c>
      <c r="AX205" s="23"/>
      <c r="CF205" s="23"/>
    </row>
    <row r="206" spans="1:84" ht="45" customHeight="1" thickBot="1">
      <c r="A206" s="14" t="s">
        <v>44</v>
      </c>
      <c r="B206" s="15" t="s">
        <v>461</v>
      </c>
      <c r="C206" s="110" t="s">
        <v>45</v>
      </c>
      <c r="D206" s="1"/>
      <c r="E206" s="120">
        <v>47848</v>
      </c>
      <c r="F206" s="1"/>
      <c r="G206" s="1"/>
      <c r="H206" s="1"/>
      <c r="I206" s="1"/>
      <c r="J206" s="1"/>
      <c r="K206" s="10" t="s">
        <v>1138</v>
      </c>
      <c r="L206" s="112" t="s">
        <v>462</v>
      </c>
      <c r="M206" s="18" t="s">
        <v>109</v>
      </c>
      <c r="N206" s="113" t="s">
        <v>463</v>
      </c>
      <c r="O206" s="119" t="s">
        <v>111</v>
      </c>
      <c r="P206" s="1" t="s">
        <v>447</v>
      </c>
      <c r="Q206" s="21">
        <v>2</v>
      </c>
      <c r="R206" s="21" t="s">
        <v>456</v>
      </c>
      <c r="S206" s="21"/>
      <c r="T206" s="22" t="s">
        <v>55</v>
      </c>
      <c r="U206" s="21"/>
      <c r="V206" s="21">
        <v>1</v>
      </c>
      <c r="W206" s="22" t="s">
        <v>55</v>
      </c>
      <c r="X206" s="22" t="s">
        <v>55</v>
      </c>
      <c r="Y206" s="21"/>
      <c r="Z206" s="21"/>
      <c r="AA206" s="21"/>
      <c r="AB206" s="21">
        <v>1</v>
      </c>
      <c r="AC206" s="21"/>
      <c r="AD206" s="115"/>
      <c r="AE206" s="116"/>
      <c r="AF206" s="117" t="s">
        <v>464</v>
      </c>
      <c r="AG206" s="1" t="s">
        <v>449</v>
      </c>
      <c r="AH206" s="1"/>
      <c r="AI206" s="1"/>
      <c r="AJ206" s="1" t="s">
        <v>458</v>
      </c>
      <c r="AK206" s="1"/>
      <c r="AL206" s="1"/>
      <c r="AM206" s="1"/>
      <c r="AN206" s="1"/>
      <c r="AO206" s="1"/>
      <c r="AP206" s="1"/>
      <c r="AQ206" s="1"/>
      <c r="AR206" s="193" t="s">
        <v>713</v>
      </c>
      <c r="AS206" s="209" t="s">
        <v>629</v>
      </c>
      <c r="AT206" s="312" t="s">
        <v>1048</v>
      </c>
      <c r="AU206" s="306" t="s">
        <v>1048</v>
      </c>
      <c r="AV206" s="306" t="s">
        <v>784</v>
      </c>
      <c r="AW206" s="199" t="s">
        <v>860</v>
      </c>
      <c r="AX206" s="23"/>
      <c r="CF206" s="23"/>
    </row>
    <row r="207" spans="1:84" ht="45" customHeight="1" thickBot="1">
      <c r="A207" s="14" t="s">
        <v>44</v>
      </c>
      <c r="B207" s="15" t="s">
        <v>465</v>
      </c>
      <c r="C207" s="110" t="s">
        <v>45</v>
      </c>
      <c r="D207" s="1"/>
      <c r="E207" s="118">
        <v>46387</v>
      </c>
      <c r="F207" s="1"/>
      <c r="G207" s="1"/>
      <c r="H207" s="1"/>
      <c r="I207" s="1"/>
      <c r="J207" s="1"/>
      <c r="K207" s="10" t="s">
        <v>665</v>
      </c>
      <c r="L207" s="112" t="s">
        <v>466</v>
      </c>
      <c r="M207" s="18" t="s">
        <v>316</v>
      </c>
      <c r="N207" s="113" t="s">
        <v>467</v>
      </c>
      <c r="O207" s="114" t="s">
        <v>468</v>
      </c>
      <c r="P207" s="1" t="s">
        <v>469</v>
      </c>
      <c r="Q207" s="21">
        <v>2</v>
      </c>
      <c r="R207" s="21" t="s">
        <v>470</v>
      </c>
      <c r="S207" s="21"/>
      <c r="T207" s="21">
        <v>1</v>
      </c>
      <c r="U207" s="21"/>
      <c r="V207" s="21">
        <v>1</v>
      </c>
      <c r="W207" s="22" t="s">
        <v>55</v>
      </c>
      <c r="X207" s="21">
        <v>1</v>
      </c>
      <c r="Y207" s="21"/>
      <c r="Z207" s="21"/>
      <c r="AA207" s="21"/>
      <c r="AB207" s="21">
        <v>1</v>
      </c>
      <c r="AC207" s="21"/>
      <c r="AD207" s="115"/>
      <c r="AE207" s="116">
        <v>1</v>
      </c>
      <c r="AF207" s="117"/>
      <c r="AG207" s="1" t="s">
        <v>471</v>
      </c>
      <c r="AH207" s="1"/>
      <c r="AI207" s="1"/>
      <c r="AJ207" s="1" t="s">
        <v>450</v>
      </c>
      <c r="AK207" s="1"/>
      <c r="AL207" s="1"/>
      <c r="AM207" s="1"/>
      <c r="AN207" s="1"/>
      <c r="AO207" s="1"/>
      <c r="AP207" s="1"/>
      <c r="AQ207" s="1"/>
      <c r="AR207" s="193" t="s">
        <v>714</v>
      </c>
      <c r="AS207" s="209" t="s">
        <v>629</v>
      </c>
      <c r="AT207" s="312" t="s">
        <v>1049</v>
      </c>
      <c r="AU207" s="306" t="s">
        <v>1049</v>
      </c>
      <c r="AV207" s="306" t="s">
        <v>784</v>
      </c>
      <c r="AW207" s="199" t="s">
        <v>861</v>
      </c>
      <c r="AX207" s="23"/>
      <c r="CF207" s="23"/>
    </row>
    <row r="208" spans="1:84" ht="45" customHeight="1" thickBot="1">
      <c r="A208" s="14" t="s">
        <v>44</v>
      </c>
      <c r="B208" s="15" t="s">
        <v>472</v>
      </c>
      <c r="C208" s="110" t="s">
        <v>45</v>
      </c>
      <c r="D208" s="1"/>
      <c r="E208" s="118">
        <v>46387</v>
      </c>
      <c r="F208" s="1"/>
      <c r="G208" s="1"/>
      <c r="H208" s="1"/>
      <c r="I208" s="1"/>
      <c r="J208" s="1"/>
      <c r="K208" s="10" t="s">
        <v>669</v>
      </c>
      <c r="L208" s="112" t="s">
        <v>466</v>
      </c>
      <c r="M208" s="18" t="s">
        <v>316</v>
      </c>
      <c r="N208" s="113" t="s">
        <v>467</v>
      </c>
      <c r="O208" s="114" t="s">
        <v>468</v>
      </c>
      <c r="P208" s="1" t="s">
        <v>469</v>
      </c>
      <c r="Q208" s="21">
        <v>2</v>
      </c>
      <c r="R208" s="21" t="s">
        <v>470</v>
      </c>
      <c r="S208" s="21"/>
      <c r="T208" s="21">
        <v>1</v>
      </c>
      <c r="U208" s="21"/>
      <c r="V208" s="21">
        <v>1</v>
      </c>
      <c r="W208" s="22" t="s">
        <v>55</v>
      </c>
      <c r="X208" s="21">
        <v>1</v>
      </c>
      <c r="Y208" s="21"/>
      <c r="Z208" s="21"/>
      <c r="AA208" s="21"/>
      <c r="AB208" s="21">
        <v>1</v>
      </c>
      <c r="AC208" s="21"/>
      <c r="AD208" s="115"/>
      <c r="AE208" s="116">
        <v>1</v>
      </c>
      <c r="AF208" s="117"/>
      <c r="AG208" s="1" t="s">
        <v>471</v>
      </c>
      <c r="AH208" s="1"/>
      <c r="AI208" s="1"/>
      <c r="AJ208" s="1" t="s">
        <v>450</v>
      </c>
      <c r="AK208" s="1"/>
      <c r="AL208" s="1"/>
      <c r="AM208" s="1"/>
      <c r="AN208" s="1"/>
      <c r="AO208" s="1"/>
      <c r="AP208" s="1"/>
      <c r="AQ208" s="1"/>
      <c r="AR208" s="193" t="s">
        <v>714</v>
      </c>
      <c r="AS208" s="209" t="s">
        <v>629</v>
      </c>
      <c r="AT208" s="312" t="s">
        <v>1049</v>
      </c>
      <c r="AU208" s="306" t="s">
        <v>1049</v>
      </c>
      <c r="AV208" s="306" t="s">
        <v>784</v>
      </c>
      <c r="AW208" s="199" t="s">
        <v>861</v>
      </c>
      <c r="AX208" s="23"/>
      <c r="CF208" s="23"/>
    </row>
    <row r="209" spans="1:84" ht="45" customHeight="1" thickBot="1">
      <c r="A209" s="14" t="s">
        <v>44</v>
      </c>
      <c r="B209" s="15" t="s">
        <v>473</v>
      </c>
      <c r="C209" s="110" t="s">
        <v>45</v>
      </c>
      <c r="D209" s="1"/>
      <c r="E209" s="118">
        <v>46387</v>
      </c>
      <c r="F209" s="1"/>
      <c r="G209" s="1"/>
      <c r="H209" s="1"/>
      <c r="I209" s="1"/>
      <c r="J209" s="1"/>
      <c r="K209" s="10" t="s">
        <v>667</v>
      </c>
      <c r="L209" s="112" t="s">
        <v>466</v>
      </c>
      <c r="M209" s="18" t="s">
        <v>316</v>
      </c>
      <c r="N209" s="113" t="s">
        <v>467</v>
      </c>
      <c r="O209" s="114" t="s">
        <v>468</v>
      </c>
      <c r="P209" s="1" t="s">
        <v>469</v>
      </c>
      <c r="Q209" s="21">
        <v>2</v>
      </c>
      <c r="R209" s="21" t="s">
        <v>470</v>
      </c>
      <c r="S209" s="21"/>
      <c r="T209" s="21">
        <v>1</v>
      </c>
      <c r="U209" s="21"/>
      <c r="V209" s="21">
        <v>1</v>
      </c>
      <c r="W209" s="22" t="s">
        <v>55</v>
      </c>
      <c r="X209" s="21">
        <v>1</v>
      </c>
      <c r="Y209" s="21"/>
      <c r="Z209" s="21"/>
      <c r="AA209" s="21"/>
      <c r="AB209" s="21">
        <v>1</v>
      </c>
      <c r="AC209" s="21"/>
      <c r="AD209" s="115"/>
      <c r="AE209" s="116">
        <v>1</v>
      </c>
      <c r="AF209" s="117"/>
      <c r="AG209" s="1" t="s">
        <v>471</v>
      </c>
      <c r="AH209" s="1"/>
      <c r="AI209" s="1"/>
      <c r="AJ209" s="1" t="s">
        <v>450</v>
      </c>
      <c r="AK209" s="1"/>
      <c r="AL209" s="1"/>
      <c r="AM209" s="1"/>
      <c r="AN209" s="1"/>
      <c r="AO209" s="1"/>
      <c r="AP209" s="1"/>
      <c r="AQ209" s="1"/>
      <c r="AR209" s="193" t="s">
        <v>714</v>
      </c>
      <c r="AS209" s="209" t="s">
        <v>629</v>
      </c>
      <c r="AT209" s="312" t="s">
        <v>1049</v>
      </c>
      <c r="AU209" s="306" t="s">
        <v>1049</v>
      </c>
      <c r="AV209" s="306" t="s">
        <v>784</v>
      </c>
      <c r="AW209" s="199" t="s">
        <v>861</v>
      </c>
      <c r="AX209" s="23"/>
      <c r="CF209" s="23"/>
    </row>
    <row r="210" spans="1:84" ht="45" customHeight="1" thickBot="1">
      <c r="A210" s="14" t="s">
        <v>44</v>
      </c>
      <c r="B210" s="15" t="s">
        <v>474</v>
      </c>
      <c r="C210" s="110" t="s">
        <v>45</v>
      </c>
      <c r="D210" s="1"/>
      <c r="E210" s="121">
        <v>47118</v>
      </c>
      <c r="F210" s="1"/>
      <c r="G210" s="1"/>
      <c r="H210" s="1"/>
      <c r="I210" s="1"/>
      <c r="J210" s="1"/>
      <c r="K210" s="10" t="s">
        <v>1139</v>
      </c>
      <c r="L210" s="112" t="s">
        <v>475</v>
      </c>
      <c r="M210" s="18" t="s">
        <v>476</v>
      </c>
      <c r="N210" s="113" t="s">
        <v>477</v>
      </c>
      <c r="O210" s="114" t="s">
        <v>256</v>
      </c>
      <c r="P210" s="1" t="s">
        <v>478</v>
      </c>
      <c r="Q210" s="21">
        <v>2</v>
      </c>
      <c r="R210" s="21" t="s">
        <v>479</v>
      </c>
      <c r="S210" s="21"/>
      <c r="T210" s="21">
        <v>1</v>
      </c>
      <c r="U210" s="21"/>
      <c r="V210" s="21">
        <v>1</v>
      </c>
      <c r="W210" s="22" t="s">
        <v>55</v>
      </c>
      <c r="X210" s="21">
        <v>2</v>
      </c>
      <c r="Y210" s="21"/>
      <c r="Z210" s="21"/>
      <c r="AA210" s="21"/>
      <c r="AB210" s="21">
        <v>1</v>
      </c>
      <c r="AC210" s="21"/>
      <c r="AD210" s="116" t="s">
        <v>480</v>
      </c>
      <c r="AE210" s="116">
        <v>1</v>
      </c>
      <c r="AF210" s="117" t="s">
        <v>481</v>
      </c>
      <c r="AG210" s="1" t="s">
        <v>482</v>
      </c>
      <c r="AH210" s="1"/>
      <c r="AI210" s="1"/>
      <c r="AJ210" s="1" t="s">
        <v>450</v>
      </c>
      <c r="AK210" s="1"/>
      <c r="AL210" s="1"/>
      <c r="AM210" s="1"/>
      <c r="AN210" s="1"/>
      <c r="AO210" s="1"/>
      <c r="AP210" s="1"/>
      <c r="AQ210" s="1"/>
      <c r="AR210" s="193" t="s">
        <v>715</v>
      </c>
      <c r="AS210" s="209" t="s">
        <v>629</v>
      </c>
      <c r="AT210" s="312" t="s">
        <v>1050</v>
      </c>
      <c r="AU210" s="306" t="s">
        <v>1050</v>
      </c>
      <c r="AV210" s="306" t="s">
        <v>784</v>
      </c>
      <c r="AW210" s="199" t="s">
        <v>862</v>
      </c>
      <c r="AX210" s="23"/>
      <c r="CF210" s="23"/>
    </row>
    <row r="211" spans="1:84" ht="45" customHeight="1" thickBot="1">
      <c r="A211" s="14" t="s">
        <v>44</v>
      </c>
      <c r="B211" s="15" t="s">
        <v>483</v>
      </c>
      <c r="C211" s="110" t="s">
        <v>45</v>
      </c>
      <c r="D211" s="1"/>
      <c r="E211" s="121">
        <v>47118</v>
      </c>
      <c r="F211" s="1"/>
      <c r="G211" s="1"/>
      <c r="H211" s="1"/>
      <c r="I211" s="1"/>
      <c r="J211" s="1"/>
      <c r="K211" s="10" t="s">
        <v>1139</v>
      </c>
      <c r="L211" s="112" t="s">
        <v>484</v>
      </c>
      <c r="M211" s="18" t="s">
        <v>476</v>
      </c>
      <c r="N211" s="113" t="s">
        <v>477</v>
      </c>
      <c r="O211" s="10" t="s">
        <v>485</v>
      </c>
      <c r="P211" s="1" t="s">
        <v>478</v>
      </c>
      <c r="Q211" s="21">
        <v>2</v>
      </c>
      <c r="R211" s="21" t="s">
        <v>479</v>
      </c>
      <c r="S211" s="21"/>
      <c r="T211" s="21">
        <v>1</v>
      </c>
      <c r="U211" s="21"/>
      <c r="V211" s="21">
        <v>1</v>
      </c>
      <c r="W211" s="22" t="s">
        <v>55</v>
      </c>
      <c r="X211" s="21">
        <v>2</v>
      </c>
      <c r="Y211" s="21"/>
      <c r="Z211" s="21"/>
      <c r="AA211" s="21"/>
      <c r="AB211" s="21">
        <v>1</v>
      </c>
      <c r="AC211" s="21"/>
      <c r="AD211" s="116" t="s">
        <v>486</v>
      </c>
      <c r="AE211" s="116">
        <v>1</v>
      </c>
      <c r="AF211" s="117" t="s">
        <v>482</v>
      </c>
      <c r="AG211" s="1" t="s">
        <v>481</v>
      </c>
      <c r="AH211" s="1"/>
      <c r="AI211" s="1"/>
      <c r="AJ211" s="1" t="s">
        <v>450</v>
      </c>
      <c r="AK211" s="1"/>
      <c r="AL211" s="1"/>
      <c r="AM211" s="1"/>
      <c r="AN211" s="1"/>
      <c r="AO211" s="1"/>
      <c r="AP211" s="1"/>
      <c r="AQ211" s="1"/>
      <c r="AR211" s="193" t="s">
        <v>715</v>
      </c>
      <c r="AS211" s="209" t="s">
        <v>629</v>
      </c>
      <c r="AT211" s="312" t="s">
        <v>1050</v>
      </c>
      <c r="AU211" s="306" t="s">
        <v>1050</v>
      </c>
      <c r="AV211" s="306" t="s">
        <v>784</v>
      </c>
      <c r="AW211" s="199" t="s">
        <v>862</v>
      </c>
      <c r="AX211" s="23"/>
      <c r="CF211" s="23"/>
    </row>
    <row r="212" spans="1:84" ht="45" customHeight="1" thickBot="1">
      <c r="A212" s="126"/>
      <c r="B212" s="65"/>
      <c r="C212" s="10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64"/>
      <c r="O212" s="1"/>
      <c r="P212" s="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97"/>
      <c r="AS212" s="206"/>
      <c r="AT212" s="197"/>
      <c r="AU212" s="307"/>
      <c r="AV212" s="307"/>
      <c r="AW212" s="197"/>
      <c r="AX212" s="23"/>
      <c r="CF212" s="23"/>
    </row>
    <row r="213" spans="1:84" ht="45" customHeight="1" thickBot="1">
      <c r="A213" s="190" t="s">
        <v>487</v>
      </c>
      <c r="B213"/>
      <c r="C213" s="10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64"/>
      <c r="O213" s="1"/>
      <c r="P213" s="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97"/>
      <c r="AS213" s="206"/>
      <c r="AT213" s="197"/>
      <c r="AU213" s="307"/>
      <c r="AV213" s="307"/>
      <c r="AW213" s="197"/>
      <c r="AX213" s="23"/>
      <c r="CF213" s="23"/>
    </row>
    <row r="214" spans="1:84" ht="45" customHeight="1" thickBot="1">
      <c r="A214" s="14" t="s">
        <v>44</v>
      </c>
      <c r="B214" s="15" t="s">
        <v>488</v>
      </c>
      <c r="C214" s="110" t="s">
        <v>45</v>
      </c>
      <c r="D214" s="1"/>
      <c r="E214" s="122">
        <v>47848</v>
      </c>
      <c r="F214" s="123" t="s">
        <v>97</v>
      </c>
      <c r="G214" s="123" t="s">
        <v>90</v>
      </c>
      <c r="H214" s="123" t="s">
        <v>48</v>
      </c>
      <c r="I214" s="1"/>
      <c r="J214" s="1"/>
      <c r="K214" s="1"/>
      <c r="L214" s="1"/>
      <c r="M214" s="1"/>
      <c r="N214" s="64"/>
      <c r="O214" s="1"/>
      <c r="P214" s="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95" t="s">
        <v>704</v>
      </c>
      <c r="AS214" s="209" t="s">
        <v>628</v>
      </c>
      <c r="AT214" s="312" t="s">
        <v>1051</v>
      </c>
      <c r="AU214" s="306" t="s">
        <v>1051</v>
      </c>
      <c r="AV214" s="306" t="s">
        <v>784</v>
      </c>
      <c r="AW214" s="199" t="s">
        <v>863</v>
      </c>
      <c r="AX214" s="23"/>
      <c r="CF214" s="23"/>
    </row>
    <row r="215" spans="1:84" ht="45" customHeight="1" thickBot="1">
      <c r="A215" s="14" t="s">
        <v>44</v>
      </c>
      <c r="B215" s="15" t="s">
        <v>489</v>
      </c>
      <c r="C215" s="110" t="s">
        <v>45</v>
      </c>
      <c r="D215" s="1"/>
      <c r="E215" s="122">
        <v>47848</v>
      </c>
      <c r="F215" s="123" t="s">
        <v>101</v>
      </c>
      <c r="G215" s="123" t="s">
        <v>90</v>
      </c>
      <c r="H215" s="123" t="s">
        <v>48</v>
      </c>
      <c r="I215" s="1"/>
      <c r="J215" s="1"/>
      <c r="K215" s="1"/>
      <c r="L215" s="1"/>
      <c r="M215" s="1"/>
      <c r="N215" s="64"/>
      <c r="O215" s="1"/>
      <c r="P215" s="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312" t="s">
        <v>1122</v>
      </c>
      <c r="AS215" s="209" t="s">
        <v>628</v>
      </c>
      <c r="AT215" s="312" t="s">
        <v>1052</v>
      </c>
      <c r="AU215" s="306" t="s">
        <v>1052</v>
      </c>
      <c r="AV215" s="306" t="s">
        <v>784</v>
      </c>
      <c r="AW215" s="200" t="s">
        <v>864</v>
      </c>
      <c r="AX215" s="23"/>
      <c r="CF215" s="23"/>
    </row>
    <row r="216" spans="1:84" ht="45" customHeight="1" thickBot="1">
      <c r="A216" s="14" t="s">
        <v>44</v>
      </c>
      <c r="B216" s="15" t="s">
        <v>490</v>
      </c>
      <c r="C216" s="110" t="s">
        <v>45</v>
      </c>
      <c r="D216" s="1"/>
      <c r="E216" s="122">
        <v>47848</v>
      </c>
      <c r="F216" s="123" t="s">
        <v>160</v>
      </c>
      <c r="G216" s="123" t="s">
        <v>200</v>
      </c>
      <c r="H216" s="123" t="s">
        <v>48</v>
      </c>
      <c r="I216" s="1"/>
      <c r="J216" s="1"/>
      <c r="K216" s="1"/>
      <c r="L216" s="1"/>
      <c r="M216" s="1"/>
      <c r="N216" s="64"/>
      <c r="O216" s="1"/>
      <c r="P216" s="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92" t="s">
        <v>705</v>
      </c>
      <c r="AS216" s="209" t="s">
        <v>628</v>
      </c>
      <c r="AT216" s="312" t="s">
        <v>1053</v>
      </c>
      <c r="AU216" s="306" t="s">
        <v>1053</v>
      </c>
      <c r="AV216" s="306" t="s">
        <v>784</v>
      </c>
      <c r="AW216" s="199" t="s">
        <v>865</v>
      </c>
      <c r="AX216" s="23"/>
      <c r="CF216" s="23"/>
    </row>
    <row r="217" spans="1:84" ht="45" customHeight="1" thickBot="1">
      <c r="A217" s="14" t="s">
        <v>44</v>
      </c>
      <c r="B217" s="15" t="s">
        <v>491</v>
      </c>
      <c r="C217" s="110" t="s">
        <v>45</v>
      </c>
      <c r="D217" s="1"/>
      <c r="E217" s="122">
        <v>47848</v>
      </c>
      <c r="F217" s="123" t="s">
        <v>202</v>
      </c>
      <c r="G217" s="123" t="s">
        <v>200</v>
      </c>
      <c r="H217" s="123" t="s">
        <v>48</v>
      </c>
      <c r="I217" s="1"/>
      <c r="J217" s="1"/>
      <c r="K217" s="1"/>
      <c r="L217" s="1"/>
      <c r="M217" s="1"/>
      <c r="N217" s="64"/>
      <c r="O217" s="1"/>
      <c r="P217" s="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93" t="s">
        <v>706</v>
      </c>
      <c r="AS217" s="209" t="s">
        <v>628</v>
      </c>
      <c r="AT217" s="312" t="s">
        <v>1054</v>
      </c>
      <c r="AU217" s="306" t="s">
        <v>1054</v>
      </c>
      <c r="AV217" s="306" t="s">
        <v>784</v>
      </c>
      <c r="AW217" s="199" t="s">
        <v>866</v>
      </c>
      <c r="AX217" s="23"/>
      <c r="CF217" s="23"/>
    </row>
    <row r="218" spans="1:84" ht="45" customHeight="1" thickBot="1">
      <c r="A218" s="14" t="s">
        <v>44</v>
      </c>
      <c r="B218" s="15" t="s">
        <v>492</v>
      </c>
      <c r="C218" s="110" t="s">
        <v>45</v>
      </c>
      <c r="D218" s="1"/>
      <c r="E218" s="122">
        <v>47848</v>
      </c>
      <c r="F218" s="123" t="s">
        <v>61</v>
      </c>
      <c r="G218" s="123" t="s">
        <v>62</v>
      </c>
      <c r="H218" s="123" t="s">
        <v>48</v>
      </c>
      <c r="I218" s="1"/>
      <c r="J218" s="1"/>
      <c r="K218" s="1"/>
      <c r="L218" s="1"/>
      <c r="M218" s="1"/>
      <c r="N218" s="64"/>
      <c r="O218" s="1"/>
      <c r="P218" s="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312" t="s">
        <v>1123</v>
      </c>
      <c r="AS218" s="209" t="s">
        <v>628</v>
      </c>
      <c r="AT218" s="312" t="s">
        <v>1055</v>
      </c>
      <c r="AU218" s="306" t="s">
        <v>1055</v>
      </c>
      <c r="AV218" s="306" t="s">
        <v>784</v>
      </c>
      <c r="AW218" s="199" t="s">
        <v>867</v>
      </c>
      <c r="AX218" s="23"/>
      <c r="CF218" s="23"/>
    </row>
    <row r="219" spans="1:84" ht="45" customHeight="1" thickBot="1">
      <c r="A219" s="14" t="s">
        <v>44</v>
      </c>
      <c r="B219" s="15" t="s">
        <v>493</v>
      </c>
      <c r="C219" s="110" t="s">
        <v>45</v>
      </c>
      <c r="D219" s="1"/>
      <c r="E219" s="122">
        <v>47848</v>
      </c>
      <c r="F219" s="123" t="s">
        <v>117</v>
      </c>
      <c r="G219" s="123" t="s">
        <v>62</v>
      </c>
      <c r="H219" s="123" t="s">
        <v>48</v>
      </c>
      <c r="I219" s="1"/>
      <c r="J219" s="1"/>
      <c r="K219" s="1"/>
      <c r="L219" s="1"/>
      <c r="M219" s="1"/>
      <c r="N219" s="64"/>
      <c r="O219" s="1"/>
      <c r="P219" s="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312" t="s">
        <v>1124</v>
      </c>
      <c r="AS219" s="209" t="s">
        <v>628</v>
      </c>
      <c r="AT219" s="312" t="s">
        <v>1056</v>
      </c>
      <c r="AU219" s="306" t="s">
        <v>1056</v>
      </c>
      <c r="AV219" s="306" t="s">
        <v>784</v>
      </c>
      <c r="AW219" s="199" t="s">
        <v>868</v>
      </c>
      <c r="AX219" s="23"/>
      <c r="CF219" s="23"/>
    </row>
    <row r="220" spans="1:84" ht="45" customHeight="1" thickBot="1">
      <c r="A220" s="14" t="s">
        <v>44</v>
      </c>
      <c r="B220" s="15" t="s">
        <v>494</v>
      </c>
      <c r="C220" s="110" t="s">
        <v>45</v>
      </c>
      <c r="D220" s="1"/>
      <c r="E220" s="122">
        <v>47848</v>
      </c>
      <c r="F220" s="123" t="s">
        <v>125</v>
      </c>
      <c r="G220" s="123" t="s">
        <v>62</v>
      </c>
      <c r="H220" s="123" t="s">
        <v>48</v>
      </c>
      <c r="I220" s="1"/>
      <c r="J220" s="1"/>
      <c r="K220" s="1"/>
      <c r="L220" s="1"/>
      <c r="M220" s="1"/>
      <c r="N220" s="64"/>
      <c r="O220" s="1"/>
      <c r="P220" s="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93" t="s">
        <v>707</v>
      </c>
      <c r="AS220" s="209" t="s">
        <v>628</v>
      </c>
      <c r="AT220" s="312" t="s">
        <v>1057</v>
      </c>
      <c r="AU220" s="306" t="s">
        <v>1057</v>
      </c>
      <c r="AV220" s="306" t="s">
        <v>784</v>
      </c>
      <c r="AW220" s="199" t="s">
        <v>869</v>
      </c>
      <c r="AX220" s="23"/>
      <c r="CF220" s="23"/>
    </row>
    <row r="221" spans="1:84" ht="45" customHeight="1" thickBot="1">
      <c r="A221" s="14" t="s">
        <v>44</v>
      </c>
      <c r="B221" s="15" t="s">
        <v>495</v>
      </c>
      <c r="C221" s="110" t="s">
        <v>45</v>
      </c>
      <c r="D221" s="1"/>
      <c r="E221" s="122">
        <v>47848</v>
      </c>
      <c r="F221" s="123" t="s">
        <v>128</v>
      </c>
      <c r="G221" s="123" t="s">
        <v>62</v>
      </c>
      <c r="H221" s="123" t="s">
        <v>48</v>
      </c>
      <c r="I221" s="1"/>
      <c r="J221" s="1"/>
      <c r="K221" s="1"/>
      <c r="L221" s="1"/>
      <c r="M221" s="1"/>
      <c r="N221" s="64"/>
      <c r="O221" s="1"/>
      <c r="P221" s="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93" t="s">
        <v>708</v>
      </c>
      <c r="AS221" s="209" t="s">
        <v>628</v>
      </c>
      <c r="AT221" s="312" t="s">
        <v>1058</v>
      </c>
      <c r="AU221" s="306" t="s">
        <v>1058</v>
      </c>
      <c r="AV221" s="306" t="s">
        <v>784</v>
      </c>
      <c r="AW221" s="199" t="s">
        <v>870</v>
      </c>
      <c r="AX221" s="23"/>
      <c r="CF221" s="23"/>
    </row>
    <row r="222" spans="1:84" ht="45" customHeight="1" thickBot="1">
      <c r="A222" s="14" t="s">
        <v>44</v>
      </c>
      <c r="B222" s="15" t="s">
        <v>496</v>
      </c>
      <c r="C222" s="110" t="s">
        <v>45</v>
      </c>
      <c r="D222" s="1"/>
      <c r="E222" s="122">
        <v>47848</v>
      </c>
      <c r="F222" s="123" t="s">
        <v>97</v>
      </c>
      <c r="G222" s="123" t="s">
        <v>90</v>
      </c>
      <c r="H222" s="123" t="s">
        <v>48</v>
      </c>
      <c r="I222" s="1"/>
      <c r="J222" s="1"/>
      <c r="K222" s="1"/>
      <c r="L222" s="1"/>
      <c r="M222" s="1"/>
      <c r="N222" s="64"/>
      <c r="O222" s="1"/>
      <c r="P222" s="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95" t="s">
        <v>709</v>
      </c>
      <c r="AS222" s="209" t="s">
        <v>628</v>
      </c>
      <c r="AT222" s="312" t="s">
        <v>1059</v>
      </c>
      <c r="AU222" s="306" t="s">
        <v>1059</v>
      </c>
      <c r="AV222" s="306" t="s">
        <v>784</v>
      </c>
      <c r="AW222" s="199" t="s">
        <v>871</v>
      </c>
      <c r="AX222" s="23"/>
      <c r="CF222" s="23"/>
    </row>
    <row r="223" spans="1:84" ht="45" customHeight="1" thickBot="1">
      <c r="A223" s="14" t="s">
        <v>44</v>
      </c>
      <c r="B223" s="15" t="s">
        <v>497</v>
      </c>
      <c r="C223" s="110" t="s">
        <v>45</v>
      </c>
      <c r="D223" s="1"/>
      <c r="E223" s="122">
        <v>47848</v>
      </c>
      <c r="F223" s="123" t="s">
        <v>101</v>
      </c>
      <c r="G223" s="123" t="s">
        <v>90</v>
      </c>
      <c r="H223" s="123" t="s">
        <v>48</v>
      </c>
      <c r="I223" s="1"/>
      <c r="J223" s="1"/>
      <c r="K223" s="1"/>
      <c r="L223" s="1"/>
      <c r="M223" s="1"/>
      <c r="N223" s="64"/>
      <c r="O223" s="1"/>
      <c r="P223" s="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312" t="s">
        <v>1125</v>
      </c>
      <c r="AS223" s="209" t="s">
        <v>628</v>
      </c>
      <c r="AT223" s="312" t="s">
        <v>1060</v>
      </c>
      <c r="AU223" s="306" t="s">
        <v>1060</v>
      </c>
      <c r="AV223" s="306" t="s">
        <v>784</v>
      </c>
      <c r="AW223" s="199" t="s">
        <v>872</v>
      </c>
      <c r="AX223" s="23"/>
      <c r="CF223" s="23"/>
    </row>
    <row r="224" spans="1:84" ht="45" customHeight="1" thickBot="1">
      <c r="A224" s="14" t="s">
        <v>44</v>
      </c>
      <c r="B224" s="15" t="s">
        <v>498</v>
      </c>
      <c r="C224" s="110" t="s">
        <v>45</v>
      </c>
      <c r="D224" s="1"/>
      <c r="E224" s="122">
        <v>47848</v>
      </c>
      <c r="F224" s="123" t="s">
        <v>61</v>
      </c>
      <c r="G224" s="123" t="s">
        <v>62</v>
      </c>
      <c r="H224" s="123" t="s">
        <v>48</v>
      </c>
      <c r="I224" s="1"/>
      <c r="J224" s="1"/>
      <c r="K224" s="1"/>
      <c r="L224" s="1"/>
      <c r="M224" s="1"/>
      <c r="N224" s="64"/>
      <c r="O224" s="1"/>
      <c r="P224" s="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92" t="s">
        <v>710</v>
      </c>
      <c r="AS224" s="209" t="s">
        <v>628</v>
      </c>
      <c r="AT224" s="312" t="s">
        <v>1061</v>
      </c>
      <c r="AU224" s="306" t="s">
        <v>1061</v>
      </c>
      <c r="AV224" s="306" t="s">
        <v>784</v>
      </c>
      <c r="AW224" s="199" t="s">
        <v>873</v>
      </c>
      <c r="AX224" s="23"/>
      <c r="CF224" s="23"/>
    </row>
    <row r="225" spans="1:84" ht="45" customHeight="1" thickBot="1">
      <c r="A225" s="14" t="s">
        <v>44</v>
      </c>
      <c r="B225" s="15" t="s">
        <v>499</v>
      </c>
      <c r="C225" s="110" t="s">
        <v>45</v>
      </c>
      <c r="D225" s="1"/>
      <c r="E225" s="122">
        <v>47848</v>
      </c>
      <c r="F225" s="123" t="s">
        <v>125</v>
      </c>
      <c r="G225" s="123" t="s">
        <v>62</v>
      </c>
      <c r="H225" s="123" t="s">
        <v>48</v>
      </c>
      <c r="I225" s="1"/>
      <c r="J225" s="1"/>
      <c r="K225" s="1"/>
      <c r="L225" s="1"/>
      <c r="M225" s="1"/>
      <c r="N225" s="64"/>
      <c r="O225" s="1"/>
      <c r="P225" s="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312" t="s">
        <v>1125</v>
      </c>
      <c r="AS225" s="209" t="s">
        <v>628</v>
      </c>
      <c r="AT225" s="312" t="s">
        <v>1062</v>
      </c>
      <c r="AU225" s="306" t="s">
        <v>1062</v>
      </c>
      <c r="AV225" s="306" t="s">
        <v>783</v>
      </c>
      <c r="AW225" s="199" t="s">
        <v>872</v>
      </c>
      <c r="AX225" s="23"/>
      <c r="CF225" s="23"/>
    </row>
    <row r="226" spans="1:84" ht="45" customHeight="1" thickBot="1">
      <c r="A226" s="14" t="s">
        <v>44</v>
      </c>
      <c r="B226" s="15" t="s">
        <v>500</v>
      </c>
      <c r="C226" s="110" t="s">
        <v>45</v>
      </c>
      <c r="D226" s="1"/>
      <c r="E226" s="122">
        <v>45961</v>
      </c>
      <c r="F226" s="123" t="s">
        <v>97</v>
      </c>
      <c r="G226" s="123" t="s">
        <v>90</v>
      </c>
      <c r="H226" s="123" t="s">
        <v>67</v>
      </c>
      <c r="I226" s="1"/>
      <c r="J226" s="1"/>
      <c r="K226" s="1"/>
      <c r="L226" s="1"/>
      <c r="M226" s="1"/>
      <c r="N226" s="64"/>
      <c r="O226" s="1"/>
      <c r="P226" s="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312" t="s">
        <v>1126</v>
      </c>
      <c r="AS226" s="209" t="s">
        <v>628</v>
      </c>
      <c r="AT226" s="312" t="s">
        <v>1063</v>
      </c>
      <c r="AU226" s="306" t="s">
        <v>1063</v>
      </c>
      <c r="AV226" s="306" t="s">
        <v>784</v>
      </c>
      <c r="AW226" s="199" t="s">
        <v>874</v>
      </c>
      <c r="AX226" s="23"/>
      <c r="CF226" s="23"/>
    </row>
    <row r="227" spans="1:84" ht="45" customHeight="1" thickBot="1">
      <c r="A227" s="14" t="s">
        <v>44</v>
      </c>
      <c r="B227" s="15" t="s">
        <v>501</v>
      </c>
      <c r="C227" s="110" t="s">
        <v>45</v>
      </c>
      <c r="D227" s="1"/>
      <c r="E227" s="122">
        <v>45869</v>
      </c>
      <c r="F227" s="123" t="s">
        <v>101</v>
      </c>
      <c r="G227" s="123" t="s">
        <v>90</v>
      </c>
      <c r="H227" s="123" t="s">
        <v>48</v>
      </c>
      <c r="I227" s="1"/>
      <c r="J227" s="1"/>
      <c r="K227" s="1"/>
      <c r="L227" s="1"/>
      <c r="M227" s="1"/>
      <c r="N227" s="64"/>
      <c r="O227" s="1"/>
      <c r="P227" s="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312" t="s">
        <v>1126</v>
      </c>
      <c r="AS227" s="209" t="s">
        <v>628</v>
      </c>
      <c r="AT227" s="312" t="s">
        <v>1063</v>
      </c>
      <c r="AU227" s="306" t="s">
        <v>1063</v>
      </c>
      <c r="AV227" s="306" t="s">
        <v>784</v>
      </c>
      <c r="AW227" s="199" t="s">
        <v>874</v>
      </c>
      <c r="AX227" s="23"/>
      <c r="CF227" s="23"/>
    </row>
    <row r="228" spans="1:84" ht="45" customHeight="1" thickBot="1">
      <c r="A228" s="14" t="s">
        <v>44</v>
      </c>
      <c r="B228" s="15" t="s">
        <v>502</v>
      </c>
      <c r="C228" s="110" t="s">
        <v>45</v>
      </c>
      <c r="D228" s="1"/>
      <c r="E228" s="122">
        <v>45869</v>
      </c>
      <c r="F228" s="123" t="s">
        <v>160</v>
      </c>
      <c r="G228" s="123" t="s">
        <v>200</v>
      </c>
      <c r="H228" s="123" t="s">
        <v>48</v>
      </c>
      <c r="I228" s="1"/>
      <c r="J228" s="1"/>
      <c r="K228" s="1"/>
      <c r="L228" s="1"/>
      <c r="M228" s="1"/>
      <c r="N228" s="64"/>
      <c r="O228" s="1"/>
      <c r="P228" s="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312" t="s">
        <v>1126</v>
      </c>
      <c r="AS228" s="209" t="s">
        <v>628</v>
      </c>
      <c r="AT228" s="312" t="s">
        <v>1063</v>
      </c>
      <c r="AU228" s="306" t="s">
        <v>1063</v>
      </c>
      <c r="AV228" s="306" t="s">
        <v>784</v>
      </c>
      <c r="AW228" s="199" t="s">
        <v>874</v>
      </c>
      <c r="AX228" s="23"/>
      <c r="CF228" s="23"/>
    </row>
    <row r="229" spans="1:84" ht="45" customHeight="1" thickBot="1">
      <c r="A229" s="14" t="s">
        <v>44</v>
      </c>
      <c r="B229" s="15" t="s">
        <v>503</v>
      </c>
      <c r="C229" s="110" t="s">
        <v>45</v>
      </c>
      <c r="D229" s="1"/>
      <c r="E229" s="122">
        <v>45869</v>
      </c>
      <c r="F229" s="123" t="s">
        <v>117</v>
      </c>
      <c r="G229" s="123" t="s">
        <v>504</v>
      </c>
      <c r="H229" s="123" t="s">
        <v>48</v>
      </c>
      <c r="I229" s="1"/>
      <c r="J229" s="1"/>
      <c r="K229" s="1"/>
      <c r="L229" s="1"/>
      <c r="M229" s="1"/>
      <c r="N229" s="64"/>
      <c r="O229" s="1"/>
      <c r="P229" s="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312" t="s">
        <v>1126</v>
      </c>
      <c r="AS229" s="209" t="s">
        <v>628</v>
      </c>
      <c r="AT229" s="312" t="s">
        <v>1063</v>
      </c>
      <c r="AU229" s="306" t="s">
        <v>1063</v>
      </c>
      <c r="AV229" s="306" t="s">
        <v>784</v>
      </c>
      <c r="AW229" s="199" t="s">
        <v>874</v>
      </c>
      <c r="AX229" s="23"/>
      <c r="CF229" s="23"/>
    </row>
    <row r="230" spans="1:84" ht="45" customHeight="1" thickBot="1">
      <c r="A230" s="14" t="s">
        <v>44</v>
      </c>
      <c r="B230" s="15" t="s">
        <v>505</v>
      </c>
      <c r="C230" s="110" t="s">
        <v>45</v>
      </c>
      <c r="D230" s="1"/>
      <c r="E230" s="122">
        <v>45776</v>
      </c>
      <c r="F230" s="123" t="s">
        <v>202</v>
      </c>
      <c r="G230" s="123" t="s">
        <v>200</v>
      </c>
      <c r="H230" s="123" t="s">
        <v>67</v>
      </c>
      <c r="I230" s="1"/>
      <c r="J230" s="1"/>
      <c r="K230" s="1"/>
      <c r="L230" s="1"/>
      <c r="M230" s="1"/>
      <c r="N230" s="64"/>
      <c r="O230" s="1"/>
      <c r="P230" s="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312" t="s">
        <v>1126</v>
      </c>
      <c r="AS230" s="209" t="s">
        <v>628</v>
      </c>
      <c r="AT230" s="312" t="s">
        <v>1063</v>
      </c>
      <c r="AU230" s="306" t="s">
        <v>1063</v>
      </c>
      <c r="AV230" s="306" t="s">
        <v>784</v>
      </c>
      <c r="AW230" s="199" t="s">
        <v>874</v>
      </c>
      <c r="AX230" s="23"/>
      <c r="CF230" s="23"/>
    </row>
    <row r="231" spans="1:84" ht="45" customHeight="1" thickBot="1">
      <c r="A231" s="14" t="s">
        <v>44</v>
      </c>
      <c r="B231" s="15" t="s">
        <v>506</v>
      </c>
      <c r="C231" s="110" t="s">
        <v>45</v>
      </c>
      <c r="D231" s="1"/>
      <c r="E231" s="122">
        <v>46387</v>
      </c>
      <c r="F231" s="123" t="s">
        <v>125</v>
      </c>
      <c r="G231" s="123" t="s">
        <v>62</v>
      </c>
      <c r="H231" s="123" t="s">
        <v>48</v>
      </c>
      <c r="I231" s="1"/>
      <c r="J231" s="1"/>
      <c r="K231" s="1"/>
      <c r="L231" s="1"/>
      <c r="M231" s="1"/>
      <c r="N231" s="64"/>
      <c r="O231" s="1"/>
      <c r="P231" s="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312" t="s">
        <v>1126</v>
      </c>
      <c r="AS231" s="209" t="s">
        <v>628</v>
      </c>
      <c r="AT231" s="312" t="s">
        <v>1063</v>
      </c>
      <c r="AU231" s="306" t="s">
        <v>1063</v>
      </c>
      <c r="AV231" s="306" t="s">
        <v>784</v>
      </c>
      <c r="AW231" s="199" t="s">
        <v>874</v>
      </c>
      <c r="AX231" s="23"/>
      <c r="CF231" s="23"/>
    </row>
    <row r="232" spans="1:84" ht="45" customHeight="1" thickBot="1">
      <c r="A232" s="14" t="s">
        <v>44</v>
      </c>
      <c r="B232" s="15" t="s">
        <v>507</v>
      </c>
      <c r="C232" s="110" t="s">
        <v>45</v>
      </c>
      <c r="D232" s="1"/>
      <c r="E232" s="122">
        <v>45869</v>
      </c>
      <c r="F232" s="123" t="s">
        <v>61</v>
      </c>
      <c r="G232" s="123" t="s">
        <v>62</v>
      </c>
      <c r="H232" s="123" t="s">
        <v>48</v>
      </c>
      <c r="I232" s="1"/>
      <c r="J232" s="1"/>
      <c r="K232" s="1"/>
      <c r="L232" s="1"/>
      <c r="M232" s="1"/>
      <c r="N232" s="64"/>
      <c r="O232" s="1"/>
      <c r="P232" s="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312" t="s">
        <v>1126</v>
      </c>
      <c r="AS232" s="209" t="s">
        <v>628</v>
      </c>
      <c r="AT232" s="312" t="s">
        <v>1063</v>
      </c>
      <c r="AU232" s="306" t="s">
        <v>1063</v>
      </c>
      <c r="AV232" s="306" t="s">
        <v>784</v>
      </c>
      <c r="AW232" s="199" t="s">
        <v>874</v>
      </c>
      <c r="AX232" s="23"/>
      <c r="CF232" s="23"/>
    </row>
    <row r="233" spans="1:84" ht="45" customHeight="1" thickBot="1">
      <c r="A233" s="14" t="s">
        <v>44</v>
      </c>
      <c r="B233" s="15" t="s">
        <v>508</v>
      </c>
      <c r="C233" s="110" t="s">
        <v>45</v>
      </c>
      <c r="D233" s="1"/>
      <c r="E233" s="122">
        <v>45776</v>
      </c>
      <c r="F233" s="123" t="s">
        <v>128</v>
      </c>
      <c r="G233" s="123" t="s">
        <v>62</v>
      </c>
      <c r="H233" s="123" t="s">
        <v>48</v>
      </c>
      <c r="I233" s="1"/>
      <c r="J233" s="1"/>
      <c r="K233" s="1"/>
      <c r="L233" s="1"/>
      <c r="M233" s="1"/>
      <c r="N233" s="64"/>
      <c r="O233" s="1"/>
      <c r="P233" s="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312" t="s">
        <v>1126</v>
      </c>
      <c r="AS233" s="209" t="s">
        <v>628</v>
      </c>
      <c r="AT233" s="312" t="s">
        <v>1063</v>
      </c>
      <c r="AU233" s="306" t="s">
        <v>1063</v>
      </c>
      <c r="AV233" s="306" t="s">
        <v>784</v>
      </c>
      <c r="AW233" s="199" t="s">
        <v>874</v>
      </c>
      <c r="AX233" s="23"/>
      <c r="CF233" s="23"/>
    </row>
    <row r="234" spans="1:84" ht="45" customHeight="1" thickBot="1">
      <c r="A234" s="190" t="s">
        <v>509</v>
      </c>
      <c r="B234"/>
      <c r="C234" s="10"/>
      <c r="D234" s="1"/>
      <c r="E234" s="122"/>
      <c r="F234" s="123"/>
      <c r="G234" s="123"/>
      <c r="H234" s="123"/>
      <c r="I234" s="1"/>
      <c r="J234" s="1"/>
      <c r="K234" s="1"/>
      <c r="L234" s="1"/>
      <c r="M234" s="1"/>
      <c r="N234" s="64"/>
      <c r="O234" s="1"/>
      <c r="P234" s="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97"/>
      <c r="AS234" s="206"/>
      <c r="AT234" s="197"/>
      <c r="AU234" s="307"/>
      <c r="AV234" s="307"/>
      <c r="AW234" s="197"/>
      <c r="AX234" s="23"/>
      <c r="CF234" s="23"/>
    </row>
    <row r="235" spans="1:84" ht="45" customHeight="1" thickBot="1">
      <c r="A235" s="14" t="s">
        <v>44</v>
      </c>
      <c r="B235" s="15" t="s">
        <v>510</v>
      </c>
      <c r="C235" s="110" t="s">
        <v>45</v>
      </c>
      <c r="D235" s="1"/>
      <c r="E235" s="1"/>
      <c r="F235" s="124" t="s">
        <v>97</v>
      </c>
      <c r="G235" s="123" t="s">
        <v>90</v>
      </c>
      <c r="H235" s="1"/>
      <c r="I235" s="1"/>
      <c r="J235" s="1"/>
      <c r="K235" s="1"/>
      <c r="L235" s="1"/>
      <c r="M235" s="1"/>
      <c r="N235" s="64"/>
      <c r="O235" s="1"/>
      <c r="P235" s="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93" t="s">
        <v>677</v>
      </c>
      <c r="AS235" s="202" t="s">
        <v>627</v>
      </c>
      <c r="AT235" s="312" t="s">
        <v>1064</v>
      </c>
      <c r="AU235" s="306" t="s">
        <v>1064</v>
      </c>
      <c r="AV235" s="306" t="s">
        <v>784</v>
      </c>
      <c r="AW235" s="199" t="s">
        <v>875</v>
      </c>
      <c r="AX235" s="23"/>
      <c r="CF235" s="23"/>
    </row>
    <row r="236" spans="1:84" ht="45" customHeight="1" thickBot="1">
      <c r="A236" s="14" t="s">
        <v>44</v>
      </c>
      <c r="B236" s="15" t="s">
        <v>511</v>
      </c>
      <c r="C236" s="110" t="s">
        <v>45</v>
      </c>
      <c r="D236" s="1"/>
      <c r="E236" s="1"/>
      <c r="F236" s="124" t="s">
        <v>101</v>
      </c>
      <c r="G236" s="123" t="s">
        <v>90</v>
      </c>
      <c r="H236" s="1"/>
      <c r="I236" s="1"/>
      <c r="J236" s="1"/>
      <c r="K236" s="1"/>
      <c r="L236" s="1"/>
      <c r="M236" s="1"/>
      <c r="N236" s="64"/>
      <c r="O236" s="1"/>
      <c r="P236" s="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93" t="s">
        <v>678</v>
      </c>
      <c r="AS236" s="202" t="s">
        <v>627</v>
      </c>
      <c r="AT236" s="312" t="s">
        <v>1065</v>
      </c>
      <c r="AU236" s="306" t="s">
        <v>1065</v>
      </c>
      <c r="AV236" s="306" t="s">
        <v>783</v>
      </c>
      <c r="AW236" s="199" t="s">
        <v>876</v>
      </c>
      <c r="AX236" s="23"/>
      <c r="CF236" s="23"/>
    </row>
    <row r="237" spans="1:84" ht="45" customHeight="1" thickBot="1">
      <c r="A237" s="14" t="s">
        <v>44</v>
      </c>
      <c r="B237" s="15" t="s">
        <v>512</v>
      </c>
      <c r="C237" s="110" t="s">
        <v>45</v>
      </c>
      <c r="D237" s="1"/>
      <c r="E237" s="1"/>
      <c r="F237" s="124" t="s">
        <v>160</v>
      </c>
      <c r="G237" s="123" t="s">
        <v>200</v>
      </c>
      <c r="H237" s="1"/>
      <c r="I237" s="1"/>
      <c r="J237" s="1"/>
      <c r="K237" s="1"/>
      <c r="L237" s="1"/>
      <c r="M237" s="1"/>
      <c r="N237" s="64"/>
      <c r="O237" s="1"/>
      <c r="P237" s="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93" t="s">
        <v>679</v>
      </c>
      <c r="AS237" s="202" t="s">
        <v>627</v>
      </c>
      <c r="AT237" s="312" t="s">
        <v>1066</v>
      </c>
      <c r="AU237" s="306" t="s">
        <v>1066</v>
      </c>
      <c r="AV237" s="306" t="s">
        <v>784</v>
      </c>
      <c r="AW237" s="199" t="s">
        <v>877</v>
      </c>
      <c r="AX237" s="23"/>
      <c r="CF237" s="23"/>
    </row>
    <row r="238" spans="1:84" ht="45" customHeight="1" thickBot="1">
      <c r="A238" s="14" t="s">
        <v>44</v>
      </c>
      <c r="B238" s="15" t="s">
        <v>513</v>
      </c>
      <c r="C238" s="110" t="s">
        <v>45</v>
      </c>
      <c r="D238" s="1"/>
      <c r="E238" s="1"/>
      <c r="F238" s="124" t="s">
        <v>202</v>
      </c>
      <c r="G238" s="123" t="s">
        <v>200</v>
      </c>
      <c r="H238" s="1"/>
      <c r="I238" s="1"/>
      <c r="J238" s="1"/>
      <c r="K238" s="1"/>
      <c r="L238" s="1"/>
      <c r="M238" s="1"/>
      <c r="N238" s="64"/>
      <c r="O238" s="1"/>
      <c r="P238" s="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93" t="s">
        <v>680</v>
      </c>
      <c r="AS238" s="202" t="s">
        <v>627</v>
      </c>
      <c r="AT238" s="312" t="s">
        <v>1067</v>
      </c>
      <c r="AU238" s="306" t="s">
        <v>1067</v>
      </c>
      <c r="AV238" s="306" t="s">
        <v>784</v>
      </c>
      <c r="AW238" s="199" t="s">
        <v>878</v>
      </c>
      <c r="AX238" s="23"/>
      <c r="CF238" s="23"/>
    </row>
    <row r="239" spans="1:84" ht="45" customHeight="1" thickBot="1">
      <c r="A239" s="14" t="s">
        <v>44</v>
      </c>
      <c r="B239" s="15" t="s">
        <v>514</v>
      </c>
      <c r="C239" s="110" t="s">
        <v>45</v>
      </c>
      <c r="D239" s="1"/>
      <c r="E239" s="1"/>
      <c r="F239" s="124" t="s">
        <v>61</v>
      </c>
      <c r="G239" s="123" t="s">
        <v>62</v>
      </c>
      <c r="H239" s="1"/>
      <c r="I239" s="1"/>
      <c r="J239" s="1"/>
      <c r="K239" s="1"/>
      <c r="L239" s="1"/>
      <c r="M239" s="1"/>
      <c r="N239" s="64"/>
      <c r="O239" s="1"/>
      <c r="P239" s="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93" t="s">
        <v>681</v>
      </c>
      <c r="AS239" s="202" t="s">
        <v>627</v>
      </c>
      <c r="AT239" s="312" t="s">
        <v>1068</v>
      </c>
      <c r="AU239" s="306" t="s">
        <v>1068</v>
      </c>
      <c r="AV239" s="306" t="s">
        <v>784</v>
      </c>
      <c r="AW239" s="199" t="s">
        <v>879</v>
      </c>
      <c r="AX239" s="23"/>
      <c r="CF239" s="23"/>
    </row>
    <row r="240" spans="1:84" ht="45" customHeight="1" thickBot="1">
      <c r="A240" s="14" t="s">
        <v>44</v>
      </c>
      <c r="B240" s="15" t="s">
        <v>515</v>
      </c>
      <c r="C240" s="110" t="s">
        <v>45</v>
      </c>
      <c r="D240" s="1"/>
      <c r="E240" s="1"/>
      <c r="F240" s="124" t="s">
        <v>125</v>
      </c>
      <c r="G240" s="123" t="s">
        <v>62</v>
      </c>
      <c r="H240" s="1"/>
      <c r="I240" s="1"/>
      <c r="J240" s="1"/>
      <c r="K240" s="1"/>
      <c r="L240" s="1"/>
      <c r="M240" s="1"/>
      <c r="N240" s="64"/>
      <c r="O240" s="1"/>
      <c r="P240" s="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93" t="s">
        <v>682</v>
      </c>
      <c r="AS240" s="202" t="s">
        <v>627</v>
      </c>
      <c r="AT240" s="312" t="s">
        <v>1069</v>
      </c>
      <c r="AU240" s="306" t="s">
        <v>1069</v>
      </c>
      <c r="AV240" s="306" t="s">
        <v>784</v>
      </c>
      <c r="AW240" s="199" t="s">
        <v>880</v>
      </c>
      <c r="AX240" s="23"/>
      <c r="CF240" s="23"/>
    </row>
    <row r="241" spans="1:84" ht="45" customHeight="1" thickBot="1">
      <c r="A241" s="14" t="s">
        <v>44</v>
      </c>
      <c r="B241" s="15" t="s">
        <v>516</v>
      </c>
      <c r="C241" s="110" t="s">
        <v>45</v>
      </c>
      <c r="D241" s="1"/>
      <c r="E241" s="1"/>
      <c r="F241" s="124" t="s">
        <v>97</v>
      </c>
      <c r="G241" s="123" t="s">
        <v>90</v>
      </c>
      <c r="H241" s="1"/>
      <c r="I241" s="1"/>
      <c r="J241" s="1"/>
      <c r="K241" s="1"/>
      <c r="L241" s="1"/>
      <c r="M241" s="1"/>
      <c r="N241" s="64"/>
      <c r="O241" s="1"/>
      <c r="P241" s="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93" t="s">
        <v>683</v>
      </c>
      <c r="AS241" s="202" t="s">
        <v>627</v>
      </c>
      <c r="AT241" s="312" t="s">
        <v>1070</v>
      </c>
      <c r="AU241" s="306" t="s">
        <v>1070</v>
      </c>
      <c r="AV241" s="306" t="s">
        <v>784</v>
      </c>
      <c r="AW241" s="199" t="s">
        <v>881</v>
      </c>
      <c r="AX241" s="23"/>
      <c r="CF241" s="23"/>
    </row>
    <row r="242" spans="1:84" ht="45" customHeight="1" thickBot="1">
      <c r="A242" s="14" t="s">
        <v>44</v>
      </c>
      <c r="B242" s="15" t="s">
        <v>517</v>
      </c>
      <c r="C242" s="110" t="s">
        <v>45</v>
      </c>
      <c r="D242" s="1"/>
      <c r="E242" s="1"/>
      <c r="F242" s="124" t="s">
        <v>101</v>
      </c>
      <c r="G242" s="123" t="s">
        <v>90</v>
      </c>
      <c r="H242" s="1"/>
      <c r="I242" s="1"/>
      <c r="J242" s="1"/>
      <c r="K242" s="1"/>
      <c r="L242" s="1"/>
      <c r="M242" s="1"/>
      <c r="N242" s="64"/>
      <c r="O242" s="1"/>
      <c r="P242" s="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93" t="s">
        <v>684</v>
      </c>
      <c r="AS242" s="202" t="s">
        <v>627</v>
      </c>
      <c r="AT242" s="312" t="s">
        <v>1071</v>
      </c>
      <c r="AU242" s="306" t="s">
        <v>1071</v>
      </c>
      <c r="AV242" s="306" t="s">
        <v>784</v>
      </c>
      <c r="AW242" s="199" t="s">
        <v>882</v>
      </c>
      <c r="AX242" s="23"/>
      <c r="CF242" s="23"/>
    </row>
    <row r="243" spans="1:84" ht="45" customHeight="1" thickBot="1">
      <c r="A243" s="14" t="s">
        <v>44</v>
      </c>
      <c r="B243" s="15" t="s">
        <v>518</v>
      </c>
      <c r="C243" s="110" t="s">
        <v>45</v>
      </c>
      <c r="D243" s="1"/>
      <c r="E243" s="1"/>
      <c r="F243" s="124" t="s">
        <v>160</v>
      </c>
      <c r="G243" s="123" t="s">
        <v>200</v>
      </c>
      <c r="H243" s="1"/>
      <c r="I243" s="1"/>
      <c r="J243" s="1"/>
      <c r="K243" s="1"/>
      <c r="L243" s="1"/>
      <c r="M243" s="1"/>
      <c r="N243" s="64"/>
      <c r="O243" s="1"/>
      <c r="P243" s="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93" t="s">
        <v>685</v>
      </c>
      <c r="AS243" s="202" t="s">
        <v>627</v>
      </c>
      <c r="AT243" s="312" t="s">
        <v>1072</v>
      </c>
      <c r="AU243" s="306" t="s">
        <v>1072</v>
      </c>
      <c r="AV243" s="306" t="s">
        <v>784</v>
      </c>
      <c r="AW243" s="199" t="s">
        <v>883</v>
      </c>
      <c r="AX243" s="23"/>
      <c r="CF243" s="23"/>
    </row>
    <row r="244" spans="1:84" ht="45" customHeight="1" thickBot="1">
      <c r="A244" s="14" t="s">
        <v>44</v>
      </c>
      <c r="B244" s="15" t="s">
        <v>519</v>
      </c>
      <c r="C244" s="110" t="s">
        <v>45</v>
      </c>
      <c r="D244" s="1"/>
      <c r="E244" s="1"/>
      <c r="F244" s="124" t="s">
        <v>202</v>
      </c>
      <c r="G244" s="123" t="s">
        <v>200</v>
      </c>
      <c r="H244" s="1"/>
      <c r="I244" s="1"/>
      <c r="J244" s="1"/>
      <c r="K244" s="1"/>
      <c r="L244" s="1"/>
      <c r="M244" s="1"/>
      <c r="N244" s="64"/>
      <c r="O244" s="1"/>
      <c r="P244" s="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93" t="s">
        <v>686</v>
      </c>
      <c r="AS244" s="202" t="s">
        <v>627</v>
      </c>
      <c r="AT244" s="312" t="s">
        <v>1073</v>
      </c>
      <c r="AU244" s="306" t="s">
        <v>1073</v>
      </c>
      <c r="AV244" s="306" t="s">
        <v>784</v>
      </c>
      <c r="AW244" s="199" t="s">
        <v>884</v>
      </c>
      <c r="AX244" s="23"/>
      <c r="CF244" s="23"/>
    </row>
    <row r="245" spans="1:84" ht="45" customHeight="1" thickBot="1">
      <c r="A245" s="14" t="s">
        <v>44</v>
      </c>
      <c r="B245" s="15" t="s">
        <v>520</v>
      </c>
      <c r="C245" s="110" t="s">
        <v>45</v>
      </c>
      <c r="D245" s="1"/>
      <c r="E245" s="1"/>
      <c r="F245" s="124" t="s">
        <v>65</v>
      </c>
      <c r="G245" s="123" t="s">
        <v>66</v>
      </c>
      <c r="H245" s="1"/>
      <c r="I245" s="1"/>
      <c r="J245" s="1"/>
      <c r="K245" s="1"/>
      <c r="L245" s="1"/>
      <c r="M245" s="1"/>
      <c r="N245" s="64"/>
      <c r="O245" s="1"/>
      <c r="P245" s="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93" t="s">
        <v>687</v>
      </c>
      <c r="AS245" s="202" t="s">
        <v>627</v>
      </c>
      <c r="AT245" s="312" t="s">
        <v>1074</v>
      </c>
      <c r="AU245" s="306" t="s">
        <v>1074</v>
      </c>
      <c r="AV245" s="306" t="s">
        <v>784</v>
      </c>
      <c r="AW245" s="199" t="s">
        <v>885</v>
      </c>
      <c r="AX245" s="23"/>
      <c r="CF245" s="23"/>
    </row>
    <row r="246" spans="1:84" ht="45" customHeight="1" thickBot="1">
      <c r="A246" s="14" t="s">
        <v>44</v>
      </c>
      <c r="B246" s="15" t="s">
        <v>521</v>
      </c>
      <c r="C246" s="110" t="s">
        <v>45</v>
      </c>
      <c r="D246" s="1"/>
      <c r="E246" s="1"/>
      <c r="F246" s="124" t="s">
        <v>97</v>
      </c>
      <c r="G246" s="123" t="s">
        <v>90</v>
      </c>
      <c r="H246" s="1"/>
      <c r="I246" s="1"/>
      <c r="J246" s="1"/>
      <c r="K246" s="1"/>
      <c r="L246" s="1"/>
      <c r="M246" s="1"/>
      <c r="N246" s="64"/>
      <c r="O246" s="1"/>
      <c r="P246" s="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93" t="s">
        <v>688</v>
      </c>
      <c r="AS246" s="202" t="s">
        <v>627</v>
      </c>
      <c r="AT246" s="312" t="s">
        <v>1075</v>
      </c>
      <c r="AU246" s="306" t="s">
        <v>1075</v>
      </c>
      <c r="AV246" s="306" t="s">
        <v>784</v>
      </c>
      <c r="AW246" s="199" t="s">
        <v>886</v>
      </c>
      <c r="AX246" s="23"/>
      <c r="CF246" s="23"/>
    </row>
    <row r="247" spans="1:84" ht="45" customHeight="1" thickBot="1">
      <c r="A247" s="14" t="s">
        <v>44</v>
      </c>
      <c r="B247" s="15" t="s">
        <v>522</v>
      </c>
      <c r="C247" s="110" t="s">
        <v>45</v>
      </c>
      <c r="D247" s="1"/>
      <c r="E247" s="1"/>
      <c r="F247" s="124" t="s">
        <v>101</v>
      </c>
      <c r="G247" s="123" t="s">
        <v>90</v>
      </c>
      <c r="H247" s="1"/>
      <c r="I247" s="1"/>
      <c r="J247" s="1"/>
      <c r="K247" s="1"/>
      <c r="L247" s="1"/>
      <c r="M247" s="1"/>
      <c r="N247" s="64"/>
      <c r="O247" s="1"/>
      <c r="P247" s="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93" t="s">
        <v>689</v>
      </c>
      <c r="AS247" s="202" t="s">
        <v>627</v>
      </c>
      <c r="AT247" s="312" t="s">
        <v>1076</v>
      </c>
      <c r="AU247" s="306" t="s">
        <v>1076</v>
      </c>
      <c r="AV247" s="306" t="s">
        <v>784</v>
      </c>
      <c r="AW247" s="199" t="s">
        <v>887</v>
      </c>
      <c r="AX247" s="23"/>
      <c r="CF247" s="23"/>
    </row>
    <row r="248" spans="1:84" ht="45" customHeight="1" thickBot="1">
      <c r="A248" s="14" t="s">
        <v>44</v>
      </c>
      <c r="B248" s="15" t="s">
        <v>523</v>
      </c>
      <c r="C248" s="110" t="s">
        <v>45</v>
      </c>
      <c r="D248" s="1"/>
      <c r="E248" s="1"/>
      <c r="F248" s="124" t="s">
        <v>61</v>
      </c>
      <c r="G248" s="123" t="s">
        <v>47</v>
      </c>
      <c r="H248" s="1"/>
      <c r="I248" s="1"/>
      <c r="J248" s="1"/>
      <c r="K248" s="1"/>
      <c r="L248" s="1"/>
      <c r="M248" s="1"/>
      <c r="N248" s="64"/>
      <c r="O248" s="1"/>
      <c r="P248" s="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93" t="s">
        <v>690</v>
      </c>
      <c r="AS248" s="202" t="s">
        <v>627</v>
      </c>
      <c r="AT248" s="312" t="s">
        <v>1077</v>
      </c>
      <c r="AU248" s="306" t="s">
        <v>1077</v>
      </c>
      <c r="AV248" s="306" t="s">
        <v>784</v>
      </c>
      <c r="AW248" s="199" t="s">
        <v>888</v>
      </c>
      <c r="AX248" s="23"/>
      <c r="CF248" s="23"/>
    </row>
    <row r="249" spans="1:84" ht="45" customHeight="1" thickBot="1">
      <c r="A249" s="14" t="s">
        <v>44</v>
      </c>
      <c r="B249" s="15" t="s">
        <v>524</v>
      </c>
      <c r="C249" s="110" t="s">
        <v>45</v>
      </c>
      <c r="D249" s="1"/>
      <c r="E249" s="1"/>
      <c r="F249" s="124" t="s">
        <v>117</v>
      </c>
      <c r="G249" s="123" t="s">
        <v>47</v>
      </c>
      <c r="H249" s="1"/>
      <c r="I249" s="1"/>
      <c r="J249" s="1"/>
      <c r="K249" s="1"/>
      <c r="L249" s="1"/>
      <c r="M249" s="1"/>
      <c r="N249" s="64"/>
      <c r="O249" s="1"/>
      <c r="P249" s="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93" t="s">
        <v>691</v>
      </c>
      <c r="AS249" s="202" t="s">
        <v>627</v>
      </c>
      <c r="AT249" s="312" t="s">
        <v>1078</v>
      </c>
      <c r="AU249" s="306" t="s">
        <v>1078</v>
      </c>
      <c r="AV249" s="306" t="s">
        <v>784</v>
      </c>
      <c r="AW249" s="199" t="s">
        <v>889</v>
      </c>
      <c r="AX249" s="23"/>
      <c r="CF249" s="23"/>
    </row>
    <row r="250" spans="1:84" ht="45" customHeight="1" thickBot="1">
      <c r="A250" s="14" t="s">
        <v>44</v>
      </c>
      <c r="B250" s="15" t="s">
        <v>525</v>
      </c>
      <c r="C250" s="110" t="s">
        <v>45</v>
      </c>
      <c r="D250" s="1"/>
      <c r="E250" s="1"/>
      <c r="F250" s="124" t="s">
        <v>125</v>
      </c>
      <c r="G250" s="123" t="s">
        <v>62</v>
      </c>
      <c r="H250" s="1"/>
      <c r="I250" s="1"/>
      <c r="J250" s="1"/>
      <c r="K250" s="1"/>
      <c r="L250" s="1"/>
      <c r="M250" s="1"/>
      <c r="N250" s="64"/>
      <c r="O250" s="1"/>
      <c r="P250" s="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93" t="s">
        <v>692</v>
      </c>
      <c r="AS250" s="202" t="s">
        <v>627</v>
      </c>
      <c r="AT250" s="312" t="s">
        <v>1079</v>
      </c>
      <c r="AU250" s="306" t="s">
        <v>1079</v>
      </c>
      <c r="AV250" s="306" t="s">
        <v>784</v>
      </c>
      <c r="AW250" s="199" t="s">
        <v>890</v>
      </c>
      <c r="AX250" s="23"/>
      <c r="CF250" s="23"/>
    </row>
    <row r="251" spans="1:84" ht="45" customHeight="1" thickBot="1">
      <c r="A251" s="14" t="s">
        <v>44</v>
      </c>
      <c r="B251" s="15" t="s">
        <v>526</v>
      </c>
      <c r="C251" s="110" t="s">
        <v>45</v>
      </c>
      <c r="D251" s="1"/>
      <c r="E251" s="1"/>
      <c r="F251" s="124" t="s">
        <v>101</v>
      </c>
      <c r="G251" s="123" t="s">
        <v>90</v>
      </c>
      <c r="H251" s="1"/>
      <c r="I251" s="1"/>
      <c r="J251" s="1"/>
      <c r="K251" s="1"/>
      <c r="L251" s="1"/>
      <c r="M251" s="1"/>
      <c r="N251" s="64"/>
      <c r="O251" s="1"/>
      <c r="P251" s="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93" t="s">
        <v>693</v>
      </c>
      <c r="AS251" s="202" t="s">
        <v>627</v>
      </c>
      <c r="AT251" s="312" t="s">
        <v>1080</v>
      </c>
      <c r="AU251" s="306" t="s">
        <v>1080</v>
      </c>
      <c r="AV251" s="306" t="s">
        <v>784</v>
      </c>
      <c r="AW251" s="199" t="s">
        <v>891</v>
      </c>
      <c r="AX251" s="23"/>
      <c r="CF251" s="23"/>
    </row>
    <row r="252" spans="1:84" ht="45" customHeight="1" thickBot="1">
      <c r="A252" s="14" t="s">
        <v>44</v>
      </c>
      <c r="B252" s="15" t="s">
        <v>527</v>
      </c>
      <c r="C252" s="110" t="s">
        <v>45</v>
      </c>
      <c r="D252" s="1"/>
      <c r="E252" s="1"/>
      <c r="F252" s="124" t="s">
        <v>160</v>
      </c>
      <c r="G252" s="123" t="s">
        <v>200</v>
      </c>
      <c r="H252" s="1"/>
      <c r="I252" s="1"/>
      <c r="J252" s="1"/>
      <c r="K252" s="1"/>
      <c r="L252" s="1"/>
      <c r="M252" s="1"/>
      <c r="N252" s="64"/>
      <c r="O252" s="1"/>
      <c r="P252" s="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93" t="s">
        <v>694</v>
      </c>
      <c r="AS252" s="202" t="s">
        <v>627</v>
      </c>
      <c r="AT252" s="312" t="s">
        <v>1081</v>
      </c>
      <c r="AU252" s="306" t="s">
        <v>1081</v>
      </c>
      <c r="AV252" s="306" t="s">
        <v>784</v>
      </c>
      <c r="AW252" s="199" t="s">
        <v>892</v>
      </c>
      <c r="AX252" s="23"/>
      <c r="CF252" s="23"/>
    </row>
    <row r="253" spans="1:84" ht="45" customHeight="1" thickBot="1">
      <c r="A253" s="14" t="s">
        <v>44</v>
      </c>
      <c r="B253" s="15" t="s">
        <v>528</v>
      </c>
      <c r="C253" s="110" t="s">
        <v>45</v>
      </c>
      <c r="D253" s="1"/>
      <c r="E253" s="1"/>
      <c r="F253" s="124" t="s">
        <v>101</v>
      </c>
      <c r="G253" s="123" t="s">
        <v>90</v>
      </c>
      <c r="H253" s="1"/>
      <c r="I253" s="1"/>
      <c r="J253" s="1"/>
      <c r="K253" s="1"/>
      <c r="L253" s="1"/>
      <c r="M253" s="1"/>
      <c r="N253" s="64"/>
      <c r="O253" s="1"/>
      <c r="P253" s="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93" t="s">
        <v>695</v>
      </c>
      <c r="AS253" s="202" t="s">
        <v>627</v>
      </c>
      <c r="AT253" s="312" t="s">
        <v>1082</v>
      </c>
      <c r="AU253" s="306" t="s">
        <v>1082</v>
      </c>
      <c r="AV253" s="306" t="s">
        <v>784</v>
      </c>
      <c r="AW253" s="199" t="s">
        <v>857</v>
      </c>
      <c r="AX253" s="23"/>
      <c r="CF253" s="23"/>
    </row>
    <row r="254" spans="1:84" ht="45" customHeight="1" thickBot="1">
      <c r="A254" s="14" t="s">
        <v>44</v>
      </c>
      <c r="B254" s="15" t="s">
        <v>529</v>
      </c>
      <c r="C254" s="110" t="s">
        <v>45</v>
      </c>
      <c r="D254" s="1"/>
      <c r="E254" s="1"/>
      <c r="F254" s="124" t="s">
        <v>101</v>
      </c>
      <c r="G254" s="123" t="s">
        <v>90</v>
      </c>
      <c r="H254" s="1"/>
      <c r="I254" s="1"/>
      <c r="J254" s="1"/>
      <c r="K254" s="1"/>
      <c r="L254" s="1"/>
      <c r="M254" s="1"/>
      <c r="N254" s="64"/>
      <c r="O254" s="1"/>
      <c r="P254" s="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93" t="s">
        <v>696</v>
      </c>
      <c r="AS254" s="202" t="s">
        <v>627</v>
      </c>
      <c r="AT254" s="312" t="s">
        <v>1083</v>
      </c>
      <c r="AU254" s="306" t="s">
        <v>1083</v>
      </c>
      <c r="AV254" s="306" t="s">
        <v>784</v>
      </c>
      <c r="AW254" s="199" t="s">
        <v>893</v>
      </c>
      <c r="AX254" s="23"/>
      <c r="CF254" s="23"/>
    </row>
    <row r="255" spans="1:84" ht="45" customHeight="1" thickBot="1">
      <c r="A255" s="14" t="s">
        <v>44</v>
      </c>
      <c r="B255" s="15" t="s">
        <v>530</v>
      </c>
      <c r="C255" s="110" t="s">
        <v>45</v>
      </c>
      <c r="D255" s="1"/>
      <c r="E255" s="1"/>
      <c r="F255" s="124" t="s">
        <v>101</v>
      </c>
      <c r="G255" s="123" t="s">
        <v>90</v>
      </c>
      <c r="H255" s="1"/>
      <c r="I255" s="1"/>
      <c r="J255" s="1"/>
      <c r="K255" s="1"/>
      <c r="L255" s="1"/>
      <c r="M255" s="1"/>
      <c r="N255" s="64"/>
      <c r="O255" s="1"/>
      <c r="P255" s="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93" t="s">
        <v>697</v>
      </c>
      <c r="AS255" s="202" t="s">
        <v>627</v>
      </c>
      <c r="AT255" s="312" t="s">
        <v>1084</v>
      </c>
      <c r="AU255" s="306" t="s">
        <v>1084</v>
      </c>
      <c r="AV255" s="306" t="s">
        <v>784</v>
      </c>
      <c r="AW255" s="199" t="s">
        <v>894</v>
      </c>
      <c r="AX255" s="23"/>
      <c r="CF255" s="23"/>
    </row>
    <row r="256" spans="1:84" ht="45" customHeight="1" thickBot="1">
      <c r="A256" s="14" t="s">
        <v>44</v>
      </c>
      <c r="B256" s="15" t="s">
        <v>531</v>
      </c>
      <c r="C256" s="110" t="s">
        <v>45</v>
      </c>
      <c r="D256" s="1"/>
      <c r="E256" s="1"/>
      <c r="F256" s="124" t="s">
        <v>160</v>
      </c>
      <c r="G256" s="123" t="s">
        <v>200</v>
      </c>
      <c r="H256" s="1"/>
      <c r="I256" s="1"/>
      <c r="J256" s="1"/>
      <c r="K256" s="1"/>
      <c r="L256" s="1"/>
      <c r="M256" s="1"/>
      <c r="N256" s="64"/>
      <c r="O256" s="1"/>
      <c r="P256" s="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93" t="s">
        <v>698</v>
      </c>
      <c r="AS256" s="202" t="s">
        <v>627</v>
      </c>
      <c r="AT256" s="312" t="s">
        <v>1085</v>
      </c>
      <c r="AU256" s="306" t="s">
        <v>1085</v>
      </c>
      <c r="AV256" s="306" t="s">
        <v>784</v>
      </c>
      <c r="AW256" s="199" t="s">
        <v>895</v>
      </c>
      <c r="AX256" s="23"/>
      <c r="CF256" s="23"/>
    </row>
    <row r="257" spans="1:84" ht="45" customHeight="1" thickBot="1">
      <c r="A257" s="14" t="s">
        <v>44</v>
      </c>
      <c r="B257" s="15" t="s">
        <v>532</v>
      </c>
      <c r="C257" s="110" t="s">
        <v>45</v>
      </c>
      <c r="D257" s="1"/>
      <c r="E257" s="1"/>
      <c r="F257" s="124" t="s">
        <v>202</v>
      </c>
      <c r="G257" s="123" t="s">
        <v>200</v>
      </c>
      <c r="H257" s="1"/>
      <c r="I257" s="1"/>
      <c r="J257" s="1"/>
      <c r="K257" s="1"/>
      <c r="L257" s="1"/>
      <c r="M257" s="1"/>
      <c r="N257" s="64"/>
      <c r="O257" s="1"/>
      <c r="P257" s="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93" t="s">
        <v>699</v>
      </c>
      <c r="AS257" s="202" t="s">
        <v>627</v>
      </c>
      <c r="AT257" s="312" t="s">
        <v>1086</v>
      </c>
      <c r="AU257" s="306" t="s">
        <v>1086</v>
      </c>
      <c r="AV257" s="306" t="s">
        <v>784</v>
      </c>
      <c r="AW257" s="199" t="s">
        <v>896</v>
      </c>
      <c r="AX257" s="23"/>
      <c r="CF257" s="23"/>
    </row>
    <row r="258" spans="1:84" ht="45" customHeight="1" thickBot="1">
      <c r="A258" s="14" t="s">
        <v>44</v>
      </c>
      <c r="B258" s="15" t="s">
        <v>533</v>
      </c>
      <c r="C258" s="110" t="s">
        <v>45</v>
      </c>
      <c r="D258" s="1"/>
      <c r="E258" s="1"/>
      <c r="F258" s="124" t="s">
        <v>278</v>
      </c>
      <c r="G258" s="123" t="s">
        <v>534</v>
      </c>
      <c r="H258" s="1"/>
      <c r="I258" s="1"/>
      <c r="J258" s="1"/>
      <c r="K258" s="1"/>
      <c r="L258" s="1"/>
      <c r="M258" s="1"/>
      <c r="N258" s="64"/>
      <c r="O258" s="1"/>
      <c r="P258" s="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93" t="s">
        <v>700</v>
      </c>
      <c r="AS258" s="202" t="s">
        <v>627</v>
      </c>
      <c r="AT258" s="312" t="s">
        <v>1087</v>
      </c>
      <c r="AU258" s="306" t="s">
        <v>1087</v>
      </c>
      <c r="AV258" s="306" t="s">
        <v>784</v>
      </c>
      <c r="AW258" s="199" t="s">
        <v>897</v>
      </c>
      <c r="AX258" s="23"/>
      <c r="CF258" s="23"/>
    </row>
    <row r="259" spans="1:84" ht="45" customHeight="1" thickBot="1">
      <c r="A259" s="14" t="s">
        <v>44</v>
      </c>
      <c r="B259" s="15" t="s">
        <v>535</v>
      </c>
      <c r="C259" s="110" t="s">
        <v>45</v>
      </c>
      <c r="D259" s="1"/>
      <c r="E259" s="1"/>
      <c r="F259" s="124" t="s">
        <v>61</v>
      </c>
      <c r="G259" s="123" t="s">
        <v>62</v>
      </c>
      <c r="H259" s="1"/>
      <c r="I259" s="1"/>
      <c r="J259" s="1"/>
      <c r="K259" s="1"/>
      <c r="L259" s="1"/>
      <c r="M259" s="1"/>
      <c r="N259" s="64"/>
      <c r="O259" s="1"/>
      <c r="P259" s="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93" t="s">
        <v>701</v>
      </c>
      <c r="AS259" s="202" t="s">
        <v>627</v>
      </c>
      <c r="AT259" s="312" t="s">
        <v>1088</v>
      </c>
      <c r="AU259" s="306" t="s">
        <v>1088</v>
      </c>
      <c r="AV259" s="306" t="s">
        <v>784</v>
      </c>
      <c r="AW259" s="199" t="s">
        <v>898</v>
      </c>
      <c r="AX259" s="23"/>
      <c r="CF259" s="23"/>
    </row>
    <row r="260" spans="1:84" ht="45" customHeight="1" thickBot="1">
      <c r="A260" s="14" t="s">
        <v>44</v>
      </c>
      <c r="B260" s="15" t="s">
        <v>536</v>
      </c>
      <c r="C260" s="110" t="s">
        <v>45</v>
      </c>
      <c r="D260" s="1"/>
      <c r="E260" s="1"/>
      <c r="F260" s="124" t="s">
        <v>125</v>
      </c>
      <c r="G260" s="123" t="s">
        <v>62</v>
      </c>
      <c r="H260" s="1"/>
      <c r="I260" s="1"/>
      <c r="J260" s="1"/>
      <c r="K260" s="1"/>
      <c r="L260" s="1"/>
      <c r="M260" s="1"/>
      <c r="N260" s="64"/>
      <c r="O260" s="1"/>
      <c r="P260" s="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93" t="s">
        <v>703</v>
      </c>
      <c r="AS260" s="202" t="s">
        <v>627</v>
      </c>
      <c r="AT260" s="312" t="s">
        <v>1089</v>
      </c>
      <c r="AU260" s="306" t="s">
        <v>1089</v>
      </c>
      <c r="AV260" s="306" t="s">
        <v>784</v>
      </c>
      <c r="AW260" s="199" t="s">
        <v>899</v>
      </c>
      <c r="AX260" s="23"/>
      <c r="CF260" s="23"/>
    </row>
    <row r="261" spans="1:84" ht="45" customHeight="1" thickBot="1">
      <c r="A261" s="14" t="s">
        <v>44</v>
      </c>
      <c r="B261" s="15" t="s">
        <v>537</v>
      </c>
      <c r="C261" s="110" t="s">
        <v>45</v>
      </c>
      <c r="D261" s="1"/>
      <c r="E261" s="1"/>
      <c r="F261" s="124" t="s">
        <v>128</v>
      </c>
      <c r="G261" s="123" t="s">
        <v>62</v>
      </c>
      <c r="H261" s="1"/>
      <c r="I261" s="1"/>
      <c r="J261" s="1"/>
      <c r="K261" s="1"/>
      <c r="L261" s="1"/>
      <c r="M261" s="1"/>
      <c r="N261" s="64"/>
      <c r="O261" s="1"/>
      <c r="P261" s="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93" t="s">
        <v>702</v>
      </c>
      <c r="AS261" s="202" t="s">
        <v>627</v>
      </c>
      <c r="AT261" s="312" t="s">
        <v>1090</v>
      </c>
      <c r="AU261" s="306" t="s">
        <v>1090</v>
      </c>
      <c r="AV261" s="306" t="s">
        <v>784</v>
      </c>
      <c r="AW261" s="199" t="s">
        <v>900</v>
      </c>
      <c r="AX261" s="23"/>
      <c r="CF261" s="23"/>
    </row>
    <row r="262" spans="1:84" ht="45" customHeight="1" thickBot="1">
      <c r="A262" s="191"/>
      <c r="B262" s="125"/>
      <c r="C262" s="98"/>
      <c r="D262" s="1"/>
      <c r="E262" s="1"/>
      <c r="F262" s="1"/>
      <c r="G262" s="126"/>
      <c r="H262" s="1"/>
      <c r="I262" s="1"/>
      <c r="J262" s="1"/>
      <c r="K262" s="1"/>
      <c r="L262" s="1"/>
      <c r="M262" s="126"/>
      <c r="N262" s="64"/>
      <c r="O262" s="1"/>
      <c r="P262" s="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97"/>
      <c r="AS262" s="206"/>
      <c r="AT262" s="197"/>
      <c r="AU262" s="307"/>
      <c r="AV262" s="307"/>
      <c r="AW262" s="197"/>
      <c r="AX262" s="23"/>
      <c r="CF262" s="23"/>
    </row>
    <row r="263" spans="1:84" ht="45" customHeight="1" thickBot="1">
      <c r="A263" s="191"/>
      <c r="B263" s="125"/>
      <c r="C263" s="98"/>
      <c r="D263" s="1"/>
      <c r="E263" s="1"/>
      <c r="F263" s="1"/>
      <c r="G263" s="126"/>
      <c r="H263" s="1"/>
      <c r="I263" s="1"/>
      <c r="J263" s="1"/>
      <c r="K263" s="1"/>
      <c r="L263" s="1"/>
      <c r="M263" s="126"/>
      <c r="N263" s="64"/>
      <c r="O263" s="1"/>
      <c r="P263" s="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97"/>
      <c r="AS263" s="206"/>
      <c r="AT263" s="197"/>
      <c r="AU263" s="307"/>
      <c r="AV263" s="307"/>
      <c r="AW263" s="197"/>
      <c r="AX263" s="23"/>
      <c r="CF263" s="23"/>
    </row>
    <row r="264" spans="1:84" ht="45" customHeight="1" thickBot="1">
      <c r="A264" s="191"/>
      <c r="B264" s="65"/>
      <c r="C264" s="98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64"/>
      <c r="O264" s="1"/>
      <c r="P264" s="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97"/>
      <c r="AS264" s="206"/>
      <c r="AT264" s="197"/>
      <c r="AU264" s="307"/>
      <c r="AV264" s="307"/>
      <c r="AW264" s="197"/>
      <c r="AX264" s="23"/>
      <c r="CF264" s="23"/>
    </row>
    <row r="265" spans="1:84" ht="45" customHeight="1" thickBot="1">
      <c r="A265" s="191"/>
      <c r="B265" s="65"/>
      <c r="C265" s="98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64"/>
      <c r="O265" s="1"/>
      <c r="P265" s="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97"/>
      <c r="AS265" s="206"/>
      <c r="AT265" s="197"/>
      <c r="AU265" s="307"/>
      <c r="AV265" s="307"/>
      <c r="AW265" s="197"/>
      <c r="AX265" s="23"/>
      <c r="CF265" s="23"/>
    </row>
    <row r="266" spans="1:84" ht="43.5" customHeight="1" thickBot="1">
      <c r="A266" s="191"/>
      <c r="B266" s="65"/>
      <c r="C266" s="98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64"/>
      <c r="O266" s="1"/>
      <c r="P266" s="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97"/>
      <c r="AS266" s="206"/>
      <c r="AT266" s="197"/>
      <c r="AU266" s="307"/>
      <c r="AV266" s="307"/>
      <c r="AW266" s="197"/>
      <c r="AX266" s="23"/>
      <c r="CF266" s="23"/>
    </row>
    <row r="267" spans="1:84" ht="43.5" customHeight="1">
      <c r="A267" s="191"/>
      <c r="B267" s="65"/>
      <c r="C267" s="98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64"/>
      <c r="O267" s="1"/>
      <c r="P267" s="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97"/>
      <c r="AS267" s="201"/>
      <c r="AT267" s="197"/>
      <c r="AU267" s="307"/>
      <c r="AV267" s="307"/>
      <c r="AW267" s="197"/>
      <c r="AX267" s="23"/>
      <c r="CF267" s="23"/>
    </row>
    <row r="268" spans="1:84" ht="43.5" customHeight="1">
      <c r="A268" s="191"/>
      <c r="B268" s="65"/>
      <c r="C268" s="98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64"/>
      <c r="O268" s="1"/>
      <c r="P268" s="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97"/>
      <c r="AS268" s="201"/>
      <c r="AT268" s="197"/>
      <c r="AU268" s="307"/>
      <c r="AV268" s="307"/>
      <c r="AW268" s="197"/>
      <c r="AX268" s="23"/>
      <c r="CF268" s="23"/>
    </row>
    <row r="269" spans="1:84" ht="43.5" customHeight="1">
      <c r="A269" s="191"/>
      <c r="B269" s="65"/>
      <c r="C269" s="98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64"/>
      <c r="O269" s="1"/>
      <c r="P269" s="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97"/>
      <c r="AS269" s="201"/>
      <c r="AT269" s="197"/>
      <c r="AU269" s="307"/>
      <c r="AV269" s="307"/>
      <c r="AW269" s="197"/>
      <c r="AX269" s="23"/>
      <c r="CF269" s="23"/>
    </row>
    <row r="270" spans="1:84" ht="43.5" customHeight="1">
      <c r="A270" s="191"/>
      <c r="B270" s="65"/>
      <c r="C270" s="98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64"/>
      <c r="O270" s="1"/>
      <c r="P270" s="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97"/>
      <c r="AS270" s="201"/>
      <c r="AT270" s="197"/>
      <c r="AU270" s="307"/>
      <c r="AV270" s="307"/>
      <c r="AW270" s="197"/>
      <c r="AX270" s="23"/>
      <c r="CF270" s="23"/>
    </row>
    <row r="271" spans="1:84" ht="43.5" customHeight="1">
      <c r="A271" s="191"/>
      <c r="B271" s="65"/>
      <c r="C271" s="98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64"/>
      <c r="O271" s="1"/>
      <c r="P271" s="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97"/>
      <c r="AS271" s="201"/>
      <c r="AT271" s="197"/>
      <c r="AU271" s="307"/>
      <c r="AV271" s="307"/>
      <c r="AW271" s="197"/>
      <c r="AX271" s="23"/>
      <c r="CF271" s="23"/>
    </row>
    <row r="272" spans="1:84" ht="43.5" customHeight="1">
      <c r="A272" s="191"/>
      <c r="B272" s="65"/>
      <c r="C272" s="98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64"/>
      <c r="O272" s="1"/>
      <c r="P272" s="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97"/>
      <c r="AS272" s="201"/>
      <c r="AT272" s="197"/>
      <c r="AU272" s="307"/>
      <c r="AV272" s="307"/>
      <c r="AW272" s="197"/>
      <c r="AX272" s="23"/>
      <c r="CF272" s="23"/>
    </row>
    <row r="273" spans="1:84" ht="43.5" customHeight="1">
      <c r="A273" s="191"/>
      <c r="B273" s="65"/>
      <c r="C273" s="98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64"/>
      <c r="O273" s="1"/>
      <c r="P273" s="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97"/>
      <c r="AS273" s="201"/>
      <c r="AT273" s="197"/>
      <c r="AU273" s="307"/>
      <c r="AV273" s="307"/>
      <c r="AW273" s="197"/>
      <c r="AX273" s="23"/>
      <c r="CF273" s="23"/>
    </row>
    <row r="274" spans="1:84" ht="43.5" customHeight="1">
      <c r="A274" s="191"/>
      <c r="B274" s="65"/>
      <c r="C274" s="98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64"/>
      <c r="O274" s="1"/>
      <c r="P274" s="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97"/>
      <c r="AS274" s="201"/>
      <c r="AT274" s="197"/>
      <c r="AU274" s="307"/>
      <c r="AV274" s="307"/>
      <c r="AW274" s="197"/>
      <c r="AX274" s="23"/>
      <c r="CF274" s="23"/>
    </row>
    <row r="275" spans="1:84" ht="43.5" customHeight="1">
      <c r="A275" s="191"/>
      <c r="B275" s="65"/>
      <c r="C275" s="98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64"/>
      <c r="O275" s="1"/>
      <c r="P275" s="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97"/>
      <c r="AS275" s="201"/>
      <c r="AT275" s="197"/>
      <c r="AU275" s="307"/>
      <c r="AV275" s="307"/>
      <c r="AW275" s="197"/>
      <c r="AX275" s="23"/>
      <c r="CF275" s="23"/>
    </row>
    <row r="276" spans="1:84" ht="43.5" customHeight="1">
      <c r="A276" s="191"/>
      <c r="B276" s="65"/>
      <c r="C276" s="98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64"/>
      <c r="O276" s="1"/>
      <c r="P276" s="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97"/>
      <c r="AS276" s="201"/>
      <c r="AT276" s="197"/>
      <c r="AU276" s="307"/>
      <c r="AV276" s="307"/>
      <c r="AW276" s="197"/>
      <c r="AX276" s="23"/>
      <c r="CF276" s="23"/>
    </row>
    <row r="277" spans="1:84" ht="43.5" customHeight="1">
      <c r="A277" s="191"/>
      <c r="B277" s="65"/>
      <c r="C277" s="98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64"/>
      <c r="O277" s="1"/>
      <c r="P277" s="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97"/>
      <c r="AS277" s="201"/>
      <c r="AT277" s="197"/>
      <c r="AU277" s="307"/>
      <c r="AV277" s="307"/>
      <c r="AW277" s="197"/>
      <c r="AX277" s="23"/>
      <c r="CF277" s="23"/>
    </row>
    <row r="278" spans="1:84" ht="43.5" customHeight="1">
      <c r="A278" s="191"/>
      <c r="B278" s="65"/>
      <c r="C278" s="98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64"/>
      <c r="O278" s="1"/>
      <c r="P278" s="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97"/>
      <c r="AS278" s="201"/>
      <c r="AT278" s="197"/>
      <c r="AU278" s="307"/>
      <c r="AV278" s="307"/>
      <c r="AW278" s="197"/>
      <c r="AX278" s="23"/>
      <c r="CF278" s="23"/>
    </row>
    <row r="279" spans="1:84" ht="43.5" customHeight="1">
      <c r="A279" s="191"/>
      <c r="B279" s="65"/>
      <c r="C279" s="98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64"/>
      <c r="O279" s="1"/>
      <c r="P279" s="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97"/>
      <c r="AS279" s="201"/>
      <c r="AT279" s="197"/>
      <c r="AU279" s="307"/>
      <c r="AV279" s="307"/>
      <c r="AW279" s="197"/>
      <c r="AX279" s="23"/>
      <c r="CF279" s="23"/>
    </row>
    <row r="280" spans="1:84" ht="43.5" customHeight="1">
      <c r="A280" s="191"/>
      <c r="B280" s="65"/>
      <c r="C280" s="98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64"/>
      <c r="O280" s="1"/>
      <c r="P280" s="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97"/>
      <c r="AS280" s="201"/>
      <c r="AT280" s="197"/>
      <c r="AU280" s="307"/>
      <c r="AV280" s="307"/>
      <c r="AW280" s="197"/>
      <c r="AX280" s="23"/>
      <c r="CF280" s="23"/>
    </row>
    <row r="281" spans="1:84" ht="43.5" customHeight="1">
      <c r="A281" s="191"/>
      <c r="B281" s="65"/>
      <c r="C281" s="98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64"/>
      <c r="O281" s="1"/>
      <c r="P281" s="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97"/>
      <c r="AS281" s="201"/>
      <c r="AT281" s="197"/>
      <c r="AU281" s="307"/>
      <c r="AV281" s="307"/>
      <c r="AW281" s="197"/>
      <c r="AX281" s="23"/>
      <c r="CF281" s="23"/>
    </row>
    <row r="282" spans="1:84" ht="43.5" customHeight="1">
      <c r="A282" s="191"/>
      <c r="B282" s="65"/>
      <c r="C282" s="98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64"/>
      <c r="O282" s="1"/>
      <c r="P282" s="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97"/>
      <c r="AS282" s="201"/>
      <c r="AT282" s="197"/>
      <c r="AU282" s="307"/>
      <c r="AV282" s="307"/>
      <c r="AW282" s="197"/>
      <c r="AX282" s="23"/>
      <c r="CF282" s="23"/>
    </row>
    <row r="283" spans="1:84" ht="43.5" customHeight="1">
      <c r="A283" s="191"/>
      <c r="B283" s="65"/>
      <c r="C283" s="98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64"/>
      <c r="O283" s="1"/>
      <c r="P283" s="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97"/>
      <c r="AS283" s="201"/>
      <c r="AT283" s="197"/>
      <c r="AU283" s="307"/>
      <c r="AV283" s="307"/>
      <c r="AW283" s="197"/>
      <c r="AX283" s="23"/>
      <c r="CF283" s="23"/>
    </row>
    <row r="284" spans="1:84" ht="43.5" customHeight="1">
      <c r="A284" s="191"/>
      <c r="B284" s="65"/>
      <c r="C284" s="98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64"/>
      <c r="O284" s="1"/>
      <c r="P284" s="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97"/>
      <c r="AS284" s="201"/>
      <c r="AT284" s="197"/>
      <c r="AU284" s="307"/>
      <c r="AV284" s="307"/>
      <c r="AW284" s="197"/>
      <c r="AX284" s="23"/>
      <c r="CF284" s="23"/>
    </row>
    <row r="285" spans="1:84" ht="43.5" customHeight="1">
      <c r="A285" s="191"/>
      <c r="B285" s="65"/>
      <c r="C285" s="98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64"/>
      <c r="O285" s="1"/>
      <c r="P285" s="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97"/>
      <c r="AS285" s="201"/>
      <c r="AT285" s="197"/>
      <c r="AU285" s="307"/>
      <c r="AV285" s="307"/>
      <c r="AW285" s="197"/>
      <c r="AX285" s="23"/>
      <c r="CF285" s="23"/>
    </row>
    <row r="286" spans="1:84" ht="43.5" customHeight="1">
      <c r="A286" s="191"/>
      <c r="B286" s="65"/>
      <c r="C286" s="98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64"/>
      <c r="O286" s="1"/>
      <c r="P286" s="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97"/>
      <c r="AS286" s="201"/>
      <c r="AT286" s="197"/>
      <c r="AU286" s="307"/>
      <c r="AV286" s="307"/>
      <c r="AW286" s="197"/>
      <c r="AX286" s="23"/>
      <c r="CF286" s="23"/>
    </row>
    <row r="287" spans="1:84" ht="43.5" customHeight="1">
      <c r="A287" s="191"/>
      <c r="B287" s="65"/>
      <c r="C287" s="98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64"/>
      <c r="O287" s="1"/>
      <c r="P287" s="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97"/>
      <c r="AS287" s="201"/>
      <c r="AT287" s="197"/>
      <c r="AU287" s="307"/>
      <c r="AV287" s="307"/>
      <c r="AW287" s="197"/>
      <c r="AX287" s="23"/>
      <c r="CF287" s="23"/>
    </row>
    <row r="288" spans="1:84" ht="43.5" customHeight="1">
      <c r="A288" s="191"/>
      <c r="B288" s="65"/>
      <c r="C288" s="98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64"/>
      <c r="O288" s="1"/>
      <c r="P288" s="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97"/>
      <c r="AS288" s="201"/>
      <c r="AT288" s="197"/>
      <c r="AU288" s="307"/>
      <c r="AV288" s="307"/>
      <c r="AW288" s="197"/>
      <c r="AX288" s="23"/>
      <c r="CF288" s="23"/>
    </row>
    <row r="289" spans="1:84" ht="43.5" customHeight="1">
      <c r="A289" s="191"/>
      <c r="B289" s="65"/>
      <c r="C289" s="98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64"/>
      <c r="O289" s="1"/>
      <c r="P289" s="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97"/>
      <c r="AS289" s="201"/>
      <c r="AT289" s="197"/>
      <c r="AU289" s="307"/>
      <c r="AV289" s="307"/>
      <c r="AW289" s="197"/>
      <c r="AX289" s="23"/>
      <c r="CF289" s="23"/>
    </row>
    <row r="290" spans="1:84" ht="43.5" customHeight="1">
      <c r="A290" s="191"/>
      <c r="B290" s="65"/>
      <c r="C290" s="98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64"/>
      <c r="O290" s="1"/>
      <c r="P290" s="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97"/>
      <c r="AS290" s="201"/>
      <c r="AT290" s="197"/>
      <c r="AU290" s="307"/>
      <c r="AV290" s="307"/>
      <c r="AW290" s="197"/>
      <c r="AX290" s="23"/>
      <c r="CF290" s="23"/>
    </row>
    <row r="291" spans="1:84" ht="43.5" customHeight="1">
      <c r="A291" s="191"/>
      <c r="B291" s="65"/>
      <c r="C291" s="98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64"/>
      <c r="O291" s="1"/>
      <c r="P291" s="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97"/>
      <c r="AS291" s="201"/>
      <c r="AT291" s="197"/>
      <c r="AU291" s="307"/>
      <c r="AV291" s="307"/>
      <c r="AW291" s="197"/>
      <c r="AX291" s="23"/>
      <c r="CF291" s="23"/>
    </row>
    <row r="292" spans="1:84" ht="43.5" customHeight="1">
      <c r="A292" s="191"/>
      <c r="B292" s="65"/>
      <c r="C292" s="98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64"/>
      <c r="O292" s="1"/>
      <c r="P292" s="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97"/>
      <c r="AS292" s="201"/>
      <c r="AT292" s="197"/>
      <c r="AU292" s="307"/>
      <c r="AV292" s="307"/>
      <c r="AW292" s="197"/>
      <c r="AX292" s="23"/>
      <c r="CF292" s="23"/>
    </row>
    <row r="293" spans="1:84" ht="43.5" customHeight="1">
      <c r="A293" s="191"/>
      <c r="B293" s="65"/>
      <c r="C293" s="98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64"/>
      <c r="O293" s="1"/>
      <c r="P293" s="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97"/>
      <c r="AS293" s="201"/>
      <c r="AT293" s="197"/>
      <c r="AU293" s="307"/>
      <c r="AV293" s="307"/>
      <c r="AW293" s="197"/>
      <c r="AX293" s="23"/>
      <c r="CF293" s="23"/>
    </row>
    <row r="294" spans="1:84" ht="43.5" customHeight="1">
      <c r="A294" s="191"/>
      <c r="B294" s="65"/>
      <c r="C294" s="98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64"/>
      <c r="O294" s="1"/>
      <c r="P294" s="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97"/>
      <c r="AS294" s="201"/>
      <c r="AT294" s="197"/>
      <c r="AU294" s="307"/>
      <c r="AV294" s="307"/>
      <c r="AW294" s="197"/>
      <c r="AX294" s="23"/>
      <c r="CF294" s="23"/>
    </row>
    <row r="295" spans="1:84" ht="43.5" customHeight="1">
      <c r="A295" s="191"/>
      <c r="B295" s="65"/>
      <c r="C295" s="98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64"/>
      <c r="O295" s="1"/>
      <c r="P295" s="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97"/>
      <c r="AS295" s="201"/>
      <c r="AT295" s="197"/>
      <c r="AU295" s="307"/>
      <c r="AV295" s="307"/>
      <c r="AW295" s="197"/>
      <c r="AX295" s="23"/>
      <c r="CF295" s="23"/>
    </row>
    <row r="296" spans="1:84" ht="43.5" customHeight="1">
      <c r="A296" s="191"/>
      <c r="B296" s="65"/>
      <c r="C296" s="98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64"/>
      <c r="O296" s="1"/>
      <c r="P296" s="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97"/>
      <c r="AS296" s="201"/>
      <c r="AT296" s="197"/>
      <c r="AU296" s="307"/>
      <c r="AV296" s="307"/>
      <c r="AW296" s="197"/>
      <c r="AX296" s="23"/>
      <c r="CF296" s="23"/>
    </row>
    <row r="297" spans="1:84" ht="43.5" customHeight="1">
      <c r="A297" s="191"/>
      <c r="B297" s="65"/>
      <c r="C297" s="98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64"/>
      <c r="O297" s="1"/>
      <c r="P297" s="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97"/>
      <c r="AS297" s="201"/>
      <c r="AT297" s="197"/>
      <c r="AU297" s="307"/>
      <c r="AV297" s="307"/>
      <c r="AW297" s="197"/>
      <c r="AX297" s="23"/>
      <c r="CF297" s="23"/>
    </row>
    <row r="298" spans="1:84" ht="43.5" customHeight="1">
      <c r="A298" s="191"/>
      <c r="B298" s="65"/>
      <c r="C298" s="98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64"/>
      <c r="O298" s="1"/>
      <c r="P298" s="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97"/>
      <c r="AS298" s="201"/>
      <c r="AT298" s="197"/>
      <c r="AU298" s="307"/>
      <c r="AV298" s="307"/>
      <c r="AW298" s="197"/>
      <c r="AX298" s="23"/>
      <c r="CF298" s="23"/>
    </row>
    <row r="299" spans="1:84" ht="43.5" customHeight="1">
      <c r="A299" s="191"/>
      <c r="B299" s="65"/>
      <c r="C299" s="98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64"/>
      <c r="O299" s="1"/>
      <c r="P299" s="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97"/>
      <c r="AS299" s="201"/>
      <c r="AT299" s="197"/>
      <c r="AU299" s="307"/>
      <c r="AV299" s="307"/>
      <c r="AW299" s="197"/>
      <c r="AX299" s="23"/>
      <c r="CF299" s="23"/>
    </row>
    <row r="300" spans="1:84" ht="43.5" customHeight="1">
      <c r="A300" s="191"/>
      <c r="B300" s="65"/>
      <c r="C300" s="98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64"/>
      <c r="O300" s="1"/>
      <c r="P300" s="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97"/>
      <c r="AS300" s="201"/>
      <c r="AT300" s="197"/>
      <c r="AU300" s="307"/>
      <c r="AV300" s="307"/>
      <c r="AW300" s="197"/>
      <c r="AX300" s="23"/>
      <c r="CF300" s="23"/>
    </row>
    <row r="301" spans="1:84" ht="43.5" customHeight="1">
      <c r="A301" s="191"/>
      <c r="B301" s="65"/>
      <c r="C301" s="98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64"/>
      <c r="O301" s="1"/>
      <c r="P301" s="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97"/>
      <c r="AS301" s="201"/>
      <c r="AT301" s="197"/>
      <c r="AU301" s="307"/>
      <c r="AV301" s="307"/>
      <c r="AW301" s="197"/>
      <c r="AX301" s="23"/>
      <c r="CF301" s="23"/>
    </row>
    <row r="302" spans="1:84" ht="43.5" customHeight="1">
      <c r="A302" s="191"/>
      <c r="B302" s="65"/>
      <c r="C302" s="98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64"/>
      <c r="O302" s="1"/>
      <c r="P302" s="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97"/>
      <c r="AS302" s="201"/>
      <c r="AT302" s="197"/>
      <c r="AU302" s="307"/>
      <c r="AV302" s="307"/>
      <c r="AW302" s="197"/>
      <c r="AX302" s="23"/>
      <c r="CF302" s="23"/>
    </row>
    <row r="303" spans="1:84" ht="43.5" customHeight="1">
      <c r="A303" s="191"/>
      <c r="B303" s="65"/>
      <c r="C303" s="98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64"/>
      <c r="O303" s="1"/>
      <c r="P303" s="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97"/>
      <c r="AS303" s="201"/>
      <c r="AT303" s="197"/>
      <c r="AU303" s="307"/>
      <c r="AV303" s="307"/>
      <c r="AW303" s="197"/>
      <c r="AX303" s="23"/>
      <c r="CF303" s="23"/>
    </row>
    <row r="304" spans="1:84" ht="43.5" customHeight="1">
      <c r="A304" s="191"/>
      <c r="B304" s="65"/>
      <c r="C304" s="98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64"/>
      <c r="O304" s="1"/>
      <c r="P304" s="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97"/>
      <c r="AS304" s="201"/>
      <c r="AT304" s="197"/>
      <c r="AU304" s="307"/>
      <c r="AV304" s="307"/>
      <c r="AW304" s="197"/>
      <c r="AX304" s="23"/>
      <c r="CF304" s="23"/>
    </row>
    <row r="305" spans="1:84" ht="43.5" customHeight="1">
      <c r="A305" s="191"/>
      <c r="B305" s="65"/>
      <c r="C305" s="98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64"/>
      <c r="O305" s="1"/>
      <c r="P305" s="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97"/>
      <c r="AS305" s="201"/>
      <c r="AT305" s="197"/>
      <c r="AU305" s="307"/>
      <c r="AV305" s="307"/>
      <c r="AW305" s="197"/>
      <c r="AX305" s="23"/>
      <c r="CF305" s="23"/>
    </row>
    <row r="306" spans="1:84" ht="43.5" customHeight="1">
      <c r="A306" s="191"/>
      <c r="B306" s="65"/>
      <c r="C306" s="98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64"/>
      <c r="O306" s="1"/>
      <c r="P306" s="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97"/>
      <c r="AS306" s="201"/>
      <c r="AT306" s="197"/>
      <c r="AU306" s="307"/>
      <c r="AV306" s="307"/>
      <c r="AW306" s="197"/>
      <c r="AX306" s="23"/>
      <c r="CF306" s="23"/>
    </row>
    <row r="307" spans="1:84" ht="43.5" customHeight="1">
      <c r="A307" s="191"/>
      <c r="B307" s="65"/>
      <c r="C307" s="98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64"/>
      <c r="O307" s="1"/>
      <c r="P307" s="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97"/>
      <c r="AS307" s="201"/>
      <c r="AT307" s="197"/>
      <c r="AU307" s="307"/>
      <c r="AV307" s="307"/>
      <c r="AW307" s="197"/>
      <c r="AX307" s="23"/>
      <c r="CF307" s="23"/>
    </row>
    <row r="308" spans="1:84" ht="43.5" customHeight="1">
      <c r="A308" s="191"/>
      <c r="B308" s="65"/>
      <c r="C308" s="98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64"/>
      <c r="O308" s="1"/>
      <c r="P308" s="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97"/>
      <c r="AS308" s="201"/>
      <c r="AT308" s="197"/>
      <c r="AU308" s="307"/>
      <c r="AV308" s="307"/>
      <c r="AW308" s="197"/>
      <c r="AX308" s="23"/>
      <c r="CF308" s="23"/>
    </row>
    <row r="309" spans="1:84" ht="43.5" customHeight="1">
      <c r="A309" s="191"/>
      <c r="B309" s="65"/>
      <c r="C309" s="98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64"/>
      <c r="O309" s="1"/>
      <c r="P309" s="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97"/>
      <c r="AS309" s="201"/>
      <c r="AT309" s="197"/>
      <c r="AU309" s="307"/>
      <c r="AV309" s="307"/>
      <c r="AW309" s="197"/>
      <c r="AX309" s="23"/>
      <c r="CF309" s="23"/>
    </row>
    <row r="310" spans="1:84" ht="43.5" customHeight="1">
      <c r="A310" s="191"/>
      <c r="B310" s="65"/>
      <c r="C310" s="98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64"/>
      <c r="O310" s="1"/>
      <c r="P310" s="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97"/>
      <c r="AS310" s="201"/>
      <c r="AT310" s="197"/>
      <c r="AU310" s="307"/>
      <c r="AV310" s="307"/>
      <c r="AW310" s="197"/>
      <c r="AX310" s="23"/>
      <c r="CF310" s="23"/>
    </row>
    <row r="311" spans="1:84" ht="43.5" customHeight="1">
      <c r="A311" s="191"/>
      <c r="B311" s="65"/>
      <c r="C311" s="98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64"/>
      <c r="O311" s="1"/>
      <c r="P311" s="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97"/>
      <c r="AS311" s="201"/>
      <c r="AT311" s="197"/>
      <c r="AU311" s="307"/>
      <c r="AV311" s="307"/>
      <c r="AW311" s="197"/>
      <c r="AX311" s="23"/>
      <c r="CF311" s="23"/>
    </row>
    <row r="312" spans="1:84" ht="43.5" customHeight="1">
      <c r="A312" s="191"/>
      <c r="B312" s="65"/>
      <c r="C312" s="98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64"/>
      <c r="O312" s="1"/>
      <c r="P312" s="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97"/>
      <c r="AS312" s="201"/>
      <c r="AT312" s="197"/>
      <c r="AU312" s="307"/>
      <c r="AV312" s="307"/>
      <c r="AW312" s="197"/>
      <c r="AX312" s="23"/>
      <c r="CF312" s="23"/>
    </row>
    <row r="313" spans="1:84" ht="43.5" customHeight="1">
      <c r="A313" s="191"/>
      <c r="B313" s="65"/>
      <c r="C313" s="98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64"/>
      <c r="O313" s="1"/>
      <c r="P313" s="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97"/>
      <c r="AS313" s="201"/>
      <c r="AT313" s="197"/>
      <c r="AU313" s="307"/>
      <c r="AV313" s="307"/>
      <c r="AW313" s="197"/>
      <c r="AX313" s="23"/>
      <c r="CF313" s="23"/>
    </row>
    <row r="314" spans="1:84" ht="43.5" customHeight="1">
      <c r="A314" s="191"/>
      <c r="B314" s="65"/>
      <c r="C314" s="98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64"/>
      <c r="O314" s="1"/>
      <c r="P314" s="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97"/>
      <c r="AS314" s="201"/>
      <c r="AT314" s="197"/>
      <c r="AU314" s="307"/>
      <c r="AV314" s="307"/>
      <c r="AW314" s="197"/>
      <c r="AX314" s="23"/>
      <c r="CF314" s="23"/>
    </row>
    <row r="315" spans="1:84" ht="43.5" customHeight="1">
      <c r="A315" s="191"/>
      <c r="B315" s="65"/>
      <c r="C315" s="98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64"/>
      <c r="O315" s="1"/>
      <c r="P315" s="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97"/>
      <c r="AS315" s="201"/>
      <c r="AT315" s="197"/>
      <c r="AU315" s="307"/>
      <c r="AV315" s="307"/>
      <c r="AW315" s="197"/>
      <c r="AX315" s="23"/>
      <c r="CF315" s="23"/>
    </row>
    <row r="316" spans="1:84" ht="43.5" customHeight="1">
      <c r="A316" s="191"/>
      <c r="B316" s="65"/>
      <c r="C316" s="98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64"/>
      <c r="O316" s="1"/>
      <c r="P316" s="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97"/>
      <c r="AS316" s="201"/>
      <c r="AT316" s="197"/>
      <c r="AU316" s="307"/>
      <c r="AV316" s="307"/>
      <c r="AW316" s="197"/>
      <c r="AX316" s="23"/>
      <c r="CF316" s="23"/>
    </row>
    <row r="317" spans="1:84" ht="43.5" customHeight="1">
      <c r="A317" s="191"/>
      <c r="B317" s="65"/>
      <c r="C317" s="98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64"/>
      <c r="O317" s="1"/>
      <c r="P317" s="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97"/>
      <c r="AS317" s="201"/>
      <c r="AT317" s="197"/>
      <c r="AU317" s="307"/>
      <c r="AV317" s="307"/>
      <c r="AW317" s="197"/>
      <c r="AX317" s="23"/>
      <c r="CF317" s="23"/>
    </row>
    <row r="318" spans="1:84" ht="43.5" customHeight="1">
      <c r="A318" s="191"/>
      <c r="B318" s="65"/>
      <c r="C318" s="98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64"/>
      <c r="O318" s="1"/>
      <c r="P318" s="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97"/>
      <c r="AS318" s="201"/>
      <c r="AT318" s="197"/>
      <c r="AU318" s="307"/>
      <c r="AV318" s="307"/>
      <c r="AW318" s="197"/>
      <c r="AX318" s="23"/>
      <c r="CF318" s="23"/>
    </row>
    <row r="319" spans="1:84" ht="43.5" customHeight="1">
      <c r="A319" s="191"/>
      <c r="B319" s="65"/>
      <c r="C319" s="98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64"/>
      <c r="O319" s="1"/>
      <c r="P319" s="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97"/>
      <c r="AS319" s="201"/>
      <c r="AT319" s="197"/>
      <c r="AU319" s="307"/>
      <c r="AV319" s="307"/>
      <c r="AW319" s="197"/>
      <c r="AX319" s="23"/>
      <c r="CF319" s="23"/>
    </row>
    <row r="320" spans="1:84" ht="43.5" customHeight="1">
      <c r="A320" s="191"/>
      <c r="B320" s="65"/>
      <c r="C320" s="98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64"/>
      <c r="O320" s="1"/>
      <c r="P320" s="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97"/>
      <c r="AS320" s="201"/>
      <c r="AT320" s="197"/>
      <c r="AU320" s="307"/>
      <c r="AV320" s="307"/>
      <c r="AW320" s="197"/>
      <c r="AX320" s="23"/>
      <c r="CF320" s="23"/>
    </row>
    <row r="321" spans="1:84" ht="43.5" customHeight="1">
      <c r="A321" s="191"/>
      <c r="B321" s="65"/>
      <c r="C321" s="98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64"/>
      <c r="O321" s="1"/>
      <c r="P321" s="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97"/>
      <c r="AS321" s="201"/>
      <c r="AT321" s="197"/>
      <c r="AU321" s="307"/>
      <c r="AV321" s="307"/>
      <c r="AW321" s="197"/>
      <c r="AX321" s="23"/>
      <c r="CF321" s="23"/>
    </row>
    <row r="322" spans="1:84" ht="43.5" customHeight="1">
      <c r="A322" s="191"/>
      <c r="B322" s="65"/>
      <c r="C322" s="98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64"/>
      <c r="O322" s="1"/>
      <c r="P322" s="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97"/>
      <c r="AS322" s="201"/>
      <c r="AT322" s="197"/>
      <c r="AU322" s="307"/>
      <c r="AV322" s="307"/>
      <c r="AW322" s="197"/>
      <c r="AX322" s="23"/>
      <c r="CF322" s="23"/>
    </row>
    <row r="323" spans="1:84" ht="43.5" customHeight="1">
      <c r="A323" s="191"/>
      <c r="B323" s="65"/>
      <c r="C323" s="98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64"/>
      <c r="O323" s="1"/>
      <c r="P323" s="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97"/>
      <c r="AS323" s="201"/>
      <c r="AT323" s="197"/>
      <c r="AU323" s="307"/>
      <c r="AV323" s="307"/>
      <c r="AW323" s="197"/>
      <c r="AX323" s="23"/>
      <c r="CF323" s="23"/>
    </row>
    <row r="324" spans="1:84" ht="43.5" customHeight="1">
      <c r="A324" s="191"/>
      <c r="B324" s="65"/>
      <c r="C324" s="98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64"/>
      <c r="O324" s="1"/>
      <c r="P324" s="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97"/>
      <c r="AS324" s="201"/>
      <c r="AT324" s="197"/>
      <c r="AU324" s="307"/>
      <c r="AV324" s="307"/>
      <c r="AW324" s="197"/>
      <c r="AX324" s="23"/>
      <c r="CF324" s="23"/>
    </row>
    <row r="325" spans="1:84" ht="43.5" customHeight="1">
      <c r="A325" s="191"/>
      <c r="B325" s="65"/>
      <c r="C325" s="98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64"/>
      <c r="O325" s="1"/>
      <c r="P325" s="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97"/>
      <c r="AS325" s="201"/>
      <c r="AT325" s="197"/>
      <c r="AU325" s="307"/>
      <c r="AV325" s="307"/>
      <c r="AW325" s="197"/>
      <c r="AX325" s="23"/>
      <c r="CF325" s="23"/>
    </row>
    <row r="326" spans="1:84" ht="43.5" customHeight="1">
      <c r="A326" s="191"/>
      <c r="B326" s="65"/>
      <c r="C326" s="98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64"/>
      <c r="O326" s="1"/>
      <c r="P326" s="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97"/>
      <c r="AS326" s="201"/>
      <c r="AT326" s="197"/>
      <c r="AU326" s="307"/>
      <c r="AV326" s="307"/>
      <c r="AW326" s="197"/>
      <c r="AX326" s="23"/>
      <c r="CF326" s="23"/>
    </row>
    <row r="327" spans="1:84" ht="43.5" customHeight="1">
      <c r="A327" s="191"/>
      <c r="B327" s="65"/>
      <c r="C327" s="98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64"/>
      <c r="O327" s="1"/>
      <c r="P327" s="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97"/>
      <c r="AS327" s="201"/>
      <c r="AT327" s="197"/>
      <c r="AU327" s="307"/>
      <c r="AV327" s="307"/>
      <c r="AW327" s="197"/>
      <c r="AX327" s="23"/>
      <c r="CF327" s="23"/>
    </row>
    <row r="328" spans="1:84" ht="43.5" customHeight="1">
      <c r="A328" s="191"/>
      <c r="B328" s="65"/>
      <c r="C328" s="98"/>
      <c r="D328" s="1"/>
      <c r="E328" s="1"/>
      <c r="F328" s="1"/>
      <c r="G328" s="1"/>
      <c r="H328" s="1"/>
      <c r="I328" s="127"/>
      <c r="J328" s="1"/>
      <c r="K328" s="1"/>
      <c r="L328" s="1"/>
      <c r="M328" s="1"/>
      <c r="N328" s="64"/>
      <c r="O328" s="1"/>
      <c r="P328" s="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97"/>
      <c r="AS328" s="201"/>
      <c r="AT328" s="197"/>
      <c r="AU328" s="307"/>
      <c r="AV328" s="307"/>
      <c r="AW328" s="197"/>
      <c r="AX328" s="23"/>
      <c r="CF328" s="23"/>
    </row>
    <row r="329" spans="1:84" ht="43.5" customHeight="1">
      <c r="A329" s="191"/>
      <c r="B329" s="65"/>
      <c r="C329" s="98"/>
      <c r="D329" s="1"/>
      <c r="E329" s="1"/>
      <c r="F329" s="1"/>
      <c r="G329" s="1"/>
      <c r="H329" s="1"/>
      <c r="I329" s="127"/>
      <c r="J329" s="1"/>
      <c r="K329" s="1"/>
      <c r="L329" s="1"/>
      <c r="M329" s="1"/>
      <c r="N329" s="64"/>
      <c r="O329" s="1"/>
      <c r="P329" s="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97"/>
      <c r="AS329" s="201"/>
      <c r="AT329" s="197"/>
      <c r="AU329" s="307"/>
      <c r="AV329" s="307"/>
      <c r="AW329" s="197"/>
      <c r="AX329" s="23"/>
      <c r="CF329" s="23"/>
    </row>
    <row r="330" spans="1:84" ht="43.5" customHeight="1">
      <c r="A330" s="191"/>
      <c r="B330" s="65"/>
      <c r="C330" s="98"/>
      <c r="D330" s="1"/>
      <c r="E330" s="1"/>
      <c r="F330" s="1"/>
      <c r="G330" s="1"/>
      <c r="H330" s="1"/>
      <c r="I330" s="127"/>
      <c r="J330" s="1"/>
      <c r="K330" s="1"/>
      <c r="L330" s="1"/>
      <c r="M330" s="1"/>
      <c r="N330" s="64"/>
      <c r="O330" s="1"/>
      <c r="P330" s="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97"/>
      <c r="AS330" s="201"/>
      <c r="AT330" s="197"/>
      <c r="AU330" s="307"/>
      <c r="AV330" s="307"/>
      <c r="AW330" s="197"/>
      <c r="AX330" s="23"/>
      <c r="CF330" s="23"/>
    </row>
    <row r="331" spans="1:84" ht="43.5" customHeight="1">
      <c r="A331" s="191"/>
      <c r="B331" s="65"/>
      <c r="C331" s="98"/>
      <c r="D331" s="1"/>
      <c r="E331" s="1"/>
      <c r="F331" s="1"/>
      <c r="G331" s="1"/>
      <c r="H331" s="1"/>
      <c r="I331" s="127"/>
      <c r="J331" s="1"/>
      <c r="K331" s="1"/>
      <c r="L331" s="1"/>
      <c r="M331" s="1"/>
      <c r="N331" s="64"/>
      <c r="O331" s="1"/>
      <c r="P331" s="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97"/>
      <c r="AS331" s="201"/>
      <c r="AT331" s="197"/>
      <c r="AU331" s="307"/>
      <c r="AV331" s="307"/>
      <c r="AW331" s="197"/>
      <c r="AX331" s="23"/>
      <c r="CF331" s="23"/>
    </row>
    <row r="332" spans="1:84" ht="43.5" customHeight="1">
      <c r="A332" s="191"/>
      <c r="B332" s="65"/>
      <c r="C332" s="98"/>
      <c r="D332" s="1"/>
      <c r="E332" s="1"/>
      <c r="F332" s="1"/>
      <c r="G332" s="1"/>
      <c r="H332" s="1"/>
      <c r="I332" s="127"/>
      <c r="J332" s="1"/>
      <c r="K332" s="1"/>
      <c r="L332" s="1"/>
      <c r="M332" s="1"/>
      <c r="N332" s="64"/>
      <c r="O332" s="1"/>
      <c r="P332" s="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97"/>
      <c r="AS332" s="201"/>
      <c r="AT332" s="197"/>
      <c r="AU332" s="307"/>
      <c r="AV332" s="307"/>
      <c r="AW332" s="197"/>
      <c r="AX332" s="23"/>
      <c r="CF332" s="23"/>
    </row>
    <row r="333" spans="1:84" ht="43.5" customHeight="1">
      <c r="A333" s="191"/>
      <c r="B333" s="65"/>
      <c r="C333" s="98"/>
      <c r="D333" s="1"/>
      <c r="E333" s="1"/>
      <c r="F333" s="1"/>
      <c r="G333" s="1"/>
      <c r="H333" s="1"/>
      <c r="I333" s="127"/>
      <c r="J333" s="1"/>
      <c r="K333" s="1"/>
      <c r="L333" s="1"/>
      <c r="M333" s="1"/>
      <c r="N333" s="64"/>
      <c r="O333" s="1"/>
      <c r="P333" s="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97"/>
      <c r="AS333" s="201"/>
      <c r="AT333" s="197"/>
      <c r="AU333" s="307"/>
      <c r="AV333" s="307"/>
      <c r="AW333" s="197"/>
      <c r="AX333" s="23"/>
      <c r="CF333" s="23"/>
    </row>
    <row r="334" spans="1:84" ht="43.5" customHeight="1">
      <c r="A334" s="191"/>
      <c r="B334" s="65"/>
      <c r="C334" s="98"/>
      <c r="D334" s="1"/>
      <c r="E334" s="1"/>
      <c r="F334" s="1"/>
      <c r="G334" s="1"/>
      <c r="H334" s="1"/>
      <c r="I334" s="127"/>
      <c r="J334" s="1"/>
      <c r="K334" s="1"/>
      <c r="L334" s="1"/>
      <c r="M334" s="1"/>
      <c r="N334" s="64"/>
      <c r="O334" s="1"/>
      <c r="P334" s="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97"/>
      <c r="AS334" s="201"/>
      <c r="AT334" s="197"/>
      <c r="AU334" s="307"/>
      <c r="AV334" s="307"/>
      <c r="AW334" s="197"/>
      <c r="AX334" s="23"/>
      <c r="CF334" s="23"/>
    </row>
    <row r="335" spans="1:84" ht="43.5" customHeight="1">
      <c r="A335" s="191"/>
      <c r="B335" s="65"/>
      <c r="C335" s="98"/>
      <c r="D335" s="1"/>
      <c r="E335" s="1"/>
      <c r="F335" s="1"/>
      <c r="G335" s="1"/>
      <c r="H335" s="1"/>
      <c r="I335" s="127"/>
      <c r="J335" s="1"/>
      <c r="K335" s="1"/>
      <c r="L335" s="1"/>
      <c r="M335" s="1"/>
      <c r="N335" s="64"/>
      <c r="O335" s="1"/>
      <c r="P335" s="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97"/>
      <c r="AS335" s="201"/>
      <c r="AT335" s="197"/>
      <c r="AU335" s="307"/>
      <c r="AV335" s="307"/>
      <c r="AW335" s="197"/>
      <c r="AX335" s="23"/>
      <c r="CF335" s="23"/>
    </row>
    <row r="336" spans="1:84" ht="43.5" customHeight="1">
      <c r="A336" s="191"/>
      <c r="B336" s="65"/>
      <c r="C336" s="98"/>
      <c r="D336" s="1"/>
      <c r="E336" s="1"/>
      <c r="F336" s="1"/>
      <c r="G336" s="1"/>
      <c r="H336" s="1"/>
      <c r="I336" s="127"/>
      <c r="J336" s="1"/>
      <c r="K336" s="1"/>
      <c r="L336" s="1"/>
      <c r="M336" s="1"/>
      <c r="N336" s="64"/>
      <c r="O336" s="1"/>
      <c r="P336" s="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97"/>
      <c r="AS336" s="201"/>
      <c r="AT336" s="197"/>
      <c r="AU336" s="307"/>
      <c r="AV336" s="307"/>
      <c r="AW336" s="197"/>
      <c r="AX336" s="23"/>
      <c r="CF336" s="23"/>
    </row>
    <row r="337" spans="1:84" ht="43.5" customHeight="1">
      <c r="A337" s="191"/>
      <c r="B337" s="65"/>
      <c r="C337" s="98"/>
      <c r="D337" s="1"/>
      <c r="E337" s="1"/>
      <c r="F337" s="1"/>
      <c r="G337" s="1"/>
      <c r="H337" s="1"/>
      <c r="I337" s="127"/>
      <c r="J337" s="1"/>
      <c r="K337" s="1"/>
      <c r="L337" s="1"/>
      <c r="M337" s="1"/>
      <c r="N337" s="64"/>
      <c r="O337" s="1"/>
      <c r="P337" s="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97"/>
      <c r="AS337" s="201"/>
      <c r="AT337" s="197"/>
      <c r="AU337" s="307"/>
      <c r="AV337" s="307"/>
      <c r="AW337" s="197"/>
      <c r="AX337" s="23"/>
      <c r="CF337" s="23"/>
    </row>
    <row r="338" spans="1:84" ht="43.5" customHeight="1">
      <c r="A338" s="191"/>
      <c r="B338" s="65"/>
      <c r="C338" s="98"/>
      <c r="D338" s="1"/>
      <c r="E338" s="1"/>
      <c r="F338" s="1"/>
      <c r="G338" s="1"/>
      <c r="H338" s="1"/>
      <c r="I338" s="127"/>
      <c r="J338" s="1"/>
      <c r="K338" s="1"/>
      <c r="L338" s="1"/>
      <c r="M338" s="1"/>
      <c r="N338" s="64"/>
      <c r="O338" s="1"/>
      <c r="P338" s="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97"/>
      <c r="AS338" s="201"/>
      <c r="AT338" s="197"/>
      <c r="AU338" s="307"/>
      <c r="AV338" s="307"/>
      <c r="AW338" s="197"/>
      <c r="AX338" s="23"/>
      <c r="CF338" s="23"/>
    </row>
    <row r="339" spans="1:84" ht="43.5" customHeight="1">
      <c r="A339" s="191"/>
      <c r="B339" s="65"/>
      <c r="C339" s="98"/>
      <c r="D339" s="1"/>
      <c r="E339" s="1"/>
      <c r="F339" s="1"/>
      <c r="G339" s="1"/>
      <c r="H339" s="1"/>
      <c r="I339" s="127"/>
      <c r="J339" s="1"/>
      <c r="K339" s="1"/>
      <c r="L339" s="1"/>
      <c r="M339" s="1"/>
      <c r="N339" s="64"/>
      <c r="O339" s="1"/>
      <c r="P339" s="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97"/>
      <c r="AS339" s="201"/>
      <c r="AT339" s="197"/>
      <c r="AU339" s="307"/>
      <c r="AV339" s="307"/>
      <c r="AW339" s="197"/>
      <c r="AX339" s="23"/>
      <c r="CF339" s="23"/>
    </row>
    <row r="340" spans="1:84" ht="43.5" customHeight="1">
      <c r="A340" s="191"/>
      <c r="B340" s="65"/>
      <c r="C340" s="98"/>
      <c r="D340" s="1"/>
      <c r="E340" s="1"/>
      <c r="F340" s="1"/>
      <c r="G340" s="1"/>
      <c r="H340" s="1"/>
      <c r="I340" s="127"/>
      <c r="J340" s="1"/>
      <c r="K340" s="1"/>
      <c r="L340" s="1"/>
      <c r="M340" s="1"/>
      <c r="N340" s="64"/>
      <c r="O340" s="1"/>
      <c r="P340" s="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97"/>
      <c r="AS340" s="201"/>
      <c r="AT340" s="197"/>
      <c r="AU340" s="307"/>
      <c r="AV340" s="307"/>
      <c r="AW340" s="197"/>
      <c r="AX340" s="23"/>
      <c r="CF340" s="23"/>
    </row>
    <row r="341" spans="1:84" ht="43.5" customHeight="1">
      <c r="A341" s="191"/>
      <c r="B341" s="65"/>
      <c r="C341" s="98"/>
      <c r="D341" s="1"/>
      <c r="E341" s="1"/>
      <c r="F341" s="1"/>
      <c r="G341" s="1"/>
      <c r="H341" s="1"/>
      <c r="I341" s="127"/>
      <c r="J341" s="1"/>
      <c r="K341" s="1"/>
      <c r="L341" s="1"/>
      <c r="M341" s="1"/>
      <c r="N341" s="64"/>
      <c r="O341" s="1"/>
      <c r="P341" s="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97"/>
      <c r="AS341" s="201"/>
      <c r="AT341" s="197"/>
      <c r="AU341" s="307"/>
      <c r="AV341" s="307"/>
      <c r="AW341" s="197"/>
      <c r="AX341" s="23"/>
      <c r="CF341" s="23"/>
    </row>
    <row r="342" spans="1:84" ht="43.5" customHeight="1">
      <c r="A342" s="191"/>
      <c r="B342" s="65"/>
      <c r="C342" s="98"/>
      <c r="D342" s="1"/>
      <c r="E342" s="1"/>
      <c r="F342" s="1"/>
      <c r="G342" s="1"/>
      <c r="H342" s="1"/>
      <c r="I342" s="127"/>
      <c r="J342" s="1"/>
      <c r="K342" s="1"/>
      <c r="L342" s="1"/>
      <c r="M342" s="1"/>
      <c r="N342" s="64"/>
      <c r="O342" s="1"/>
      <c r="P342" s="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97"/>
      <c r="AS342" s="201"/>
      <c r="AT342" s="197"/>
      <c r="AU342" s="307"/>
      <c r="AV342" s="307"/>
      <c r="AW342" s="197"/>
      <c r="AX342" s="23"/>
      <c r="CF342" s="23"/>
    </row>
    <row r="343" spans="1:84" ht="43.5" customHeight="1">
      <c r="A343" s="191"/>
      <c r="B343" s="65"/>
      <c r="C343" s="98"/>
      <c r="D343" s="1"/>
      <c r="E343" s="1"/>
      <c r="F343" s="1"/>
      <c r="G343" s="1"/>
      <c r="H343" s="1"/>
      <c r="I343" s="127"/>
      <c r="J343" s="1"/>
      <c r="K343" s="1"/>
      <c r="L343" s="1"/>
      <c r="M343" s="1"/>
      <c r="N343" s="64"/>
      <c r="O343" s="1"/>
      <c r="P343" s="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97"/>
      <c r="AS343" s="201"/>
      <c r="AT343" s="197"/>
      <c r="AU343" s="307"/>
      <c r="AV343" s="307"/>
      <c r="AW343" s="197"/>
      <c r="AX343" s="23"/>
      <c r="CF343" s="23"/>
    </row>
    <row r="344" spans="1:84" ht="43.5" customHeight="1">
      <c r="A344" s="191"/>
      <c r="B344" s="65"/>
      <c r="C344" s="98"/>
      <c r="D344" s="1"/>
      <c r="E344" s="1"/>
      <c r="F344" s="1"/>
      <c r="G344" s="1"/>
      <c r="H344" s="1"/>
      <c r="I344" s="127"/>
      <c r="J344" s="1"/>
      <c r="K344" s="1"/>
      <c r="L344" s="1"/>
      <c r="M344" s="1"/>
      <c r="N344" s="64"/>
      <c r="O344" s="1"/>
      <c r="P344" s="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97"/>
      <c r="AS344" s="201"/>
      <c r="AT344" s="197"/>
      <c r="AU344" s="307"/>
      <c r="AV344" s="307"/>
      <c r="AW344" s="197"/>
      <c r="AX344" s="23"/>
      <c r="CF344" s="23"/>
    </row>
    <row r="345" spans="1:84" ht="43.5" customHeight="1">
      <c r="A345" s="191"/>
      <c r="B345" s="65"/>
      <c r="C345" s="98"/>
      <c r="D345" s="1"/>
      <c r="E345" s="1"/>
      <c r="F345" s="1"/>
      <c r="G345" s="1"/>
      <c r="H345" s="1"/>
      <c r="I345" s="127"/>
      <c r="J345" s="1"/>
      <c r="K345" s="1"/>
      <c r="L345" s="1"/>
      <c r="M345" s="1"/>
      <c r="N345" s="64"/>
      <c r="O345" s="1"/>
      <c r="P345" s="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97"/>
      <c r="AS345" s="201"/>
      <c r="AT345" s="197"/>
      <c r="AU345" s="307"/>
      <c r="AV345" s="307"/>
      <c r="AW345" s="197"/>
      <c r="AX345" s="23"/>
      <c r="CF345" s="23"/>
    </row>
    <row r="346" spans="1:84" ht="43.5" customHeight="1">
      <c r="A346" s="191"/>
      <c r="B346" s="65"/>
      <c r="C346" s="98"/>
      <c r="D346" s="1"/>
      <c r="E346" s="1"/>
      <c r="F346" s="1"/>
      <c r="G346" s="1"/>
      <c r="H346" s="1"/>
      <c r="I346" s="127"/>
      <c r="J346" s="1"/>
      <c r="K346" s="1"/>
      <c r="L346" s="1"/>
      <c r="M346" s="1"/>
      <c r="N346" s="64"/>
      <c r="O346" s="1"/>
      <c r="P346" s="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97"/>
      <c r="AS346" s="201"/>
      <c r="AT346" s="197"/>
      <c r="AU346" s="307"/>
      <c r="AV346" s="307"/>
      <c r="AW346" s="197"/>
      <c r="AX346" s="23"/>
      <c r="CF346" s="23"/>
    </row>
    <row r="347" spans="1:84" ht="43.5" customHeight="1">
      <c r="A347" s="191"/>
      <c r="B347" s="65"/>
      <c r="C347" s="98"/>
      <c r="D347" s="1"/>
      <c r="E347" s="1"/>
      <c r="F347" s="1"/>
      <c r="G347" s="1"/>
      <c r="H347" s="1"/>
      <c r="I347" s="127"/>
      <c r="J347" s="1"/>
      <c r="K347" s="1"/>
      <c r="L347" s="1"/>
      <c r="M347" s="1"/>
      <c r="N347" s="64"/>
      <c r="O347" s="1"/>
      <c r="P347" s="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97"/>
      <c r="AS347" s="201"/>
      <c r="AT347" s="197"/>
      <c r="AU347" s="307"/>
      <c r="AV347" s="307"/>
      <c r="AW347" s="197"/>
      <c r="AX347" s="23"/>
      <c r="CF347" s="23"/>
    </row>
    <row r="348" spans="1:84" ht="43.5" customHeight="1">
      <c r="A348" s="191"/>
      <c r="B348" s="65"/>
      <c r="C348" s="98"/>
      <c r="D348" s="1"/>
      <c r="E348" s="1"/>
      <c r="F348" s="1"/>
      <c r="G348" s="1"/>
      <c r="H348" s="1"/>
      <c r="I348" s="127"/>
      <c r="J348" s="1"/>
      <c r="K348" s="1"/>
      <c r="L348" s="1"/>
      <c r="M348" s="1"/>
      <c r="N348" s="64"/>
      <c r="O348" s="1"/>
      <c r="P348" s="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97"/>
      <c r="AS348" s="201"/>
      <c r="AT348" s="197"/>
      <c r="AU348" s="307"/>
      <c r="AV348" s="307"/>
      <c r="AW348" s="197"/>
      <c r="AX348" s="23"/>
      <c r="CF348" s="23"/>
    </row>
    <row r="349" spans="1:84" ht="43.5" customHeight="1">
      <c r="A349" s="191"/>
      <c r="B349" s="65"/>
      <c r="C349" s="98"/>
      <c r="D349" s="1"/>
      <c r="E349" s="1"/>
      <c r="F349" s="1"/>
      <c r="G349" s="1"/>
      <c r="H349" s="1"/>
      <c r="I349" s="127"/>
      <c r="J349" s="1"/>
      <c r="K349" s="1"/>
      <c r="L349" s="1"/>
      <c r="M349" s="1"/>
      <c r="N349" s="64"/>
      <c r="O349" s="1"/>
      <c r="P349" s="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97"/>
      <c r="AS349" s="201"/>
      <c r="AT349" s="197"/>
      <c r="AU349" s="307"/>
      <c r="AV349" s="307"/>
      <c r="AW349" s="197"/>
      <c r="AX349" s="23"/>
      <c r="CF349" s="23"/>
    </row>
    <row r="350" spans="1:84" ht="43.5" customHeight="1">
      <c r="A350" s="191"/>
      <c r="B350" s="65"/>
      <c r="C350" s="98"/>
      <c r="D350" s="1"/>
      <c r="E350" s="1"/>
      <c r="F350" s="1"/>
      <c r="G350" s="1"/>
      <c r="H350" s="1"/>
      <c r="I350" s="127"/>
      <c r="J350" s="1"/>
      <c r="K350" s="1"/>
      <c r="L350" s="1"/>
      <c r="M350" s="1"/>
      <c r="N350" s="64"/>
      <c r="O350" s="1"/>
      <c r="P350" s="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97"/>
      <c r="AS350" s="201"/>
      <c r="AT350" s="197"/>
      <c r="AU350" s="307"/>
      <c r="AV350" s="307"/>
      <c r="AW350" s="197"/>
      <c r="AX350" s="23"/>
      <c r="CF350" s="23"/>
    </row>
    <row r="351" spans="1:84" ht="43.5" customHeight="1">
      <c r="A351" s="191"/>
      <c r="B351" s="65"/>
      <c r="C351" s="98"/>
      <c r="D351" s="1"/>
      <c r="E351" s="1"/>
      <c r="F351" s="1"/>
      <c r="G351" s="1"/>
      <c r="H351" s="1"/>
      <c r="I351" s="127"/>
      <c r="J351" s="1"/>
      <c r="K351" s="1"/>
      <c r="L351" s="1"/>
      <c r="M351" s="1"/>
      <c r="N351" s="64"/>
      <c r="O351" s="1"/>
      <c r="P351" s="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97"/>
      <c r="AS351" s="201"/>
      <c r="AT351" s="197"/>
      <c r="AU351" s="307"/>
      <c r="AV351" s="307"/>
      <c r="AW351" s="197"/>
      <c r="AX351" s="23"/>
      <c r="CF351" s="23"/>
    </row>
    <row r="352" spans="1:84" ht="43.5" customHeight="1">
      <c r="A352" s="191"/>
      <c r="B352" s="65"/>
      <c r="C352" s="98"/>
      <c r="D352" s="1"/>
      <c r="E352" s="1"/>
      <c r="F352" s="1"/>
      <c r="G352" s="1"/>
      <c r="H352" s="1"/>
      <c r="I352" s="127"/>
      <c r="J352" s="1"/>
      <c r="K352" s="1"/>
      <c r="L352" s="1"/>
      <c r="M352" s="1"/>
      <c r="N352" s="64"/>
      <c r="O352" s="1"/>
      <c r="P352" s="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97"/>
      <c r="AS352" s="201"/>
      <c r="AT352" s="197"/>
      <c r="AU352" s="307"/>
      <c r="AV352" s="307"/>
      <c r="AW352" s="197"/>
      <c r="AX352" s="23"/>
      <c r="CF352" s="23"/>
    </row>
    <row r="353" spans="1:84" ht="43.5" customHeight="1">
      <c r="A353" s="191"/>
      <c r="B353" s="65"/>
      <c r="C353" s="98"/>
      <c r="D353" s="1"/>
      <c r="E353" s="1"/>
      <c r="F353" s="1"/>
      <c r="G353" s="1"/>
      <c r="H353" s="1"/>
      <c r="I353" s="127"/>
      <c r="J353" s="1"/>
      <c r="K353" s="1"/>
      <c r="L353" s="1"/>
      <c r="M353" s="1"/>
      <c r="N353" s="64"/>
      <c r="O353" s="1"/>
      <c r="P353" s="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97"/>
      <c r="AS353" s="201"/>
      <c r="AT353" s="197"/>
      <c r="AU353" s="307"/>
      <c r="AV353" s="307"/>
      <c r="AW353" s="197"/>
      <c r="AX353" s="23"/>
      <c r="CF353" s="23"/>
    </row>
    <row r="354" spans="1:84" ht="43.5" customHeight="1">
      <c r="A354" s="191"/>
      <c r="B354" s="65"/>
      <c r="C354" s="98"/>
      <c r="D354" s="1"/>
      <c r="E354" s="1"/>
      <c r="F354" s="1"/>
      <c r="G354" s="1"/>
      <c r="H354" s="1"/>
      <c r="I354" s="127"/>
      <c r="J354" s="1"/>
      <c r="K354" s="1"/>
      <c r="L354" s="1"/>
      <c r="M354" s="1"/>
      <c r="N354" s="64"/>
      <c r="O354" s="1"/>
      <c r="P354" s="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97"/>
      <c r="AS354" s="201"/>
      <c r="AT354" s="197"/>
      <c r="AU354" s="307"/>
      <c r="AV354" s="307"/>
      <c r="AW354" s="197"/>
      <c r="AX354" s="23"/>
      <c r="CF354" s="23"/>
    </row>
    <row r="355" spans="1:84" ht="43.5" customHeight="1">
      <c r="A355" s="191"/>
      <c r="B355" s="65"/>
      <c r="C355" s="98"/>
      <c r="D355" s="1"/>
      <c r="E355" s="1"/>
      <c r="F355" s="1"/>
      <c r="G355" s="1"/>
      <c r="H355" s="1"/>
      <c r="I355" s="127"/>
      <c r="J355" s="1"/>
      <c r="K355" s="1"/>
      <c r="L355" s="1"/>
      <c r="M355" s="1"/>
      <c r="N355" s="64"/>
      <c r="O355" s="1"/>
      <c r="P355" s="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97"/>
      <c r="AS355" s="201"/>
      <c r="AT355" s="197"/>
      <c r="AU355" s="307"/>
      <c r="AV355" s="307"/>
      <c r="AW355" s="197"/>
      <c r="AX355" s="23"/>
      <c r="CF355" s="23"/>
    </row>
    <row r="356" spans="1:84" ht="43.5" customHeight="1">
      <c r="A356" s="191"/>
      <c r="B356" s="65"/>
      <c r="C356" s="98"/>
      <c r="D356" s="1"/>
      <c r="E356" s="1"/>
      <c r="F356" s="1"/>
      <c r="G356" s="1"/>
      <c r="H356" s="1"/>
      <c r="I356" s="127"/>
      <c r="J356" s="1"/>
      <c r="K356" s="1"/>
      <c r="L356" s="1"/>
      <c r="M356" s="1"/>
      <c r="N356" s="64"/>
      <c r="O356" s="1"/>
      <c r="P356" s="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97"/>
      <c r="AS356" s="201"/>
      <c r="AT356" s="197"/>
      <c r="AU356" s="307"/>
      <c r="AV356" s="307"/>
      <c r="AW356" s="197"/>
      <c r="AX356" s="23"/>
      <c r="CF356" s="23"/>
    </row>
    <row r="357" spans="1:84" ht="43.5" customHeight="1">
      <c r="A357" s="191"/>
      <c r="B357" s="65"/>
      <c r="C357" s="98"/>
      <c r="D357" s="1"/>
      <c r="E357" s="1"/>
      <c r="F357" s="1"/>
      <c r="G357" s="1"/>
      <c r="H357" s="1"/>
      <c r="I357" s="127"/>
      <c r="J357" s="1"/>
      <c r="K357" s="1"/>
      <c r="L357" s="1"/>
      <c r="M357" s="1"/>
      <c r="N357" s="64"/>
      <c r="O357" s="1"/>
      <c r="P357" s="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97"/>
      <c r="AS357" s="201"/>
      <c r="AT357" s="197"/>
      <c r="AU357" s="307"/>
      <c r="AV357" s="307"/>
      <c r="AW357" s="197"/>
      <c r="AX357" s="23"/>
      <c r="CF357" s="23"/>
    </row>
    <row r="358" spans="1:84" ht="43.5" customHeight="1">
      <c r="A358" s="191"/>
      <c r="B358" s="65"/>
      <c r="C358" s="98"/>
      <c r="D358" s="1"/>
      <c r="E358" s="1"/>
      <c r="F358" s="1"/>
      <c r="G358" s="1"/>
      <c r="H358" s="1"/>
      <c r="I358" s="127"/>
      <c r="J358" s="1"/>
      <c r="K358" s="1"/>
      <c r="L358" s="1"/>
      <c r="M358" s="1"/>
      <c r="N358" s="64"/>
      <c r="O358" s="1"/>
      <c r="P358" s="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97"/>
      <c r="AS358" s="201"/>
      <c r="AT358" s="197"/>
      <c r="AU358" s="307"/>
      <c r="AV358" s="307"/>
      <c r="AW358" s="197"/>
      <c r="AX358" s="23"/>
      <c r="CF358" s="23"/>
    </row>
    <row r="359" spans="1:84" ht="43.5" customHeight="1">
      <c r="A359" s="191"/>
      <c r="B359" s="65"/>
      <c r="C359" s="98"/>
      <c r="D359" s="1"/>
      <c r="E359" s="1"/>
      <c r="F359" s="1"/>
      <c r="G359" s="1"/>
      <c r="H359" s="1"/>
      <c r="I359" s="127"/>
      <c r="J359" s="1"/>
      <c r="K359" s="1"/>
      <c r="L359" s="1"/>
      <c r="M359" s="1"/>
      <c r="N359" s="64"/>
      <c r="O359" s="1"/>
      <c r="P359" s="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97"/>
      <c r="AS359" s="201"/>
      <c r="AT359" s="197"/>
      <c r="AU359" s="307"/>
      <c r="AV359" s="307"/>
      <c r="AW359" s="197"/>
      <c r="AX359" s="23"/>
      <c r="CF359" s="23"/>
    </row>
    <row r="360" spans="1:84" ht="43.5" customHeight="1">
      <c r="A360" s="191"/>
      <c r="B360" s="65"/>
      <c r="C360" s="98"/>
      <c r="D360" s="1"/>
      <c r="E360" s="1"/>
      <c r="F360" s="1"/>
      <c r="G360" s="1"/>
      <c r="H360" s="1"/>
      <c r="I360" s="127"/>
      <c r="J360" s="1"/>
      <c r="K360" s="1"/>
      <c r="L360" s="1"/>
      <c r="M360" s="1"/>
      <c r="N360" s="64"/>
      <c r="O360" s="1"/>
      <c r="P360" s="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97"/>
      <c r="AS360" s="201"/>
      <c r="AT360" s="197"/>
      <c r="AU360" s="307"/>
      <c r="AV360" s="307"/>
      <c r="AW360" s="197"/>
      <c r="AX360" s="23"/>
      <c r="CF360" s="23"/>
    </row>
    <row r="361" spans="1:84" ht="43.5" customHeight="1">
      <c r="A361" s="191"/>
      <c r="B361" s="65"/>
      <c r="C361" s="98"/>
      <c r="D361" s="1"/>
      <c r="E361" s="1"/>
      <c r="F361" s="1"/>
      <c r="G361" s="1"/>
      <c r="H361" s="1"/>
      <c r="I361" s="127"/>
      <c r="J361" s="1"/>
      <c r="K361" s="1"/>
      <c r="L361" s="1"/>
      <c r="M361" s="1"/>
      <c r="N361" s="64"/>
      <c r="O361" s="1"/>
      <c r="P361" s="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97"/>
      <c r="AS361" s="201"/>
      <c r="AT361" s="197"/>
      <c r="AU361" s="307"/>
      <c r="AV361" s="307"/>
      <c r="AW361" s="197"/>
      <c r="AX361" s="23"/>
      <c r="CF361" s="23"/>
    </row>
    <row r="362" spans="1:84" ht="43.5" customHeight="1">
      <c r="A362" s="191"/>
      <c r="B362" s="65"/>
      <c r="C362" s="98"/>
      <c r="D362" s="1"/>
      <c r="E362" s="1"/>
      <c r="F362" s="1"/>
      <c r="G362" s="1"/>
      <c r="H362" s="1"/>
      <c r="I362" s="127"/>
      <c r="J362" s="1"/>
      <c r="K362" s="1"/>
      <c r="L362" s="1"/>
      <c r="M362" s="1"/>
      <c r="N362" s="64"/>
      <c r="O362" s="1"/>
      <c r="P362" s="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97"/>
      <c r="AS362" s="201"/>
      <c r="AT362" s="197"/>
      <c r="AU362" s="307"/>
      <c r="AV362" s="307"/>
      <c r="AW362" s="197"/>
      <c r="AX362" s="23"/>
      <c r="CF362" s="23"/>
    </row>
    <row r="363" spans="1:84" ht="43.5" customHeight="1">
      <c r="A363" s="191"/>
      <c r="B363" s="65"/>
      <c r="C363" s="98"/>
      <c r="D363" s="1"/>
      <c r="E363" s="1"/>
      <c r="F363" s="1"/>
      <c r="G363" s="1"/>
      <c r="H363" s="1"/>
      <c r="I363" s="127"/>
      <c r="J363" s="1"/>
      <c r="K363" s="1"/>
      <c r="L363" s="1"/>
      <c r="M363" s="1"/>
      <c r="N363" s="64"/>
      <c r="O363" s="1"/>
      <c r="P363" s="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97"/>
      <c r="AS363" s="201"/>
      <c r="AT363" s="197"/>
      <c r="AU363" s="307"/>
      <c r="AV363" s="307"/>
      <c r="AW363" s="197"/>
      <c r="AX363" s="23"/>
      <c r="CF363" s="23"/>
    </row>
    <row r="364" spans="1:84" ht="43.5" customHeight="1">
      <c r="A364" s="191"/>
      <c r="B364" s="65"/>
      <c r="C364" s="98"/>
      <c r="D364" s="1"/>
      <c r="E364" s="1"/>
      <c r="F364" s="1"/>
      <c r="G364" s="1"/>
      <c r="H364" s="1"/>
      <c r="I364" s="127"/>
      <c r="J364" s="1"/>
      <c r="K364" s="1"/>
      <c r="L364" s="1"/>
      <c r="M364" s="1"/>
      <c r="N364" s="64"/>
      <c r="O364" s="1"/>
      <c r="P364" s="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97"/>
      <c r="AS364" s="201"/>
      <c r="AT364" s="197"/>
      <c r="AU364" s="307"/>
      <c r="AV364" s="307"/>
      <c r="AW364" s="197"/>
      <c r="AX364" s="23"/>
      <c r="CF364" s="23"/>
    </row>
    <row r="365" spans="1:84" ht="43.5" customHeight="1">
      <c r="A365" s="191"/>
      <c r="B365" s="65"/>
      <c r="C365" s="98"/>
      <c r="D365" s="1"/>
      <c r="E365" s="1"/>
      <c r="F365" s="1"/>
      <c r="G365" s="1"/>
      <c r="H365" s="1"/>
      <c r="I365" s="127"/>
      <c r="J365" s="1"/>
      <c r="K365" s="1"/>
      <c r="L365" s="1"/>
      <c r="M365" s="1"/>
      <c r="N365" s="64"/>
      <c r="O365" s="1"/>
      <c r="P365" s="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97"/>
      <c r="AS365" s="201"/>
      <c r="AT365" s="197"/>
      <c r="AU365" s="307"/>
      <c r="AV365" s="307"/>
      <c r="AW365" s="197"/>
      <c r="AX365" s="23"/>
      <c r="CF365" s="23"/>
    </row>
    <row r="366" spans="1:84" ht="43.5" customHeight="1">
      <c r="A366" s="191"/>
      <c r="B366" s="65"/>
      <c r="C366" s="98"/>
      <c r="D366" s="1"/>
      <c r="E366" s="1"/>
      <c r="F366" s="1"/>
      <c r="G366" s="1"/>
      <c r="H366" s="1"/>
      <c r="I366" s="127"/>
      <c r="J366" s="1"/>
      <c r="K366" s="1"/>
      <c r="L366" s="1"/>
      <c r="M366" s="1"/>
      <c r="N366" s="64"/>
      <c r="O366" s="1"/>
      <c r="P366" s="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97"/>
      <c r="AS366" s="201"/>
      <c r="AT366" s="197"/>
      <c r="AU366" s="307"/>
      <c r="AV366" s="307"/>
      <c r="AW366" s="197"/>
      <c r="AX366" s="23"/>
      <c r="CF366" s="23"/>
    </row>
    <row r="367" spans="1:84" ht="43.5" customHeight="1">
      <c r="A367" s="191"/>
      <c r="B367" s="65"/>
      <c r="C367" s="98"/>
      <c r="D367" s="1"/>
      <c r="E367" s="1"/>
      <c r="F367" s="1"/>
      <c r="G367" s="1"/>
      <c r="H367" s="1"/>
      <c r="I367" s="127"/>
      <c r="J367" s="1"/>
      <c r="K367" s="1"/>
      <c r="L367" s="1"/>
      <c r="M367" s="1"/>
      <c r="N367" s="64"/>
      <c r="O367" s="1"/>
      <c r="P367" s="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97"/>
      <c r="AS367" s="201"/>
      <c r="AT367" s="197"/>
      <c r="AU367" s="307"/>
      <c r="AV367" s="307"/>
      <c r="AW367" s="197"/>
      <c r="AX367" s="23"/>
      <c r="CF367" s="23"/>
    </row>
    <row r="368" spans="1:84" ht="43.5" customHeight="1">
      <c r="A368" s="191"/>
      <c r="B368" s="65"/>
      <c r="C368" s="98"/>
      <c r="D368" s="1"/>
      <c r="E368" s="1"/>
      <c r="F368" s="1"/>
      <c r="G368" s="1"/>
      <c r="H368" s="1"/>
      <c r="I368" s="127"/>
      <c r="J368" s="1"/>
      <c r="K368" s="1"/>
      <c r="L368" s="1"/>
      <c r="M368" s="1"/>
      <c r="N368" s="64"/>
      <c r="O368" s="1"/>
      <c r="P368" s="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97"/>
      <c r="AS368" s="201"/>
      <c r="AT368" s="197"/>
      <c r="AU368" s="307"/>
      <c r="AV368" s="307"/>
      <c r="AW368" s="197"/>
      <c r="AX368" s="23"/>
      <c r="CF368" s="23"/>
    </row>
    <row r="369" spans="1:84" ht="43.5" customHeight="1">
      <c r="A369" s="191"/>
      <c r="B369" s="65"/>
      <c r="C369" s="98"/>
      <c r="D369" s="1"/>
      <c r="E369" s="1"/>
      <c r="F369" s="1"/>
      <c r="G369" s="1"/>
      <c r="H369" s="1"/>
      <c r="I369" s="127"/>
      <c r="J369" s="1"/>
      <c r="K369" s="1"/>
      <c r="L369" s="1"/>
      <c r="M369" s="1"/>
      <c r="N369" s="64"/>
      <c r="O369" s="1"/>
      <c r="P369" s="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97"/>
      <c r="AS369" s="201"/>
      <c r="AT369" s="197"/>
      <c r="AU369" s="307"/>
      <c r="AV369" s="307"/>
      <c r="AW369" s="197"/>
      <c r="AX369" s="23"/>
      <c r="CF369" s="23"/>
    </row>
    <row r="370" spans="1:84" ht="43.5" customHeight="1">
      <c r="A370" s="191"/>
      <c r="B370" s="65"/>
      <c r="C370" s="98"/>
      <c r="D370" s="1"/>
      <c r="E370" s="1"/>
      <c r="F370" s="1"/>
      <c r="G370" s="1"/>
      <c r="H370" s="1"/>
      <c r="I370" s="127"/>
      <c r="J370" s="1"/>
      <c r="K370" s="1"/>
      <c r="L370" s="1"/>
      <c r="M370" s="1"/>
      <c r="N370" s="64"/>
      <c r="O370" s="1"/>
      <c r="P370" s="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97"/>
      <c r="AS370" s="201"/>
      <c r="AT370" s="197"/>
      <c r="AU370" s="307"/>
      <c r="AV370" s="307"/>
      <c r="AW370" s="197"/>
      <c r="AX370" s="23"/>
      <c r="CF370" s="23"/>
    </row>
    <row r="371" spans="1:84" ht="43.5" customHeight="1">
      <c r="A371" s="191"/>
      <c r="B371" s="65"/>
      <c r="C371" s="98"/>
      <c r="D371" s="1"/>
      <c r="E371" s="1"/>
      <c r="F371" s="1"/>
      <c r="G371" s="1"/>
      <c r="H371" s="1"/>
      <c r="I371" s="127"/>
      <c r="J371" s="1"/>
      <c r="K371" s="1"/>
      <c r="L371" s="1"/>
      <c r="M371" s="1"/>
      <c r="N371" s="64"/>
      <c r="O371" s="1"/>
      <c r="P371" s="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97"/>
      <c r="AS371" s="201"/>
      <c r="AT371" s="197"/>
      <c r="AU371" s="307"/>
      <c r="AV371" s="307"/>
      <c r="AW371" s="197"/>
      <c r="AX371" s="23"/>
      <c r="CF371" s="23"/>
    </row>
    <row r="372" spans="1:84" ht="43.5" customHeight="1">
      <c r="A372" s="191"/>
      <c r="B372" s="65"/>
      <c r="C372" s="98"/>
      <c r="D372" s="1"/>
      <c r="E372" s="1"/>
      <c r="F372" s="1"/>
      <c r="G372" s="1"/>
      <c r="H372" s="1"/>
      <c r="I372" s="127"/>
      <c r="J372" s="1"/>
      <c r="K372" s="1"/>
      <c r="L372" s="1"/>
      <c r="M372" s="1"/>
      <c r="N372" s="64"/>
      <c r="O372" s="1"/>
      <c r="P372" s="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97"/>
      <c r="AS372" s="201"/>
      <c r="AT372" s="197"/>
      <c r="AU372" s="307"/>
      <c r="AV372" s="307"/>
      <c r="AW372" s="197"/>
      <c r="AX372" s="23"/>
      <c r="CF372" s="23"/>
    </row>
    <row r="373" spans="1:84" ht="43.5" customHeight="1">
      <c r="A373" s="191"/>
      <c r="B373" s="65"/>
      <c r="C373" s="98"/>
      <c r="D373" s="1"/>
      <c r="E373" s="1"/>
      <c r="F373" s="1"/>
      <c r="G373" s="1"/>
      <c r="H373" s="1"/>
      <c r="I373" s="127"/>
      <c r="J373" s="1"/>
      <c r="K373" s="1"/>
      <c r="L373" s="1"/>
      <c r="M373" s="1"/>
      <c r="N373" s="64"/>
      <c r="O373" s="1"/>
      <c r="P373" s="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97"/>
      <c r="AS373" s="201"/>
      <c r="AT373" s="197"/>
      <c r="AU373" s="307"/>
      <c r="AV373" s="307"/>
      <c r="AW373" s="197"/>
      <c r="AX373" s="23"/>
      <c r="CF373" s="23"/>
    </row>
    <row r="374" spans="1:84" ht="43.5" customHeight="1">
      <c r="A374" s="191"/>
      <c r="B374" s="65"/>
      <c r="C374" s="98"/>
      <c r="D374" s="1"/>
      <c r="E374" s="1"/>
      <c r="F374" s="1"/>
      <c r="G374" s="1"/>
      <c r="H374" s="1"/>
      <c r="I374" s="127"/>
      <c r="J374" s="1"/>
      <c r="K374" s="1"/>
      <c r="L374" s="1"/>
      <c r="M374" s="1"/>
      <c r="N374" s="64"/>
      <c r="O374" s="1"/>
      <c r="P374" s="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97"/>
      <c r="AS374" s="201"/>
      <c r="AT374" s="197"/>
      <c r="AU374" s="307"/>
      <c r="AV374" s="307"/>
      <c r="AW374" s="197"/>
      <c r="AX374" s="23"/>
      <c r="CF374" s="23"/>
    </row>
    <row r="375" spans="1:84" ht="43.5" customHeight="1">
      <c r="A375" s="191"/>
      <c r="B375" s="65"/>
      <c r="C375" s="98"/>
      <c r="D375" s="1"/>
      <c r="E375" s="1"/>
      <c r="F375" s="1"/>
      <c r="G375" s="1"/>
      <c r="H375" s="1"/>
      <c r="I375" s="127"/>
      <c r="J375" s="1"/>
      <c r="K375" s="1"/>
      <c r="L375" s="1"/>
      <c r="M375" s="1"/>
      <c r="N375" s="64"/>
      <c r="O375" s="1"/>
      <c r="P375" s="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97"/>
      <c r="AS375" s="201"/>
      <c r="AT375" s="197"/>
      <c r="AU375" s="307"/>
      <c r="AV375" s="307"/>
      <c r="AW375" s="197"/>
      <c r="AX375" s="23"/>
      <c r="CF375" s="23"/>
    </row>
    <row r="376" spans="1:84" ht="43.5" customHeight="1">
      <c r="A376" s="191"/>
      <c r="B376" s="65"/>
      <c r="C376" s="98"/>
      <c r="D376" s="1"/>
      <c r="E376" s="1"/>
      <c r="F376" s="1"/>
      <c r="G376" s="1"/>
      <c r="H376" s="1"/>
      <c r="I376" s="127"/>
      <c r="J376" s="1"/>
      <c r="K376" s="1"/>
      <c r="L376" s="1"/>
      <c r="M376" s="1"/>
      <c r="N376" s="64"/>
      <c r="O376" s="1"/>
      <c r="P376" s="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97"/>
      <c r="AS376" s="201"/>
      <c r="AT376" s="197"/>
      <c r="AU376" s="307"/>
      <c r="AV376" s="307"/>
      <c r="AW376" s="197"/>
      <c r="AX376" s="23"/>
      <c r="CF376" s="23"/>
    </row>
    <row r="377" spans="1:84" ht="43.5" customHeight="1">
      <c r="A377" s="191"/>
      <c r="B377" s="65"/>
      <c r="C377" s="98"/>
      <c r="D377" s="1"/>
      <c r="E377" s="1"/>
      <c r="F377" s="1"/>
      <c r="G377" s="1"/>
      <c r="H377" s="1"/>
      <c r="I377" s="127"/>
      <c r="J377" s="1"/>
      <c r="K377" s="1"/>
      <c r="L377" s="1"/>
      <c r="M377" s="1"/>
      <c r="N377" s="64"/>
      <c r="O377" s="1"/>
      <c r="P377" s="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97"/>
      <c r="AS377" s="201"/>
      <c r="AT377" s="197"/>
      <c r="AU377" s="307"/>
      <c r="AV377" s="307"/>
      <c r="AW377" s="197"/>
      <c r="AX377" s="23"/>
      <c r="CF377" s="23"/>
    </row>
    <row r="378" spans="1:84" ht="43.5" customHeight="1">
      <c r="A378" s="191"/>
      <c r="B378" s="65"/>
      <c r="C378" s="98"/>
      <c r="D378" s="1"/>
      <c r="E378" s="1"/>
      <c r="F378" s="1"/>
      <c r="G378" s="1"/>
      <c r="H378" s="1"/>
      <c r="I378" s="127"/>
      <c r="J378" s="1"/>
      <c r="K378" s="1"/>
      <c r="L378" s="1"/>
      <c r="M378" s="1"/>
      <c r="N378" s="64"/>
      <c r="O378" s="1"/>
      <c r="P378" s="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97"/>
      <c r="AS378" s="201"/>
      <c r="AT378" s="197"/>
      <c r="AU378" s="307"/>
      <c r="AV378" s="307"/>
      <c r="AW378" s="197"/>
      <c r="AX378" s="23"/>
      <c r="CF378" s="23"/>
    </row>
    <row r="379" spans="1:84" ht="43.5" customHeight="1">
      <c r="A379" s="191"/>
      <c r="B379" s="65"/>
      <c r="C379" s="98"/>
      <c r="D379" s="1"/>
      <c r="E379" s="1"/>
      <c r="F379" s="1"/>
      <c r="G379" s="1"/>
      <c r="H379" s="1"/>
      <c r="I379" s="127"/>
      <c r="J379" s="1"/>
      <c r="K379" s="1"/>
      <c r="L379" s="1"/>
      <c r="M379" s="1"/>
      <c r="N379" s="64"/>
      <c r="O379" s="1"/>
      <c r="P379" s="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97"/>
      <c r="AS379" s="201"/>
      <c r="AT379" s="197"/>
      <c r="AU379" s="307"/>
      <c r="AV379" s="307"/>
      <c r="AW379" s="197"/>
      <c r="AX379" s="23"/>
      <c r="CF379" s="23"/>
    </row>
    <row r="380" spans="1:84" ht="43.5" customHeight="1">
      <c r="A380" s="191"/>
      <c r="B380" s="65"/>
      <c r="C380" s="98"/>
      <c r="D380" s="1"/>
      <c r="E380" s="1"/>
      <c r="F380" s="1"/>
      <c r="G380" s="1"/>
      <c r="H380" s="1"/>
      <c r="I380" s="127"/>
      <c r="J380" s="1"/>
      <c r="K380" s="1"/>
      <c r="L380" s="1"/>
      <c r="M380" s="1"/>
      <c r="N380" s="64"/>
      <c r="O380" s="1"/>
      <c r="P380" s="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97"/>
      <c r="AS380" s="201"/>
      <c r="AT380" s="197"/>
      <c r="AU380" s="307"/>
      <c r="AV380" s="307"/>
      <c r="AW380" s="197"/>
      <c r="AX380" s="23"/>
      <c r="CF380" s="23"/>
    </row>
    <row r="381" spans="1:84" ht="43.5" customHeight="1">
      <c r="A381" s="191"/>
      <c r="B381" s="65"/>
      <c r="C381" s="98"/>
      <c r="D381" s="1"/>
      <c r="E381" s="1"/>
      <c r="F381" s="1"/>
      <c r="G381" s="1"/>
      <c r="H381" s="1"/>
      <c r="I381" s="127"/>
      <c r="J381" s="1"/>
      <c r="K381" s="1"/>
      <c r="L381" s="1"/>
      <c r="M381" s="1"/>
      <c r="N381" s="64"/>
      <c r="O381" s="1"/>
      <c r="P381" s="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97"/>
      <c r="AS381" s="201"/>
      <c r="AT381" s="197"/>
      <c r="AU381" s="307"/>
      <c r="AV381" s="307"/>
      <c r="AW381" s="197"/>
      <c r="AX381" s="23"/>
      <c r="CF381" s="23"/>
    </row>
    <row r="382" spans="1:84" ht="43.5" customHeight="1">
      <c r="A382" s="191"/>
      <c r="B382" s="65"/>
      <c r="C382" s="98"/>
      <c r="D382" s="1"/>
      <c r="E382" s="1"/>
      <c r="F382" s="1"/>
      <c r="G382" s="1"/>
      <c r="H382" s="1"/>
      <c r="I382" s="127"/>
      <c r="J382" s="1"/>
      <c r="K382" s="1"/>
      <c r="L382" s="1"/>
      <c r="M382" s="1"/>
      <c r="N382" s="64"/>
      <c r="O382" s="1"/>
      <c r="P382" s="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97"/>
      <c r="AS382" s="201"/>
      <c r="AT382" s="197"/>
      <c r="AU382" s="307"/>
      <c r="AV382" s="307"/>
      <c r="AW382" s="197"/>
      <c r="AX382" s="23"/>
      <c r="CF382" s="23"/>
    </row>
    <row r="383" spans="1:84" ht="43.5" customHeight="1">
      <c r="A383" s="191"/>
      <c r="B383" s="65"/>
      <c r="C383" s="98"/>
      <c r="D383" s="1"/>
      <c r="E383" s="1"/>
      <c r="F383" s="1"/>
      <c r="G383" s="1"/>
      <c r="H383" s="1"/>
      <c r="I383" s="127"/>
      <c r="J383" s="1"/>
      <c r="K383" s="1"/>
      <c r="L383" s="1"/>
      <c r="M383" s="1"/>
      <c r="N383" s="64"/>
      <c r="O383" s="1"/>
      <c r="P383" s="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97"/>
      <c r="AS383" s="201"/>
      <c r="AT383" s="197"/>
      <c r="AU383" s="307"/>
      <c r="AV383" s="307"/>
      <c r="AW383" s="197"/>
      <c r="AX383" s="23"/>
      <c r="CF383" s="23"/>
    </row>
    <row r="384" spans="1:84" ht="43.5" customHeight="1">
      <c r="A384" s="191"/>
      <c r="B384" s="65"/>
      <c r="C384" s="98"/>
      <c r="D384" s="1"/>
      <c r="E384" s="1"/>
      <c r="F384" s="1"/>
      <c r="G384" s="1"/>
      <c r="H384" s="1"/>
      <c r="I384" s="127"/>
      <c r="J384" s="1"/>
      <c r="K384" s="1"/>
      <c r="L384" s="1"/>
      <c r="M384" s="1"/>
      <c r="N384" s="64"/>
      <c r="O384" s="1"/>
      <c r="P384" s="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97"/>
      <c r="AS384" s="201"/>
      <c r="AT384" s="197"/>
      <c r="AU384" s="307"/>
      <c r="AV384" s="307"/>
      <c r="AW384" s="197"/>
      <c r="AX384" s="23"/>
      <c r="CF384" s="23"/>
    </row>
    <row r="385" spans="1:84" ht="43.5" customHeight="1">
      <c r="A385" s="191"/>
      <c r="B385" s="65"/>
      <c r="C385" s="98"/>
      <c r="D385" s="1"/>
      <c r="E385" s="1"/>
      <c r="F385" s="1"/>
      <c r="G385" s="1"/>
      <c r="H385" s="1"/>
      <c r="I385" s="127"/>
      <c r="J385" s="1"/>
      <c r="K385" s="1"/>
      <c r="L385" s="1"/>
      <c r="M385" s="1"/>
      <c r="N385" s="64"/>
      <c r="O385" s="1"/>
      <c r="P385" s="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97"/>
      <c r="AS385" s="201"/>
      <c r="AT385" s="197"/>
      <c r="AU385" s="307"/>
      <c r="AV385" s="307"/>
      <c r="AW385" s="197"/>
      <c r="AX385" s="23"/>
      <c r="CF385" s="23"/>
    </row>
    <row r="386" spans="1:84" ht="43.5" customHeight="1">
      <c r="A386" s="191"/>
      <c r="B386" s="65"/>
      <c r="C386" s="98"/>
      <c r="D386" s="1"/>
      <c r="E386" s="1"/>
      <c r="F386" s="1"/>
      <c r="G386" s="1"/>
      <c r="H386" s="1"/>
      <c r="I386" s="127"/>
      <c r="J386" s="1"/>
      <c r="K386" s="1"/>
      <c r="L386" s="1"/>
      <c r="M386" s="1"/>
      <c r="N386" s="64"/>
      <c r="O386" s="1"/>
      <c r="P386" s="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97"/>
      <c r="AS386" s="201"/>
      <c r="AT386" s="197"/>
      <c r="AU386" s="307"/>
      <c r="AV386" s="307"/>
      <c r="AW386" s="197"/>
      <c r="AX386" s="23"/>
      <c r="CF386" s="23"/>
    </row>
    <row r="387" spans="1:84" ht="43.5" customHeight="1">
      <c r="A387" s="191"/>
      <c r="B387" s="65"/>
      <c r="C387" s="98"/>
      <c r="D387" s="1"/>
      <c r="E387" s="1"/>
      <c r="F387" s="1"/>
      <c r="G387" s="1"/>
      <c r="H387" s="1"/>
      <c r="I387" s="127"/>
      <c r="J387" s="1"/>
      <c r="K387" s="1"/>
      <c r="L387" s="1"/>
      <c r="M387" s="1"/>
      <c r="N387" s="64"/>
      <c r="O387" s="1"/>
      <c r="P387" s="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97"/>
      <c r="AS387" s="201"/>
      <c r="AT387" s="197"/>
      <c r="AU387" s="307"/>
      <c r="AV387" s="307"/>
      <c r="AW387" s="197"/>
      <c r="AX387" s="23"/>
      <c r="CF387" s="23"/>
    </row>
    <row r="388" spans="1:84" ht="43.5" customHeight="1">
      <c r="A388" s="191"/>
      <c r="B388" s="65"/>
      <c r="C388" s="98"/>
      <c r="D388" s="1"/>
      <c r="E388" s="1"/>
      <c r="F388" s="1"/>
      <c r="G388" s="1"/>
      <c r="H388" s="1"/>
      <c r="I388" s="127"/>
      <c r="J388" s="1"/>
      <c r="K388" s="1"/>
      <c r="L388" s="1"/>
      <c r="M388" s="1"/>
      <c r="N388" s="64"/>
      <c r="O388" s="1"/>
      <c r="P388" s="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97"/>
      <c r="AS388" s="201"/>
      <c r="AT388" s="197"/>
      <c r="AU388" s="307"/>
      <c r="AV388" s="307"/>
      <c r="AW388" s="197"/>
      <c r="AX388" s="23"/>
      <c r="CF388" s="23"/>
    </row>
    <row r="389" spans="1:84" ht="43.5" customHeight="1">
      <c r="A389" s="191"/>
      <c r="B389" s="65"/>
      <c r="C389" s="98"/>
      <c r="D389" s="1"/>
      <c r="E389" s="1"/>
      <c r="F389" s="1"/>
      <c r="G389" s="1"/>
      <c r="H389" s="1"/>
      <c r="I389" s="127"/>
      <c r="J389" s="1"/>
      <c r="K389" s="1"/>
      <c r="L389" s="1"/>
      <c r="M389" s="1"/>
      <c r="N389" s="64"/>
      <c r="O389" s="1"/>
      <c r="P389" s="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97"/>
      <c r="AS389" s="201"/>
      <c r="AT389" s="197"/>
      <c r="AU389" s="307"/>
      <c r="AV389" s="307"/>
      <c r="AW389" s="197"/>
      <c r="AX389" s="23"/>
      <c r="CF389" s="23"/>
    </row>
    <row r="390" spans="1:84" ht="43.5" customHeight="1">
      <c r="A390" s="191"/>
      <c r="B390" s="65"/>
      <c r="C390" s="98"/>
      <c r="D390" s="1"/>
      <c r="E390" s="1"/>
      <c r="F390" s="1"/>
      <c r="G390" s="1"/>
      <c r="H390" s="1"/>
      <c r="I390" s="127"/>
      <c r="J390" s="1"/>
      <c r="K390" s="1"/>
      <c r="L390" s="1"/>
      <c r="M390" s="1"/>
      <c r="N390" s="64"/>
      <c r="O390" s="1"/>
      <c r="P390" s="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97"/>
      <c r="AS390" s="201"/>
      <c r="AT390" s="197"/>
      <c r="AU390" s="307"/>
      <c r="AV390" s="307"/>
      <c r="AW390" s="197"/>
      <c r="AX390" s="23"/>
      <c r="CF390" s="23"/>
    </row>
    <row r="391" spans="1:84" ht="43.5" customHeight="1">
      <c r="A391" s="191"/>
      <c r="B391" s="65"/>
      <c r="C391" s="98"/>
      <c r="D391" s="1"/>
      <c r="E391" s="1"/>
      <c r="F391" s="1"/>
      <c r="G391" s="1"/>
      <c r="H391" s="1"/>
      <c r="I391" s="127"/>
      <c r="J391" s="1"/>
      <c r="K391" s="1"/>
      <c r="L391" s="1"/>
      <c r="M391" s="1"/>
      <c r="N391" s="64"/>
      <c r="O391" s="1"/>
      <c r="P391" s="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97"/>
      <c r="AS391" s="201"/>
      <c r="AT391" s="197"/>
      <c r="AU391" s="307"/>
      <c r="AV391" s="307"/>
      <c r="AW391" s="197"/>
      <c r="AX391" s="23"/>
      <c r="CF391" s="23"/>
    </row>
    <row r="392" spans="1:84" ht="43.5" customHeight="1">
      <c r="A392" s="191"/>
      <c r="B392" s="65"/>
      <c r="C392" s="98"/>
      <c r="D392" s="1"/>
      <c r="E392" s="1"/>
      <c r="F392" s="1"/>
      <c r="G392" s="1"/>
      <c r="H392" s="1"/>
      <c r="I392" s="127"/>
      <c r="J392" s="1"/>
      <c r="K392" s="1"/>
      <c r="L392" s="1"/>
      <c r="M392" s="1"/>
      <c r="N392" s="64"/>
      <c r="O392" s="1"/>
      <c r="P392" s="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97"/>
      <c r="AS392" s="201"/>
      <c r="AT392" s="197"/>
      <c r="AU392" s="307"/>
      <c r="AV392" s="307"/>
      <c r="AW392" s="197"/>
      <c r="AX392" s="23"/>
      <c r="CF392" s="23"/>
    </row>
    <row r="393" spans="1:84" ht="43.5" customHeight="1">
      <c r="A393" s="191"/>
      <c r="B393" s="65"/>
      <c r="C393" s="98"/>
      <c r="D393" s="1"/>
      <c r="E393" s="1"/>
      <c r="F393" s="1"/>
      <c r="G393" s="1"/>
      <c r="H393" s="1"/>
      <c r="I393" s="127"/>
      <c r="J393" s="1"/>
      <c r="K393" s="1"/>
      <c r="L393" s="1"/>
      <c r="M393" s="1"/>
      <c r="N393" s="64"/>
      <c r="O393" s="1"/>
      <c r="P393" s="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97"/>
      <c r="AS393" s="201"/>
      <c r="AT393" s="197"/>
      <c r="AU393" s="307"/>
      <c r="AV393" s="307"/>
      <c r="AW393" s="197"/>
      <c r="AX393" s="23"/>
      <c r="CF393" s="23"/>
    </row>
    <row r="394" spans="1:84" ht="43.5" customHeight="1">
      <c r="A394" s="191"/>
      <c r="B394" s="65"/>
      <c r="C394" s="98"/>
      <c r="D394" s="1"/>
      <c r="E394" s="1"/>
      <c r="F394" s="1"/>
      <c r="G394" s="1"/>
      <c r="H394" s="1"/>
      <c r="I394" s="127"/>
      <c r="J394" s="1"/>
      <c r="K394" s="1"/>
      <c r="L394" s="1"/>
      <c r="M394" s="1"/>
      <c r="N394" s="64"/>
      <c r="O394" s="1"/>
      <c r="P394" s="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97"/>
      <c r="AS394" s="201"/>
      <c r="AT394" s="197"/>
      <c r="AU394" s="307"/>
      <c r="AV394" s="307"/>
      <c r="AW394" s="197"/>
      <c r="AX394" s="23"/>
      <c r="CF394" s="23"/>
    </row>
    <row r="395" spans="1:84" ht="43.5" customHeight="1">
      <c r="A395" s="191"/>
      <c r="B395" s="65"/>
      <c r="C395" s="98"/>
      <c r="D395" s="1"/>
      <c r="E395" s="1"/>
      <c r="F395" s="1"/>
      <c r="G395" s="1"/>
      <c r="H395" s="1"/>
      <c r="I395" s="127"/>
      <c r="J395" s="1"/>
      <c r="K395" s="1"/>
      <c r="L395" s="1"/>
      <c r="M395" s="1"/>
      <c r="N395" s="64"/>
      <c r="O395" s="1"/>
      <c r="P395" s="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97"/>
      <c r="AS395" s="201"/>
      <c r="AT395" s="197"/>
      <c r="AU395" s="307"/>
      <c r="AV395" s="307"/>
      <c r="AW395" s="197"/>
      <c r="AX395" s="23"/>
      <c r="CF395" s="23"/>
    </row>
    <row r="396" spans="1:84" ht="43.5" customHeight="1">
      <c r="A396" s="191"/>
      <c r="B396" s="65"/>
      <c r="C396" s="98"/>
      <c r="D396" s="1"/>
      <c r="E396" s="1"/>
      <c r="F396" s="1"/>
      <c r="G396" s="1"/>
      <c r="H396" s="1"/>
      <c r="I396" s="127"/>
      <c r="J396" s="1"/>
      <c r="K396" s="1"/>
      <c r="L396" s="1"/>
      <c r="M396" s="1"/>
      <c r="N396" s="64"/>
      <c r="O396" s="1"/>
      <c r="P396" s="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97"/>
      <c r="AS396" s="201"/>
      <c r="AT396" s="197"/>
      <c r="AU396" s="307"/>
      <c r="AV396" s="307"/>
      <c r="AW396" s="197"/>
      <c r="AX396" s="23"/>
      <c r="CF396" s="23"/>
    </row>
    <row r="397" spans="1:84" ht="43.5" customHeight="1">
      <c r="A397" s="191"/>
      <c r="B397" s="65"/>
      <c r="C397" s="98"/>
      <c r="D397" s="1"/>
      <c r="E397" s="1"/>
      <c r="F397" s="1"/>
      <c r="G397" s="1"/>
      <c r="H397" s="1"/>
      <c r="I397" s="127"/>
      <c r="J397" s="1"/>
      <c r="K397" s="1"/>
      <c r="L397" s="1"/>
      <c r="M397" s="1"/>
      <c r="N397" s="64"/>
      <c r="O397" s="1"/>
      <c r="P397" s="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97"/>
      <c r="AS397" s="201"/>
      <c r="AT397" s="197"/>
      <c r="AU397" s="307"/>
      <c r="AV397" s="307"/>
      <c r="AW397" s="197"/>
      <c r="AX397" s="23"/>
      <c r="CF397" s="23"/>
    </row>
    <row r="398" spans="1:84" ht="43.5" customHeight="1">
      <c r="A398" s="191"/>
      <c r="B398" s="65"/>
      <c r="C398" s="98"/>
      <c r="D398" s="1"/>
      <c r="E398" s="1"/>
      <c r="F398" s="1"/>
      <c r="G398" s="1"/>
      <c r="H398" s="1"/>
      <c r="I398" s="127"/>
      <c r="J398" s="1"/>
      <c r="K398" s="1"/>
      <c r="L398" s="1"/>
      <c r="M398" s="1"/>
      <c r="N398" s="64"/>
      <c r="O398" s="1"/>
      <c r="P398" s="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97"/>
      <c r="AS398" s="201"/>
      <c r="AT398" s="197"/>
      <c r="AU398" s="307"/>
      <c r="AV398" s="307"/>
      <c r="AW398" s="197"/>
      <c r="AX398" s="23"/>
      <c r="CF398" s="23"/>
    </row>
    <row r="399" spans="1:84" ht="43.5" customHeight="1">
      <c r="A399" s="191"/>
      <c r="B399" s="65"/>
      <c r="C399" s="98"/>
      <c r="D399" s="1"/>
      <c r="E399" s="1"/>
      <c r="F399" s="1"/>
      <c r="G399" s="1"/>
      <c r="H399" s="1"/>
      <c r="I399" s="127"/>
      <c r="J399" s="1"/>
      <c r="K399" s="1"/>
      <c r="L399" s="1"/>
      <c r="M399" s="1"/>
      <c r="N399" s="64"/>
      <c r="O399" s="1"/>
      <c r="P399" s="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97"/>
      <c r="AS399" s="201"/>
      <c r="AT399" s="197"/>
      <c r="AU399" s="307"/>
      <c r="AV399" s="307"/>
      <c r="AW399" s="197"/>
      <c r="AX399" s="23"/>
      <c r="CF399" s="23"/>
    </row>
    <row r="400" spans="1:84" ht="43.5" customHeight="1">
      <c r="A400" s="191"/>
      <c r="B400" s="65"/>
      <c r="C400" s="98"/>
      <c r="D400" s="1"/>
      <c r="E400" s="1"/>
      <c r="F400" s="1"/>
      <c r="G400" s="1"/>
      <c r="H400" s="1"/>
      <c r="I400" s="127"/>
      <c r="J400" s="1"/>
      <c r="K400" s="1"/>
      <c r="L400" s="1"/>
      <c r="M400" s="1"/>
      <c r="N400" s="64"/>
      <c r="O400" s="1"/>
      <c r="P400" s="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97"/>
      <c r="AS400" s="201"/>
      <c r="AT400" s="197"/>
      <c r="AU400" s="307"/>
      <c r="AV400" s="307"/>
      <c r="AW400" s="197"/>
      <c r="AX400" s="23"/>
      <c r="CF400" s="23"/>
    </row>
    <row r="401" spans="1:84" ht="43.5" customHeight="1">
      <c r="A401" s="191"/>
      <c r="B401" s="65"/>
      <c r="C401" s="98"/>
      <c r="D401" s="1"/>
      <c r="E401" s="1"/>
      <c r="F401" s="1"/>
      <c r="G401" s="1"/>
      <c r="H401" s="1"/>
      <c r="I401" s="127"/>
      <c r="J401" s="1"/>
      <c r="K401" s="1"/>
      <c r="L401" s="1"/>
      <c r="M401" s="1"/>
      <c r="N401" s="64"/>
      <c r="O401" s="1"/>
      <c r="P401" s="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97"/>
      <c r="AS401" s="201"/>
      <c r="AT401" s="197"/>
      <c r="AU401" s="307"/>
      <c r="AV401" s="307"/>
      <c r="AW401" s="197"/>
      <c r="AX401" s="23"/>
      <c r="CF401" s="23"/>
    </row>
    <row r="402" spans="1:84" ht="43.5" customHeight="1">
      <c r="A402" s="191"/>
      <c r="B402" s="65"/>
      <c r="C402" s="98"/>
      <c r="D402" s="1"/>
      <c r="E402" s="1"/>
      <c r="F402" s="1"/>
      <c r="G402" s="1"/>
      <c r="H402" s="1"/>
      <c r="I402" s="127"/>
      <c r="J402" s="1"/>
      <c r="K402" s="1"/>
      <c r="L402" s="1"/>
      <c r="M402" s="1"/>
      <c r="N402" s="64"/>
      <c r="O402" s="1"/>
      <c r="P402" s="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97"/>
      <c r="AS402" s="201"/>
      <c r="AT402" s="197"/>
      <c r="AU402" s="307"/>
      <c r="AV402" s="307"/>
      <c r="AW402" s="197"/>
      <c r="AX402" s="23"/>
      <c r="CF402" s="23"/>
    </row>
    <row r="403" spans="1:84" ht="43.5" customHeight="1">
      <c r="A403" s="191"/>
      <c r="B403" s="65"/>
      <c r="C403" s="98"/>
      <c r="D403" s="1"/>
      <c r="E403" s="1"/>
      <c r="F403" s="1"/>
      <c r="G403" s="1"/>
      <c r="H403" s="1"/>
      <c r="I403" s="127"/>
      <c r="J403" s="1"/>
      <c r="K403" s="1"/>
      <c r="L403" s="1"/>
      <c r="M403" s="1"/>
      <c r="N403" s="64"/>
      <c r="O403" s="1"/>
      <c r="P403" s="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97"/>
      <c r="AS403" s="201"/>
      <c r="AT403" s="197"/>
      <c r="AU403" s="307"/>
      <c r="AV403" s="307"/>
      <c r="AW403" s="197"/>
      <c r="AX403" s="23"/>
      <c r="CF403" s="23"/>
    </row>
    <row r="404" spans="1:84" ht="43.5" customHeight="1">
      <c r="A404" s="191"/>
      <c r="B404" s="65"/>
      <c r="C404" s="98"/>
      <c r="D404" s="1"/>
      <c r="E404" s="1"/>
      <c r="F404" s="1"/>
      <c r="G404" s="1"/>
      <c r="H404" s="1"/>
      <c r="I404" s="127"/>
      <c r="J404" s="1"/>
      <c r="K404" s="1"/>
      <c r="L404" s="1"/>
      <c r="M404" s="1"/>
      <c r="N404" s="64"/>
      <c r="O404" s="1"/>
      <c r="P404" s="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97"/>
      <c r="AS404" s="201"/>
      <c r="AT404" s="197"/>
      <c r="AU404" s="307"/>
      <c r="AV404" s="307"/>
      <c r="AW404" s="197"/>
      <c r="AX404" s="23"/>
      <c r="CF404" s="23"/>
    </row>
    <row r="405" spans="1:84" ht="43.5" customHeight="1">
      <c r="A405" s="191"/>
      <c r="B405" s="65"/>
      <c r="C405" s="98"/>
      <c r="D405" s="1"/>
      <c r="E405" s="1"/>
      <c r="F405" s="1"/>
      <c r="G405" s="1"/>
      <c r="H405" s="1"/>
      <c r="I405" s="127"/>
      <c r="J405" s="1"/>
      <c r="K405" s="1"/>
      <c r="L405" s="1"/>
      <c r="M405" s="1"/>
      <c r="N405" s="64"/>
      <c r="O405" s="1"/>
      <c r="P405" s="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97"/>
      <c r="AS405" s="201"/>
      <c r="AT405" s="197"/>
      <c r="AU405" s="307"/>
      <c r="AV405" s="307"/>
      <c r="AW405" s="197"/>
      <c r="AX405" s="23"/>
      <c r="CF405" s="23"/>
    </row>
    <row r="406" spans="1:84" ht="43.5" customHeight="1">
      <c r="A406" s="191"/>
      <c r="B406" s="65"/>
      <c r="C406" s="98"/>
      <c r="D406" s="1"/>
      <c r="E406" s="1"/>
      <c r="F406" s="1"/>
      <c r="G406" s="1"/>
      <c r="H406" s="1"/>
      <c r="I406" s="127"/>
      <c r="J406" s="1"/>
      <c r="K406" s="1"/>
      <c r="L406" s="1"/>
      <c r="M406" s="1"/>
      <c r="N406" s="64"/>
      <c r="O406" s="1"/>
      <c r="P406" s="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97"/>
      <c r="AS406" s="201"/>
      <c r="AT406" s="197"/>
      <c r="AU406" s="307"/>
      <c r="AV406" s="307"/>
      <c r="AW406" s="197"/>
      <c r="AX406" s="23"/>
      <c r="CF406" s="23"/>
    </row>
    <row r="407" spans="1:84" ht="43.5" customHeight="1">
      <c r="A407" s="191"/>
      <c r="B407" s="65"/>
      <c r="C407" s="98"/>
      <c r="D407" s="1"/>
      <c r="E407" s="1"/>
      <c r="F407" s="1"/>
      <c r="G407" s="1"/>
      <c r="H407" s="1"/>
      <c r="I407" s="127"/>
      <c r="J407" s="1"/>
      <c r="K407" s="1"/>
      <c r="L407" s="1"/>
      <c r="M407" s="1"/>
      <c r="N407" s="64"/>
      <c r="O407" s="1"/>
      <c r="P407" s="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97"/>
      <c r="AS407" s="201"/>
      <c r="AT407" s="197"/>
      <c r="AU407" s="307"/>
      <c r="AV407" s="307"/>
      <c r="AW407" s="197"/>
      <c r="AX407" s="23"/>
      <c r="CF407" s="23"/>
    </row>
    <row r="408" spans="1:84" ht="43.5" customHeight="1">
      <c r="A408" s="191"/>
      <c r="B408" s="65"/>
      <c r="C408" s="98"/>
      <c r="D408" s="1"/>
      <c r="E408" s="1"/>
      <c r="F408" s="1"/>
      <c r="G408" s="1"/>
      <c r="H408" s="1"/>
      <c r="I408" s="127"/>
      <c r="J408" s="1"/>
      <c r="K408" s="1"/>
      <c r="L408" s="1"/>
      <c r="M408" s="1"/>
      <c r="N408" s="64"/>
      <c r="O408" s="1"/>
      <c r="P408" s="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97"/>
      <c r="AS408" s="201"/>
      <c r="AT408" s="197"/>
      <c r="AU408" s="307"/>
      <c r="AV408" s="307"/>
      <c r="AW408" s="197"/>
      <c r="AX408" s="23"/>
      <c r="CF408" s="23"/>
    </row>
    <row r="409" spans="1:84" ht="43.5" customHeight="1">
      <c r="A409" s="191"/>
      <c r="B409" s="65"/>
      <c r="C409" s="98"/>
      <c r="D409" s="1"/>
      <c r="E409" s="1"/>
      <c r="F409" s="1"/>
      <c r="G409" s="1"/>
      <c r="H409" s="1"/>
      <c r="I409" s="127"/>
      <c r="J409" s="1"/>
      <c r="K409" s="1"/>
      <c r="L409" s="1"/>
      <c r="M409" s="1"/>
      <c r="N409" s="64"/>
      <c r="O409" s="1"/>
      <c r="P409" s="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97"/>
      <c r="AS409" s="201"/>
      <c r="AT409" s="197"/>
      <c r="AU409" s="307"/>
      <c r="AV409" s="307"/>
      <c r="AW409" s="197"/>
      <c r="AX409" s="23"/>
      <c r="CF409" s="23"/>
    </row>
    <row r="410" spans="1:84" ht="43.5" customHeight="1">
      <c r="A410" s="191"/>
      <c r="B410" s="65"/>
      <c r="C410" s="98"/>
      <c r="D410" s="1"/>
      <c r="E410" s="1"/>
      <c r="F410" s="1"/>
      <c r="G410" s="1"/>
      <c r="H410" s="1"/>
      <c r="I410" s="127"/>
      <c r="J410" s="1"/>
      <c r="K410" s="1"/>
      <c r="L410" s="1"/>
      <c r="M410" s="1"/>
      <c r="N410" s="64"/>
      <c r="O410" s="1"/>
      <c r="P410" s="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97"/>
      <c r="AS410" s="201"/>
      <c r="AT410" s="197"/>
      <c r="AU410" s="307"/>
      <c r="AV410" s="307"/>
      <c r="AW410" s="197"/>
      <c r="AX410" s="23"/>
      <c r="CF410" s="23"/>
    </row>
    <row r="411" spans="1:84" ht="43.5" customHeight="1">
      <c r="A411" s="191"/>
      <c r="B411" s="65"/>
      <c r="C411" s="98"/>
      <c r="D411" s="1"/>
      <c r="E411" s="1"/>
      <c r="F411" s="1"/>
      <c r="G411" s="1"/>
      <c r="H411" s="1"/>
      <c r="I411" s="127"/>
      <c r="J411" s="1"/>
      <c r="K411" s="1"/>
      <c r="L411" s="1"/>
      <c r="M411" s="1"/>
      <c r="N411" s="64"/>
      <c r="O411" s="1"/>
      <c r="P411" s="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97"/>
      <c r="AS411" s="201"/>
      <c r="AT411" s="197"/>
      <c r="AU411" s="307"/>
      <c r="AV411" s="307"/>
      <c r="AW411" s="197"/>
      <c r="AX411" s="23"/>
      <c r="CF411" s="23"/>
    </row>
    <row r="412" spans="1:84" ht="43.5" customHeight="1">
      <c r="A412" s="191"/>
      <c r="B412" s="65"/>
      <c r="C412" s="98"/>
      <c r="D412" s="1"/>
      <c r="E412" s="1"/>
      <c r="F412" s="1"/>
      <c r="G412" s="1"/>
      <c r="H412" s="1"/>
      <c r="I412" s="127"/>
      <c r="J412" s="1"/>
      <c r="K412" s="1"/>
      <c r="L412" s="1"/>
      <c r="M412" s="1"/>
      <c r="N412" s="64"/>
      <c r="O412" s="1"/>
      <c r="P412" s="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97"/>
      <c r="AS412" s="201"/>
      <c r="AT412" s="197"/>
      <c r="AU412" s="307"/>
      <c r="AV412" s="307"/>
      <c r="AW412" s="197"/>
      <c r="AX412" s="23"/>
      <c r="CF412" s="23"/>
    </row>
    <row r="413" spans="1:84" ht="43.5" customHeight="1">
      <c r="A413" s="191"/>
      <c r="B413" s="65"/>
      <c r="C413" s="98"/>
      <c r="D413" s="1"/>
      <c r="E413" s="1"/>
      <c r="F413" s="1"/>
      <c r="G413" s="1"/>
      <c r="H413" s="1"/>
      <c r="I413" s="127"/>
      <c r="J413" s="1"/>
      <c r="K413" s="1"/>
      <c r="L413" s="1"/>
      <c r="M413" s="1"/>
      <c r="N413" s="64"/>
      <c r="O413" s="1"/>
      <c r="P413" s="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97"/>
      <c r="AS413" s="201"/>
      <c r="AT413" s="197"/>
      <c r="AU413" s="307"/>
      <c r="AV413" s="307"/>
      <c r="AW413" s="197"/>
      <c r="AX413" s="23"/>
      <c r="CF413" s="23"/>
    </row>
    <row r="414" spans="1:84" ht="43.5" customHeight="1">
      <c r="A414" s="191"/>
      <c r="B414" s="65"/>
      <c r="C414" s="98"/>
      <c r="D414" s="1"/>
      <c r="E414" s="1"/>
      <c r="F414" s="1"/>
      <c r="G414" s="1"/>
      <c r="H414" s="1"/>
      <c r="I414" s="127"/>
      <c r="J414" s="1"/>
      <c r="K414" s="1"/>
      <c r="L414" s="1"/>
      <c r="M414" s="1"/>
      <c r="N414" s="64"/>
      <c r="O414" s="1"/>
      <c r="P414" s="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97"/>
      <c r="AS414" s="201"/>
      <c r="AT414" s="197"/>
      <c r="AU414" s="307"/>
      <c r="AV414" s="307"/>
      <c r="AW414" s="197"/>
      <c r="AX414" s="23"/>
      <c r="CF414" s="23"/>
    </row>
    <row r="415" spans="1:84" ht="43.5" customHeight="1">
      <c r="A415" s="191"/>
      <c r="B415" s="65"/>
      <c r="C415" s="98"/>
      <c r="D415" s="1"/>
      <c r="E415" s="1"/>
      <c r="F415" s="1"/>
      <c r="G415" s="1"/>
      <c r="H415" s="1"/>
      <c r="I415" s="127"/>
      <c r="J415" s="1"/>
      <c r="K415" s="1"/>
      <c r="L415" s="1"/>
      <c r="M415" s="1"/>
      <c r="N415" s="64"/>
      <c r="O415" s="1"/>
      <c r="P415" s="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97"/>
      <c r="AS415" s="201"/>
      <c r="AT415" s="197"/>
      <c r="AU415" s="307"/>
      <c r="AV415" s="307"/>
      <c r="AW415" s="197"/>
      <c r="AX415" s="23"/>
      <c r="CF415" s="23"/>
    </row>
    <row r="416" spans="1:84" ht="43.5" customHeight="1">
      <c r="A416" s="191"/>
      <c r="B416" s="65"/>
      <c r="C416" s="98"/>
      <c r="D416" s="1"/>
      <c r="E416" s="1"/>
      <c r="F416" s="1"/>
      <c r="G416" s="1"/>
      <c r="H416" s="1"/>
      <c r="I416" s="127"/>
      <c r="J416" s="1"/>
      <c r="K416" s="1"/>
      <c r="L416" s="1"/>
      <c r="M416" s="1"/>
      <c r="N416" s="64"/>
      <c r="O416" s="1"/>
      <c r="P416" s="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97"/>
      <c r="AS416" s="201"/>
      <c r="AT416" s="197"/>
      <c r="AU416" s="307"/>
      <c r="AV416" s="307"/>
      <c r="AW416" s="197"/>
      <c r="AX416" s="23"/>
      <c r="CF416" s="23"/>
    </row>
    <row r="417" spans="1:84" ht="43.5" customHeight="1">
      <c r="A417" s="191"/>
      <c r="B417" s="65"/>
      <c r="C417" s="98"/>
      <c r="D417" s="1"/>
      <c r="E417" s="1"/>
      <c r="F417" s="1"/>
      <c r="G417" s="1"/>
      <c r="H417" s="1"/>
      <c r="I417" s="127"/>
      <c r="J417" s="1"/>
      <c r="K417" s="1"/>
      <c r="L417" s="1"/>
      <c r="M417" s="1"/>
      <c r="N417" s="64"/>
      <c r="O417" s="1"/>
      <c r="P417" s="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97"/>
      <c r="AS417" s="201"/>
      <c r="AT417" s="197"/>
      <c r="AU417" s="307"/>
      <c r="AV417" s="307"/>
      <c r="AW417" s="197"/>
      <c r="AX417" s="23"/>
      <c r="CF417" s="23"/>
    </row>
    <row r="418" spans="1:84" ht="43.5" customHeight="1">
      <c r="A418" s="191"/>
      <c r="B418" s="65"/>
      <c r="C418" s="98"/>
      <c r="D418" s="1"/>
      <c r="E418" s="1"/>
      <c r="F418" s="1"/>
      <c r="G418" s="1"/>
      <c r="H418" s="1"/>
      <c r="I418" s="127"/>
      <c r="J418" s="1"/>
      <c r="K418" s="1"/>
      <c r="L418" s="1"/>
      <c r="M418" s="1"/>
      <c r="N418" s="64"/>
      <c r="O418" s="1"/>
      <c r="P418" s="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97"/>
      <c r="AS418" s="201"/>
      <c r="AT418" s="197"/>
      <c r="AU418" s="307"/>
      <c r="AV418" s="307"/>
      <c r="AW418" s="197"/>
      <c r="AX418" s="23"/>
      <c r="CF418" s="23"/>
    </row>
    <row r="419" spans="1:84" ht="43.5" customHeight="1">
      <c r="A419" s="191"/>
      <c r="B419" s="65"/>
      <c r="C419" s="98"/>
      <c r="D419" s="1"/>
      <c r="E419" s="1"/>
      <c r="F419" s="1"/>
      <c r="G419" s="1"/>
      <c r="H419" s="1"/>
      <c r="I419" s="127"/>
      <c r="J419" s="1"/>
      <c r="K419" s="1"/>
      <c r="L419" s="1"/>
      <c r="M419" s="1"/>
      <c r="N419" s="64"/>
      <c r="O419" s="1"/>
      <c r="P419" s="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97"/>
      <c r="AS419" s="201"/>
      <c r="AT419" s="197"/>
      <c r="AU419" s="307"/>
      <c r="AV419" s="307"/>
      <c r="AW419" s="197"/>
      <c r="AX419" s="23"/>
      <c r="CF419" s="23"/>
    </row>
    <row r="420" spans="1:84" ht="43.5" customHeight="1">
      <c r="A420" s="191"/>
      <c r="B420" s="65"/>
      <c r="C420" s="98"/>
      <c r="D420" s="1"/>
      <c r="E420" s="1"/>
      <c r="F420" s="1"/>
      <c r="G420" s="1"/>
      <c r="H420" s="1"/>
      <c r="I420" s="127"/>
      <c r="J420" s="1"/>
      <c r="K420" s="1"/>
      <c r="L420" s="1"/>
      <c r="M420" s="1"/>
      <c r="N420" s="64"/>
      <c r="O420" s="1"/>
      <c r="P420" s="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97"/>
      <c r="AS420" s="201"/>
      <c r="AT420" s="197"/>
      <c r="AU420" s="307"/>
      <c r="AV420" s="307"/>
      <c r="AW420" s="197"/>
      <c r="AX420" s="23"/>
      <c r="CF420" s="23"/>
    </row>
    <row r="421" spans="1:84" ht="43.5" customHeight="1">
      <c r="A421" s="191"/>
      <c r="B421" s="65"/>
      <c r="C421" s="98"/>
      <c r="D421" s="1"/>
      <c r="E421" s="1"/>
      <c r="F421" s="1"/>
      <c r="G421" s="1"/>
      <c r="H421" s="1"/>
      <c r="I421" s="127"/>
      <c r="J421" s="1"/>
      <c r="K421" s="1"/>
      <c r="L421" s="1"/>
      <c r="M421" s="1"/>
      <c r="N421" s="64"/>
      <c r="O421" s="1"/>
      <c r="P421" s="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97"/>
      <c r="AS421" s="201"/>
      <c r="AT421" s="197"/>
      <c r="AU421" s="307"/>
      <c r="AV421" s="307"/>
      <c r="AW421" s="197"/>
      <c r="AX421" s="23"/>
      <c r="CF421" s="23"/>
    </row>
    <row r="422" spans="1:84" ht="43.5" customHeight="1">
      <c r="A422" s="191"/>
      <c r="B422" s="65"/>
      <c r="C422" s="98"/>
      <c r="D422" s="1"/>
      <c r="E422" s="1"/>
      <c r="F422" s="1"/>
      <c r="G422" s="1"/>
      <c r="H422" s="1"/>
      <c r="I422" s="127"/>
      <c r="J422" s="1"/>
      <c r="K422" s="1"/>
      <c r="L422" s="1"/>
      <c r="M422" s="1"/>
      <c r="N422" s="64"/>
      <c r="O422" s="1"/>
      <c r="P422" s="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97"/>
      <c r="AS422" s="201"/>
      <c r="AT422" s="197"/>
      <c r="AU422" s="307"/>
      <c r="AV422" s="307"/>
      <c r="AW422" s="197"/>
      <c r="AX422" s="23"/>
      <c r="CF422" s="23"/>
    </row>
    <row r="423" spans="1:84" ht="43.5" customHeight="1">
      <c r="A423" s="191"/>
      <c r="B423" s="65"/>
      <c r="C423" s="98"/>
      <c r="D423" s="1"/>
      <c r="E423" s="1"/>
      <c r="F423" s="1"/>
      <c r="G423" s="1"/>
      <c r="H423" s="1"/>
      <c r="I423" s="127"/>
      <c r="J423" s="1"/>
      <c r="K423" s="1"/>
      <c r="L423" s="1"/>
      <c r="M423" s="1"/>
      <c r="N423" s="64"/>
      <c r="O423" s="1"/>
      <c r="P423" s="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97"/>
      <c r="AS423" s="201"/>
      <c r="AT423" s="197"/>
      <c r="AU423" s="307"/>
      <c r="AV423" s="307"/>
      <c r="AW423" s="197"/>
      <c r="AX423" s="23"/>
      <c r="CF423" s="23"/>
    </row>
    <row r="424" spans="1:84" ht="43.5" customHeight="1">
      <c r="A424" s="191"/>
      <c r="B424" s="65"/>
      <c r="C424" s="98"/>
      <c r="D424" s="1"/>
      <c r="E424" s="1"/>
      <c r="F424" s="1"/>
      <c r="G424" s="1"/>
      <c r="H424" s="1"/>
      <c r="I424" s="127"/>
      <c r="J424" s="1"/>
      <c r="K424" s="1"/>
      <c r="L424" s="1"/>
      <c r="M424" s="1"/>
      <c r="N424" s="64"/>
      <c r="O424" s="1"/>
      <c r="P424" s="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97"/>
      <c r="AS424" s="201"/>
      <c r="AT424" s="197"/>
      <c r="AU424" s="307"/>
      <c r="AV424" s="307"/>
      <c r="AW424" s="197"/>
      <c r="AX424" s="23"/>
      <c r="CF424" s="23"/>
    </row>
    <row r="425" spans="1:84" ht="43.5" customHeight="1">
      <c r="A425" s="191"/>
      <c r="B425" s="65"/>
      <c r="C425" s="98"/>
      <c r="D425" s="1"/>
      <c r="E425" s="1"/>
      <c r="F425" s="1"/>
      <c r="G425" s="1"/>
      <c r="H425" s="1"/>
      <c r="I425" s="127"/>
      <c r="J425" s="1"/>
      <c r="K425" s="1"/>
      <c r="L425" s="1"/>
      <c r="M425" s="1"/>
      <c r="N425" s="64"/>
      <c r="O425" s="1"/>
      <c r="P425" s="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97"/>
      <c r="AS425" s="201"/>
      <c r="AT425" s="197"/>
      <c r="AU425" s="307"/>
      <c r="AV425" s="307"/>
      <c r="AW425" s="197"/>
      <c r="AX425" s="23"/>
      <c r="CF425" s="23"/>
    </row>
    <row r="426" spans="1:84" ht="43.5" customHeight="1">
      <c r="A426" s="191"/>
      <c r="B426" s="65"/>
      <c r="C426" s="98"/>
      <c r="D426" s="1"/>
      <c r="E426" s="1"/>
      <c r="F426" s="1"/>
      <c r="G426" s="1"/>
      <c r="H426" s="1"/>
      <c r="I426" s="127"/>
      <c r="J426" s="1"/>
      <c r="K426" s="1"/>
      <c r="L426" s="1"/>
      <c r="M426" s="1"/>
      <c r="N426" s="64"/>
      <c r="O426" s="1"/>
      <c r="P426" s="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97"/>
      <c r="AS426" s="201"/>
      <c r="AT426" s="197"/>
      <c r="AU426" s="307"/>
      <c r="AV426" s="307"/>
      <c r="AW426" s="197"/>
      <c r="AX426" s="23"/>
      <c r="CF426" s="23"/>
    </row>
    <row r="427" spans="1:84" ht="43.5" customHeight="1">
      <c r="A427" s="191"/>
      <c r="B427" s="65"/>
      <c r="C427" s="98"/>
      <c r="D427" s="1"/>
      <c r="E427" s="1"/>
      <c r="F427" s="1"/>
      <c r="G427" s="1"/>
      <c r="H427" s="1"/>
      <c r="I427" s="127"/>
      <c r="J427" s="1"/>
      <c r="K427" s="1"/>
      <c r="L427" s="1"/>
      <c r="M427" s="1"/>
      <c r="N427" s="64"/>
      <c r="O427" s="1"/>
      <c r="P427" s="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97"/>
      <c r="AS427" s="201"/>
      <c r="AT427" s="197"/>
      <c r="AU427" s="307"/>
      <c r="AV427" s="307"/>
      <c r="AW427" s="197"/>
      <c r="AX427" s="23"/>
      <c r="CF427" s="23"/>
    </row>
    <row r="428" spans="1:84" ht="43.5" customHeight="1">
      <c r="A428" s="191"/>
      <c r="B428" s="65"/>
      <c r="C428" s="98"/>
      <c r="D428" s="1"/>
      <c r="E428" s="1"/>
      <c r="F428" s="1"/>
      <c r="G428" s="1"/>
      <c r="H428" s="1"/>
      <c r="I428" s="127"/>
      <c r="J428" s="1"/>
      <c r="K428" s="1"/>
      <c r="L428" s="1"/>
      <c r="M428" s="1"/>
      <c r="N428" s="64"/>
      <c r="O428" s="1"/>
      <c r="P428" s="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97"/>
      <c r="AS428" s="201"/>
      <c r="AT428" s="197"/>
      <c r="AU428" s="307"/>
      <c r="AV428" s="307"/>
      <c r="AW428" s="197"/>
      <c r="AX428" s="23"/>
      <c r="CF428" s="23"/>
    </row>
    <row r="429" spans="1:84" ht="43.5" customHeight="1">
      <c r="A429" s="191"/>
      <c r="B429" s="65"/>
      <c r="C429" s="98"/>
      <c r="D429" s="1"/>
      <c r="E429" s="1"/>
      <c r="F429" s="1"/>
      <c r="G429" s="1"/>
      <c r="H429" s="1"/>
      <c r="I429" s="127"/>
      <c r="J429" s="1"/>
      <c r="K429" s="1"/>
      <c r="L429" s="1"/>
      <c r="M429" s="1"/>
      <c r="N429" s="64"/>
      <c r="O429" s="1"/>
      <c r="P429" s="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97"/>
      <c r="AS429" s="201"/>
      <c r="AT429" s="197"/>
      <c r="AU429" s="307"/>
      <c r="AV429" s="307"/>
      <c r="AW429" s="197"/>
      <c r="AX429" s="23"/>
      <c r="CF429" s="23"/>
    </row>
    <row r="430" spans="1:84" ht="43.5" customHeight="1">
      <c r="A430" s="191"/>
      <c r="B430" s="65"/>
      <c r="C430" s="98"/>
      <c r="D430" s="1"/>
      <c r="E430" s="1"/>
      <c r="F430" s="1"/>
      <c r="G430" s="1"/>
      <c r="H430" s="1"/>
      <c r="I430" s="127"/>
      <c r="J430" s="1"/>
      <c r="K430" s="1"/>
      <c r="L430" s="1"/>
      <c r="M430" s="1"/>
      <c r="N430" s="64"/>
      <c r="O430" s="1"/>
      <c r="P430" s="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97"/>
      <c r="AS430" s="201"/>
      <c r="AT430" s="197"/>
      <c r="AU430" s="307"/>
      <c r="AV430" s="307"/>
      <c r="AW430" s="197"/>
      <c r="AX430" s="23"/>
      <c r="CF430" s="23"/>
    </row>
    <row r="431" spans="1:84" ht="43.5" customHeight="1">
      <c r="A431" s="191"/>
      <c r="B431" s="65"/>
      <c r="C431" s="98"/>
      <c r="D431" s="1"/>
      <c r="E431" s="1"/>
      <c r="F431" s="1"/>
      <c r="G431" s="1"/>
      <c r="H431" s="1"/>
      <c r="I431" s="127"/>
      <c r="J431" s="1"/>
      <c r="K431" s="1"/>
      <c r="L431" s="1"/>
      <c r="M431" s="1"/>
      <c r="N431" s="64"/>
      <c r="O431" s="1"/>
      <c r="P431" s="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97"/>
      <c r="AS431" s="201"/>
      <c r="AT431" s="197"/>
      <c r="AU431" s="307"/>
      <c r="AV431" s="307"/>
      <c r="AW431" s="197"/>
      <c r="AX431" s="23"/>
      <c r="CF431" s="23"/>
    </row>
    <row r="432" spans="1:84" ht="43.5" customHeight="1">
      <c r="A432" s="191"/>
      <c r="B432" s="65"/>
      <c r="C432" s="98"/>
      <c r="D432" s="1"/>
      <c r="E432" s="1"/>
      <c r="F432" s="1"/>
      <c r="G432" s="1"/>
      <c r="H432" s="1"/>
      <c r="I432" s="127"/>
      <c r="J432" s="1"/>
      <c r="K432" s="1"/>
      <c r="L432" s="1"/>
      <c r="M432" s="1"/>
      <c r="N432" s="64"/>
      <c r="O432" s="1"/>
      <c r="P432" s="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97"/>
      <c r="AS432" s="201"/>
      <c r="AT432" s="197"/>
      <c r="AU432" s="307"/>
      <c r="AV432" s="307"/>
      <c r="AW432" s="197"/>
      <c r="AX432" s="23"/>
      <c r="CF432" s="23"/>
    </row>
    <row r="433" spans="1:84" ht="43.5" customHeight="1">
      <c r="A433" s="191"/>
      <c r="B433" s="65"/>
      <c r="C433" s="98"/>
      <c r="D433" s="1"/>
      <c r="E433" s="1"/>
      <c r="F433" s="1"/>
      <c r="G433" s="1"/>
      <c r="H433" s="1"/>
      <c r="I433" s="127"/>
      <c r="J433" s="1"/>
      <c r="K433" s="1"/>
      <c r="L433" s="1"/>
      <c r="M433" s="1"/>
      <c r="N433" s="64"/>
      <c r="O433" s="1"/>
      <c r="P433" s="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97"/>
      <c r="AS433" s="201"/>
      <c r="AT433" s="197"/>
      <c r="AU433" s="307"/>
      <c r="AV433" s="307"/>
      <c r="AW433" s="197"/>
      <c r="AX433" s="23"/>
      <c r="CF433" s="23"/>
    </row>
    <row r="434" spans="1:84" ht="43.5" customHeight="1">
      <c r="A434" s="191"/>
      <c r="B434" s="65"/>
      <c r="C434" s="98"/>
      <c r="D434" s="1"/>
      <c r="E434" s="1"/>
      <c r="F434" s="1"/>
      <c r="G434" s="1"/>
      <c r="H434" s="1"/>
      <c r="I434" s="127"/>
      <c r="J434" s="1"/>
      <c r="K434" s="1"/>
      <c r="L434" s="1"/>
      <c r="M434" s="1"/>
      <c r="N434" s="64"/>
      <c r="O434" s="1"/>
      <c r="P434" s="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97"/>
      <c r="AS434" s="201"/>
      <c r="AT434" s="197"/>
      <c r="AU434" s="307"/>
      <c r="AV434" s="307"/>
      <c r="AW434" s="197"/>
      <c r="AX434" s="23"/>
      <c r="CF434" s="23"/>
    </row>
    <row r="435" spans="1:84" ht="43.5" customHeight="1">
      <c r="A435" s="191"/>
      <c r="B435" s="65"/>
      <c r="C435" s="98"/>
      <c r="D435" s="1"/>
      <c r="E435" s="1"/>
      <c r="F435" s="1"/>
      <c r="G435" s="1"/>
      <c r="H435" s="1"/>
      <c r="I435" s="127"/>
      <c r="J435" s="1"/>
      <c r="K435" s="1"/>
      <c r="L435" s="1"/>
      <c r="M435" s="1"/>
      <c r="N435" s="64"/>
      <c r="O435" s="1"/>
      <c r="P435" s="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97"/>
      <c r="AS435" s="201"/>
      <c r="AT435" s="197"/>
      <c r="AU435" s="307"/>
      <c r="AV435" s="307"/>
      <c r="AW435" s="197"/>
      <c r="AX435" s="23"/>
      <c r="CF435" s="23"/>
    </row>
    <row r="436" spans="1:84" ht="43.5" customHeight="1">
      <c r="A436" s="191"/>
      <c r="B436" s="65"/>
      <c r="C436" s="98"/>
      <c r="D436" s="1"/>
      <c r="E436" s="1"/>
      <c r="F436" s="1"/>
      <c r="G436" s="1"/>
      <c r="H436" s="1"/>
      <c r="I436" s="127"/>
      <c r="J436" s="1"/>
      <c r="K436" s="1"/>
      <c r="L436" s="1"/>
      <c r="M436" s="1"/>
      <c r="N436" s="64"/>
      <c r="O436" s="1"/>
      <c r="P436" s="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97"/>
      <c r="AS436" s="201"/>
      <c r="AT436" s="197"/>
      <c r="AU436" s="307"/>
      <c r="AV436" s="307"/>
      <c r="AW436" s="197"/>
      <c r="AX436" s="23"/>
      <c r="CF436" s="23"/>
    </row>
    <row r="437" spans="1:84" ht="43.5" customHeight="1">
      <c r="A437" s="191"/>
      <c r="B437" s="65"/>
      <c r="C437" s="98"/>
      <c r="D437" s="1"/>
      <c r="E437" s="1"/>
      <c r="F437" s="1"/>
      <c r="G437" s="1"/>
      <c r="H437" s="1"/>
      <c r="I437" s="127"/>
      <c r="J437" s="1"/>
      <c r="K437" s="1"/>
      <c r="L437" s="1"/>
      <c r="M437" s="1"/>
      <c r="N437" s="64"/>
      <c r="O437" s="1"/>
      <c r="P437" s="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97"/>
      <c r="AS437" s="201"/>
      <c r="AT437" s="197"/>
      <c r="AU437" s="307"/>
      <c r="AV437" s="307"/>
      <c r="AW437" s="197"/>
      <c r="AX437" s="23"/>
      <c r="CF437" s="23"/>
    </row>
    <row r="438" spans="1:84" ht="43.5" customHeight="1">
      <c r="A438" s="191"/>
      <c r="B438" s="65"/>
      <c r="C438" s="98"/>
      <c r="D438" s="1"/>
      <c r="E438" s="1"/>
      <c r="F438" s="1"/>
      <c r="G438" s="1"/>
      <c r="H438" s="1"/>
      <c r="I438" s="127"/>
      <c r="J438" s="1"/>
      <c r="K438" s="1"/>
      <c r="L438" s="1"/>
      <c r="M438" s="1"/>
      <c r="N438" s="64"/>
      <c r="O438" s="1"/>
      <c r="P438" s="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97"/>
      <c r="AS438" s="201"/>
      <c r="AT438" s="197"/>
      <c r="AU438" s="307"/>
      <c r="AV438" s="307"/>
      <c r="AW438" s="197"/>
      <c r="AX438" s="23"/>
      <c r="CF438" s="23"/>
    </row>
    <row r="439" spans="1:84" ht="43.5" customHeight="1">
      <c r="A439" s="191"/>
      <c r="B439" s="65"/>
      <c r="C439" s="98"/>
      <c r="D439" s="1"/>
      <c r="E439" s="1"/>
      <c r="F439" s="1"/>
      <c r="G439" s="1"/>
      <c r="H439" s="1"/>
      <c r="I439" s="127"/>
      <c r="J439" s="1"/>
      <c r="K439" s="1"/>
      <c r="L439" s="1"/>
      <c r="M439" s="1"/>
      <c r="N439" s="64"/>
      <c r="O439" s="1"/>
      <c r="P439" s="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97"/>
      <c r="AS439" s="201"/>
      <c r="AT439" s="197"/>
      <c r="AU439" s="307"/>
      <c r="AV439" s="307"/>
      <c r="AW439" s="197"/>
      <c r="AX439" s="23"/>
      <c r="CF439" s="23"/>
    </row>
    <row r="440" spans="1:84" ht="43.5" customHeight="1">
      <c r="A440" s="191"/>
      <c r="B440" s="65"/>
      <c r="C440" s="98"/>
      <c r="D440" s="1"/>
      <c r="E440" s="1"/>
      <c r="F440" s="1"/>
      <c r="G440" s="1"/>
      <c r="H440" s="1"/>
      <c r="I440" s="127"/>
      <c r="J440" s="1"/>
      <c r="K440" s="1"/>
      <c r="L440" s="1"/>
      <c r="M440" s="1"/>
      <c r="N440" s="64"/>
      <c r="O440" s="1"/>
      <c r="P440" s="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97"/>
      <c r="AS440" s="201"/>
      <c r="AT440" s="197"/>
      <c r="AU440" s="307"/>
      <c r="AV440" s="307"/>
      <c r="AW440" s="197"/>
      <c r="AX440" s="23"/>
      <c r="CF440" s="23"/>
    </row>
    <row r="441" spans="1:84" ht="43.5" customHeight="1">
      <c r="A441" s="191"/>
      <c r="B441" s="65"/>
      <c r="C441" s="98"/>
      <c r="D441" s="1"/>
      <c r="E441" s="1"/>
      <c r="F441" s="1"/>
      <c r="G441" s="1"/>
      <c r="H441" s="1"/>
      <c r="I441" s="127"/>
      <c r="J441" s="1"/>
      <c r="K441" s="1"/>
      <c r="L441" s="1"/>
      <c r="M441" s="1"/>
      <c r="N441" s="64"/>
      <c r="O441" s="1"/>
      <c r="P441" s="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97"/>
      <c r="AS441" s="201"/>
      <c r="AT441" s="197"/>
      <c r="AU441" s="307"/>
      <c r="AV441" s="307"/>
      <c r="AW441" s="197"/>
      <c r="AX441" s="23"/>
      <c r="CF441" s="23"/>
    </row>
    <row r="442" spans="1:84" ht="43.5" customHeight="1">
      <c r="A442" s="191"/>
      <c r="B442" s="65"/>
      <c r="C442" s="98"/>
      <c r="D442" s="1"/>
      <c r="E442" s="1"/>
      <c r="F442" s="1"/>
      <c r="G442" s="1"/>
      <c r="H442" s="1"/>
      <c r="I442" s="127"/>
      <c r="J442" s="1"/>
      <c r="K442" s="1"/>
      <c r="L442" s="1"/>
      <c r="M442" s="1"/>
      <c r="N442" s="64"/>
      <c r="O442" s="1"/>
      <c r="P442" s="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97"/>
      <c r="AS442" s="201"/>
      <c r="AT442" s="197"/>
      <c r="AU442" s="307"/>
      <c r="AV442" s="307"/>
      <c r="AW442" s="197"/>
      <c r="AX442" s="23"/>
      <c r="CF442" s="23"/>
    </row>
    <row r="443" spans="1:84" ht="43.5" customHeight="1">
      <c r="A443" s="191"/>
      <c r="B443" s="65"/>
      <c r="C443" s="98"/>
      <c r="D443" s="1"/>
      <c r="E443" s="1"/>
      <c r="F443" s="1"/>
      <c r="G443" s="1"/>
      <c r="H443" s="1"/>
      <c r="I443" s="127"/>
      <c r="J443" s="1"/>
      <c r="K443" s="1"/>
      <c r="L443" s="1"/>
      <c r="M443" s="1"/>
      <c r="N443" s="64"/>
      <c r="O443" s="1"/>
      <c r="P443" s="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97"/>
      <c r="AS443" s="201"/>
      <c r="AT443" s="197"/>
      <c r="AU443" s="307"/>
      <c r="AV443" s="307"/>
      <c r="AW443" s="197"/>
      <c r="AX443" s="23"/>
      <c r="CF443" s="23"/>
    </row>
    <row r="444" spans="1:84" ht="43.5" customHeight="1">
      <c r="A444" s="191"/>
      <c r="B444" s="65"/>
      <c r="C444" s="98"/>
      <c r="D444" s="1"/>
      <c r="E444" s="1"/>
      <c r="F444" s="1"/>
      <c r="G444" s="1"/>
      <c r="H444" s="1"/>
      <c r="I444" s="127"/>
      <c r="J444" s="1"/>
      <c r="K444" s="1"/>
      <c r="L444" s="1"/>
      <c r="M444" s="1"/>
      <c r="N444" s="64"/>
      <c r="O444" s="1"/>
      <c r="P444" s="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97"/>
      <c r="AS444" s="201"/>
      <c r="AT444" s="197"/>
      <c r="AU444" s="307"/>
      <c r="AV444" s="307"/>
      <c r="AW444" s="197"/>
      <c r="AX444" s="23"/>
      <c r="CF444" s="23"/>
    </row>
    <row r="445" spans="1:84" ht="43.5" customHeight="1">
      <c r="A445" s="191"/>
      <c r="B445" s="65"/>
      <c r="C445" s="98"/>
      <c r="D445" s="1"/>
      <c r="E445" s="1"/>
      <c r="F445" s="1"/>
      <c r="G445" s="1"/>
      <c r="H445" s="1"/>
      <c r="I445" s="127"/>
      <c r="J445" s="1"/>
      <c r="K445" s="1"/>
      <c r="L445" s="1"/>
      <c r="M445" s="1"/>
      <c r="N445" s="64"/>
      <c r="O445" s="1"/>
      <c r="P445" s="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97"/>
      <c r="AS445" s="201"/>
      <c r="AT445" s="197"/>
      <c r="AU445" s="307"/>
      <c r="AV445" s="307"/>
      <c r="AW445" s="197"/>
      <c r="AX445" s="23"/>
      <c r="CF445" s="23"/>
    </row>
    <row r="446" spans="1:84" ht="43.5" customHeight="1">
      <c r="A446" s="191"/>
      <c r="B446" s="65"/>
      <c r="C446" s="98"/>
      <c r="D446" s="1"/>
      <c r="E446" s="1"/>
      <c r="F446" s="1"/>
      <c r="G446" s="1"/>
      <c r="H446" s="1"/>
      <c r="I446" s="127"/>
      <c r="J446" s="1"/>
      <c r="K446" s="1"/>
      <c r="L446" s="1"/>
      <c r="M446" s="1"/>
      <c r="N446" s="64"/>
      <c r="O446" s="1"/>
      <c r="P446" s="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97"/>
      <c r="AS446" s="201"/>
      <c r="AT446" s="197"/>
      <c r="AU446" s="307"/>
      <c r="AV446" s="307"/>
      <c r="AW446" s="197"/>
      <c r="AX446" s="23"/>
      <c r="CF446" s="23"/>
    </row>
    <row r="447" spans="1:84" ht="43.5" customHeight="1">
      <c r="A447" s="191"/>
      <c r="B447" s="65"/>
      <c r="C447" s="98"/>
      <c r="D447" s="1"/>
      <c r="E447" s="1"/>
      <c r="F447" s="1"/>
      <c r="G447" s="1"/>
      <c r="H447" s="1"/>
      <c r="I447" s="127"/>
      <c r="J447" s="1"/>
      <c r="K447" s="1"/>
      <c r="L447" s="1"/>
      <c r="M447" s="1"/>
      <c r="N447" s="64"/>
      <c r="O447" s="1"/>
      <c r="P447" s="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97"/>
      <c r="AS447" s="201"/>
      <c r="AT447" s="197"/>
      <c r="AU447" s="307"/>
      <c r="AV447" s="307"/>
      <c r="AW447" s="197"/>
      <c r="AX447" s="23"/>
      <c r="CF447" s="23"/>
    </row>
    <row r="448" spans="1:84" ht="43.5" customHeight="1">
      <c r="A448" s="191"/>
      <c r="B448" s="65"/>
      <c r="C448" s="98"/>
      <c r="D448" s="1"/>
      <c r="E448" s="1"/>
      <c r="F448" s="1"/>
      <c r="G448" s="1"/>
      <c r="H448" s="1"/>
      <c r="I448" s="127"/>
      <c r="J448" s="1"/>
      <c r="K448" s="1"/>
      <c r="L448" s="1"/>
      <c r="M448" s="1"/>
      <c r="N448" s="64"/>
      <c r="O448" s="1"/>
      <c r="P448" s="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97"/>
      <c r="AS448" s="201"/>
      <c r="AT448" s="197"/>
      <c r="AU448" s="307"/>
      <c r="AV448" s="307"/>
      <c r="AW448" s="197"/>
      <c r="AX448" s="23"/>
      <c r="CF448" s="23"/>
    </row>
    <row r="449" spans="1:84" ht="43.5" customHeight="1">
      <c r="A449" s="191"/>
      <c r="B449" s="65"/>
      <c r="C449" s="98"/>
      <c r="D449" s="1"/>
      <c r="E449" s="1"/>
      <c r="F449" s="1"/>
      <c r="G449" s="1"/>
      <c r="H449" s="1"/>
      <c r="I449" s="127"/>
      <c r="J449" s="1"/>
      <c r="K449" s="1"/>
      <c r="L449" s="1"/>
      <c r="M449" s="1"/>
      <c r="N449" s="64"/>
      <c r="O449" s="1"/>
      <c r="P449" s="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97"/>
      <c r="AS449" s="201"/>
      <c r="AT449" s="197"/>
      <c r="AU449" s="307"/>
      <c r="AV449" s="307"/>
      <c r="AW449" s="197"/>
      <c r="AX449" s="23"/>
      <c r="CF449" s="23"/>
    </row>
    <row r="450" spans="1:84" ht="43.5" customHeight="1">
      <c r="A450" s="191"/>
      <c r="B450" s="65"/>
      <c r="C450" s="98"/>
      <c r="D450" s="1"/>
      <c r="E450" s="1"/>
      <c r="F450" s="1"/>
      <c r="G450" s="1"/>
      <c r="H450" s="1"/>
      <c r="I450" s="127"/>
      <c r="J450" s="1"/>
      <c r="K450" s="1"/>
      <c r="L450" s="1"/>
      <c r="M450" s="1"/>
      <c r="N450" s="64"/>
      <c r="O450" s="1"/>
      <c r="P450" s="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97"/>
      <c r="AS450" s="201"/>
      <c r="AT450" s="197"/>
      <c r="AU450" s="307"/>
      <c r="AV450" s="307"/>
      <c r="AW450" s="197"/>
      <c r="AX450" s="23"/>
      <c r="CF450" s="23"/>
    </row>
    <row r="451" spans="1:84" ht="43.5" customHeight="1">
      <c r="A451" s="191"/>
      <c r="B451" s="65"/>
      <c r="C451" s="98"/>
      <c r="D451" s="1"/>
      <c r="E451" s="1"/>
      <c r="F451" s="1"/>
      <c r="G451" s="1"/>
      <c r="H451" s="1"/>
      <c r="I451" s="127"/>
      <c r="J451" s="1"/>
      <c r="K451" s="1"/>
      <c r="L451" s="1"/>
      <c r="M451" s="1"/>
      <c r="N451" s="64"/>
      <c r="O451" s="1"/>
      <c r="P451" s="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97"/>
      <c r="AS451" s="201"/>
      <c r="AT451" s="197"/>
      <c r="AU451" s="307"/>
      <c r="AV451" s="307"/>
      <c r="AW451" s="197"/>
      <c r="AX451" s="23"/>
      <c r="CF451" s="23"/>
    </row>
    <row r="452" spans="1:84" ht="43.5" customHeight="1">
      <c r="A452" s="191"/>
      <c r="B452" s="65"/>
      <c r="C452" s="98"/>
      <c r="D452" s="1"/>
      <c r="E452" s="1"/>
      <c r="F452" s="1"/>
      <c r="G452" s="1"/>
      <c r="H452" s="1"/>
      <c r="I452" s="127"/>
      <c r="J452" s="1"/>
      <c r="K452" s="1"/>
      <c r="L452" s="1"/>
      <c r="M452" s="1"/>
      <c r="N452" s="64"/>
      <c r="O452" s="1"/>
      <c r="P452" s="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97"/>
      <c r="AS452" s="201"/>
      <c r="AT452" s="197"/>
      <c r="AU452" s="307"/>
      <c r="AV452" s="307"/>
      <c r="AW452" s="197"/>
      <c r="AX452" s="23"/>
      <c r="CF452" s="23"/>
    </row>
    <row r="453" spans="1:84" ht="43.5" customHeight="1">
      <c r="A453" s="191"/>
      <c r="B453" s="65"/>
      <c r="C453" s="98"/>
      <c r="D453" s="1"/>
      <c r="E453" s="1"/>
      <c r="F453" s="1"/>
      <c r="G453" s="1"/>
      <c r="H453" s="1"/>
      <c r="I453" s="127"/>
      <c r="J453" s="1"/>
      <c r="K453" s="1"/>
      <c r="L453" s="1"/>
      <c r="M453" s="1"/>
      <c r="N453" s="64"/>
      <c r="O453" s="1"/>
      <c r="P453" s="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97"/>
      <c r="AS453" s="201"/>
      <c r="AT453" s="197"/>
      <c r="AU453" s="307"/>
      <c r="AV453" s="307"/>
      <c r="AW453" s="197"/>
      <c r="AX453" s="23"/>
      <c r="CF453" s="23"/>
    </row>
    <row r="454" spans="1:84" ht="43.5" customHeight="1">
      <c r="A454" s="191"/>
      <c r="B454" s="65"/>
      <c r="C454" s="98"/>
      <c r="D454" s="1"/>
      <c r="E454" s="1"/>
      <c r="F454" s="1"/>
      <c r="G454" s="1"/>
      <c r="H454" s="1"/>
      <c r="I454" s="127"/>
      <c r="J454" s="1"/>
      <c r="K454" s="1"/>
      <c r="L454" s="1"/>
      <c r="M454" s="1"/>
      <c r="N454" s="64"/>
      <c r="O454" s="1"/>
      <c r="P454" s="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97"/>
      <c r="AS454" s="201"/>
      <c r="AT454" s="197"/>
      <c r="AU454" s="307"/>
      <c r="AV454" s="307"/>
      <c r="AW454" s="197"/>
      <c r="AX454" s="23"/>
      <c r="CF454" s="23"/>
    </row>
    <row r="455" spans="1:84" ht="43.5" customHeight="1">
      <c r="A455" s="191"/>
      <c r="B455" s="65"/>
      <c r="C455" s="98"/>
      <c r="D455" s="1"/>
      <c r="E455" s="1"/>
      <c r="F455" s="1"/>
      <c r="G455" s="1"/>
      <c r="H455" s="1"/>
      <c r="I455" s="127"/>
      <c r="J455" s="1"/>
      <c r="K455" s="1"/>
      <c r="L455" s="1"/>
      <c r="M455" s="1"/>
      <c r="N455" s="64"/>
      <c r="O455" s="1"/>
      <c r="P455" s="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97"/>
      <c r="AS455" s="201"/>
      <c r="AT455" s="197"/>
      <c r="AU455" s="307"/>
      <c r="AV455" s="307"/>
      <c r="AW455" s="197"/>
      <c r="AX455" s="23"/>
      <c r="CF455" s="23"/>
    </row>
    <row r="456" spans="1:84" ht="43.5" customHeight="1">
      <c r="A456" s="191"/>
      <c r="B456" s="65"/>
      <c r="C456" s="98"/>
      <c r="D456" s="1"/>
      <c r="E456" s="1"/>
      <c r="F456" s="1"/>
      <c r="G456" s="1"/>
      <c r="H456" s="1"/>
      <c r="I456" s="127"/>
      <c r="J456" s="1"/>
      <c r="K456" s="1"/>
      <c r="L456" s="1"/>
      <c r="M456" s="1"/>
      <c r="N456" s="64"/>
      <c r="O456" s="1"/>
      <c r="P456" s="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97"/>
      <c r="AS456" s="201"/>
      <c r="AT456" s="197"/>
      <c r="AU456" s="307"/>
      <c r="AV456" s="307"/>
      <c r="AW456" s="197"/>
      <c r="AX456" s="23"/>
      <c r="CF456" s="23"/>
    </row>
    <row r="457" spans="1:84" ht="43.5" customHeight="1">
      <c r="A457" s="191"/>
      <c r="B457" s="65"/>
      <c r="C457" s="98"/>
      <c r="D457" s="1"/>
      <c r="E457" s="1"/>
      <c r="F457" s="1"/>
      <c r="G457" s="1"/>
      <c r="H457" s="1"/>
      <c r="I457" s="127"/>
      <c r="J457" s="1"/>
      <c r="K457" s="1"/>
      <c r="L457" s="1"/>
      <c r="M457" s="1"/>
      <c r="N457" s="64"/>
      <c r="O457" s="1"/>
      <c r="P457" s="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97"/>
      <c r="AS457" s="201"/>
      <c r="AT457" s="197"/>
      <c r="AU457" s="307"/>
      <c r="AV457" s="307"/>
      <c r="AW457" s="197"/>
      <c r="AX457" s="23"/>
      <c r="CF457" s="23"/>
    </row>
    <row r="458" spans="1:84" ht="43.5" customHeight="1">
      <c r="A458" s="191"/>
      <c r="B458" s="65"/>
      <c r="C458" s="98"/>
      <c r="D458" s="1"/>
      <c r="E458" s="1"/>
      <c r="F458" s="1"/>
      <c r="G458" s="1"/>
      <c r="H458" s="1"/>
      <c r="I458" s="127"/>
      <c r="J458" s="1"/>
      <c r="K458" s="1"/>
      <c r="L458" s="1"/>
      <c r="M458" s="1"/>
      <c r="N458" s="64"/>
      <c r="O458" s="1"/>
      <c r="P458" s="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97"/>
      <c r="AS458" s="201"/>
      <c r="AT458" s="197"/>
      <c r="AU458" s="307"/>
      <c r="AV458" s="307"/>
      <c r="AW458" s="197"/>
      <c r="AX458" s="23"/>
      <c r="CF458" s="23"/>
    </row>
    <row r="459" spans="1:84" ht="43.5" customHeight="1">
      <c r="A459" s="191"/>
      <c r="B459" s="65"/>
      <c r="C459" s="98"/>
      <c r="D459" s="1"/>
      <c r="E459" s="1"/>
      <c r="F459" s="1"/>
      <c r="G459" s="1"/>
      <c r="H459" s="1"/>
      <c r="I459" s="127"/>
      <c r="J459" s="1"/>
      <c r="K459" s="1"/>
      <c r="L459" s="1"/>
      <c r="M459" s="1"/>
      <c r="N459" s="64"/>
      <c r="O459" s="1"/>
      <c r="P459" s="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97"/>
      <c r="AS459" s="201"/>
      <c r="AT459" s="197"/>
      <c r="AU459" s="307"/>
      <c r="AV459" s="307"/>
      <c r="AW459" s="197"/>
      <c r="AX459" s="23"/>
      <c r="CF459" s="23"/>
    </row>
    <row r="460" spans="1:84" ht="43.5" customHeight="1">
      <c r="A460" s="191"/>
      <c r="B460" s="65"/>
      <c r="C460" s="98"/>
      <c r="D460" s="1"/>
      <c r="E460" s="1"/>
      <c r="F460" s="1"/>
      <c r="G460" s="1"/>
      <c r="H460" s="1"/>
      <c r="I460" s="127"/>
      <c r="J460" s="1"/>
      <c r="K460" s="1"/>
      <c r="L460" s="1"/>
      <c r="M460" s="1"/>
      <c r="N460" s="64"/>
      <c r="O460" s="1"/>
      <c r="P460" s="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97"/>
      <c r="AS460" s="201"/>
      <c r="AT460" s="197"/>
      <c r="AU460" s="307"/>
      <c r="AV460" s="307"/>
      <c r="AW460" s="197"/>
      <c r="AX460" s="23"/>
      <c r="CF460" s="23"/>
    </row>
    <row r="461" spans="1:84" ht="43.5" customHeight="1">
      <c r="A461" s="191"/>
      <c r="B461" s="65"/>
      <c r="C461" s="98"/>
      <c r="D461" s="1"/>
      <c r="E461" s="1"/>
      <c r="F461" s="1"/>
      <c r="G461" s="1"/>
      <c r="H461" s="1"/>
      <c r="I461" s="127"/>
      <c r="J461" s="1"/>
      <c r="K461" s="1"/>
      <c r="L461" s="1"/>
      <c r="M461" s="1"/>
      <c r="N461" s="64"/>
      <c r="O461" s="1"/>
      <c r="P461" s="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97"/>
      <c r="AS461" s="201"/>
      <c r="AT461" s="197"/>
      <c r="AU461" s="307"/>
      <c r="AV461" s="307"/>
      <c r="AW461" s="197"/>
      <c r="AX461" s="23"/>
      <c r="CF461" s="23"/>
    </row>
    <row r="462" spans="1:84" ht="43.5" customHeight="1">
      <c r="A462" s="191"/>
      <c r="B462" s="65"/>
      <c r="C462" s="98"/>
      <c r="D462" s="1"/>
      <c r="E462" s="1"/>
      <c r="F462" s="1"/>
      <c r="G462" s="1"/>
      <c r="H462" s="1"/>
      <c r="I462" s="127"/>
      <c r="J462" s="1"/>
      <c r="K462" s="1"/>
      <c r="L462" s="1"/>
      <c r="M462" s="1"/>
      <c r="N462" s="64"/>
      <c r="O462" s="1"/>
      <c r="P462" s="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97"/>
      <c r="AS462" s="201"/>
      <c r="AT462" s="197"/>
      <c r="AU462" s="307"/>
      <c r="AV462" s="307"/>
      <c r="AW462" s="197"/>
      <c r="AX462" s="23"/>
      <c r="CF462" s="23"/>
    </row>
    <row r="463" spans="1:84" ht="43.5" customHeight="1">
      <c r="A463" s="191"/>
      <c r="B463" s="65"/>
      <c r="C463" s="98"/>
      <c r="D463" s="1"/>
      <c r="E463" s="1"/>
      <c r="F463" s="1"/>
      <c r="G463" s="1"/>
      <c r="H463" s="1"/>
      <c r="I463" s="127"/>
      <c r="J463" s="1"/>
      <c r="K463" s="1"/>
      <c r="L463" s="1"/>
      <c r="M463" s="1"/>
      <c r="N463" s="64"/>
      <c r="O463" s="1"/>
      <c r="P463" s="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97"/>
      <c r="AS463" s="201"/>
      <c r="AT463" s="197"/>
      <c r="AU463" s="307"/>
      <c r="AV463" s="307"/>
      <c r="AW463" s="197"/>
      <c r="AX463" s="23"/>
      <c r="CF463" s="23"/>
    </row>
    <row r="464" spans="1:84" ht="43.5" customHeight="1">
      <c r="A464" s="191"/>
      <c r="B464" s="65"/>
      <c r="C464" s="98"/>
      <c r="D464" s="1"/>
      <c r="E464" s="1"/>
      <c r="F464" s="1"/>
      <c r="G464" s="1"/>
      <c r="H464" s="1"/>
      <c r="I464" s="127"/>
      <c r="J464" s="1"/>
      <c r="K464" s="1"/>
      <c r="L464" s="1"/>
      <c r="M464" s="1"/>
      <c r="N464" s="64"/>
      <c r="O464" s="1"/>
      <c r="P464" s="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97"/>
      <c r="AS464" s="201"/>
      <c r="AT464" s="197"/>
      <c r="AU464" s="307"/>
      <c r="AV464" s="307"/>
      <c r="AW464" s="197"/>
      <c r="AX464" s="23"/>
      <c r="CF464" s="23"/>
    </row>
    <row r="465" spans="1:84" ht="43.5" customHeight="1">
      <c r="A465" s="191"/>
      <c r="B465" s="65"/>
      <c r="C465" s="98"/>
      <c r="D465" s="1"/>
      <c r="E465" s="1"/>
      <c r="F465" s="1"/>
      <c r="G465" s="1"/>
      <c r="H465" s="1"/>
      <c r="I465" s="127"/>
      <c r="J465" s="1"/>
      <c r="K465" s="1"/>
      <c r="L465" s="1"/>
      <c r="M465" s="1"/>
      <c r="N465" s="64"/>
      <c r="O465" s="1"/>
      <c r="P465" s="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97"/>
      <c r="AS465" s="201"/>
      <c r="AT465" s="197"/>
      <c r="AU465" s="307"/>
      <c r="AV465" s="307"/>
      <c r="AW465" s="197"/>
      <c r="AX465" s="23"/>
      <c r="CF465" s="23"/>
    </row>
    <row r="466" spans="1:84" ht="43.5" customHeight="1">
      <c r="A466" s="191"/>
      <c r="B466" s="65"/>
      <c r="C466" s="98"/>
      <c r="D466" s="1"/>
      <c r="E466" s="1"/>
      <c r="F466" s="1"/>
      <c r="G466" s="1"/>
      <c r="H466" s="1"/>
      <c r="I466" s="127"/>
      <c r="J466" s="1"/>
      <c r="K466" s="1"/>
      <c r="L466" s="1"/>
      <c r="M466" s="1"/>
      <c r="N466" s="64"/>
      <c r="O466" s="1"/>
      <c r="P466" s="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97"/>
      <c r="AS466" s="201"/>
      <c r="AT466" s="197"/>
      <c r="AU466" s="307"/>
      <c r="AV466" s="307"/>
      <c r="AW466" s="197"/>
      <c r="AX466" s="23"/>
      <c r="CF466" s="23"/>
    </row>
    <row r="467" spans="1:84" ht="43.5" customHeight="1">
      <c r="A467" s="191"/>
      <c r="B467" s="65"/>
      <c r="C467" s="98"/>
      <c r="D467" s="1"/>
      <c r="E467" s="1"/>
      <c r="F467" s="1"/>
      <c r="G467" s="1"/>
      <c r="H467" s="1"/>
      <c r="I467" s="127"/>
      <c r="J467" s="1"/>
      <c r="K467" s="1"/>
      <c r="L467" s="1"/>
      <c r="M467" s="1"/>
      <c r="N467" s="64"/>
      <c r="O467" s="1"/>
      <c r="P467" s="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97"/>
      <c r="AS467" s="201"/>
      <c r="AT467" s="197"/>
      <c r="AU467" s="307"/>
      <c r="AV467" s="307"/>
      <c r="AW467" s="197"/>
      <c r="AX467" s="23"/>
      <c r="CF467" s="23"/>
    </row>
    <row r="468" spans="1:84" ht="43.5" customHeight="1">
      <c r="A468" s="191"/>
      <c r="B468" s="65"/>
      <c r="C468" s="98"/>
      <c r="D468" s="1"/>
      <c r="E468" s="1"/>
      <c r="F468" s="1"/>
      <c r="G468" s="1"/>
      <c r="H468" s="1"/>
      <c r="I468" s="127"/>
      <c r="J468" s="1"/>
      <c r="K468" s="1"/>
      <c r="L468" s="1"/>
      <c r="M468" s="1"/>
      <c r="N468" s="64"/>
      <c r="O468" s="1"/>
      <c r="P468" s="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97"/>
      <c r="AS468" s="201"/>
      <c r="AT468" s="197"/>
      <c r="AU468" s="307"/>
      <c r="AV468" s="307"/>
      <c r="AW468" s="197"/>
      <c r="AX468" s="23"/>
      <c r="CF468" s="23"/>
    </row>
    <row r="469" spans="1:84" ht="43.5" customHeight="1">
      <c r="A469" s="191"/>
      <c r="B469" s="65"/>
      <c r="C469" s="98"/>
      <c r="D469" s="1"/>
      <c r="E469" s="1"/>
      <c r="F469" s="1"/>
      <c r="G469" s="1"/>
      <c r="H469" s="1"/>
      <c r="I469" s="127"/>
      <c r="J469" s="1"/>
      <c r="K469" s="1"/>
      <c r="L469" s="1"/>
      <c r="M469" s="1"/>
      <c r="N469" s="64"/>
      <c r="O469" s="1"/>
      <c r="P469" s="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97"/>
      <c r="AS469" s="201"/>
      <c r="AT469" s="197"/>
      <c r="AU469" s="307"/>
      <c r="AV469" s="307"/>
      <c r="AW469" s="197"/>
      <c r="AX469" s="23"/>
      <c r="CF469" s="23"/>
    </row>
    <row r="470" spans="1:84" ht="43.5" customHeight="1">
      <c r="A470" s="191"/>
      <c r="B470" s="65"/>
      <c r="C470" s="98"/>
      <c r="D470" s="1"/>
      <c r="E470" s="1"/>
      <c r="F470" s="1"/>
      <c r="G470" s="1"/>
      <c r="H470" s="1"/>
      <c r="I470" s="127"/>
      <c r="J470" s="1"/>
      <c r="K470" s="1"/>
      <c r="L470" s="1"/>
      <c r="M470" s="1"/>
      <c r="N470" s="64"/>
      <c r="O470" s="1"/>
      <c r="P470" s="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97"/>
      <c r="AS470" s="201"/>
      <c r="AT470" s="197"/>
      <c r="AU470" s="307"/>
      <c r="AV470" s="307"/>
      <c r="AW470" s="197"/>
      <c r="AX470" s="23"/>
      <c r="CF470" s="23"/>
    </row>
    <row r="471" spans="1:84" ht="43.5" customHeight="1">
      <c r="A471" s="191"/>
      <c r="B471" s="65"/>
      <c r="C471" s="98"/>
      <c r="D471" s="1"/>
      <c r="E471" s="1"/>
      <c r="F471" s="1"/>
      <c r="G471" s="1"/>
      <c r="H471" s="1"/>
      <c r="I471" s="127"/>
      <c r="J471" s="1"/>
      <c r="K471" s="1"/>
      <c r="L471" s="1"/>
      <c r="M471" s="1"/>
      <c r="N471" s="64"/>
      <c r="O471" s="1"/>
      <c r="P471" s="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97"/>
      <c r="AS471" s="201"/>
      <c r="AT471" s="197"/>
      <c r="AU471" s="307"/>
      <c r="AV471" s="307"/>
      <c r="AW471" s="197"/>
      <c r="AX471" s="23"/>
      <c r="CF471" s="23"/>
    </row>
    <row r="472" spans="1:84" ht="43.5" customHeight="1">
      <c r="A472" s="191"/>
      <c r="B472" s="65"/>
      <c r="C472" s="98"/>
      <c r="D472" s="1"/>
      <c r="E472" s="1"/>
      <c r="F472" s="1"/>
      <c r="G472" s="1"/>
      <c r="H472" s="1"/>
      <c r="I472" s="127"/>
      <c r="J472" s="1"/>
      <c r="K472" s="1"/>
      <c r="L472" s="1"/>
      <c r="M472" s="1"/>
      <c r="N472" s="64"/>
      <c r="O472" s="1"/>
      <c r="P472" s="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97"/>
      <c r="AS472" s="201"/>
      <c r="AT472" s="197"/>
      <c r="AU472" s="307"/>
      <c r="AV472" s="307"/>
      <c r="AW472" s="197"/>
      <c r="AX472" s="23"/>
      <c r="CF472" s="23"/>
    </row>
    <row r="473" spans="1:84" ht="43.5" customHeight="1">
      <c r="A473" s="191"/>
      <c r="B473" s="65"/>
      <c r="C473" s="98"/>
      <c r="D473" s="1"/>
      <c r="E473" s="1"/>
      <c r="F473" s="1"/>
      <c r="G473" s="1"/>
      <c r="H473" s="1"/>
      <c r="I473" s="127"/>
      <c r="J473" s="1"/>
      <c r="K473" s="1"/>
      <c r="L473" s="1"/>
      <c r="M473" s="1"/>
      <c r="N473" s="64"/>
      <c r="O473" s="1"/>
      <c r="P473" s="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97"/>
      <c r="AS473" s="201"/>
      <c r="AT473" s="197"/>
      <c r="AU473" s="307"/>
      <c r="AV473" s="307"/>
      <c r="AW473" s="197"/>
      <c r="AX473" s="23"/>
      <c r="CF473" s="23"/>
    </row>
    <row r="474" spans="1:84" ht="43.5" customHeight="1">
      <c r="A474" s="191"/>
      <c r="B474" s="65"/>
      <c r="C474" s="98"/>
      <c r="D474" s="1"/>
      <c r="E474" s="1"/>
      <c r="F474" s="1"/>
      <c r="G474" s="1"/>
      <c r="H474" s="1"/>
      <c r="I474" s="127"/>
      <c r="J474" s="1"/>
      <c r="K474" s="1"/>
      <c r="L474" s="1"/>
      <c r="M474" s="1"/>
      <c r="N474" s="64"/>
      <c r="O474" s="1"/>
      <c r="P474" s="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97"/>
      <c r="AS474" s="201"/>
      <c r="AT474" s="197"/>
      <c r="AU474" s="307"/>
      <c r="AV474" s="307"/>
      <c r="AW474" s="197"/>
      <c r="AX474" s="23"/>
      <c r="CF474" s="23"/>
    </row>
    <row r="475" spans="1:84" ht="43.5" customHeight="1">
      <c r="A475" s="191"/>
      <c r="B475" s="65"/>
      <c r="C475" s="98"/>
      <c r="D475" s="1"/>
      <c r="E475" s="1"/>
      <c r="F475" s="1"/>
      <c r="G475" s="1"/>
      <c r="H475" s="1"/>
      <c r="I475" s="127"/>
      <c r="J475" s="1"/>
      <c r="K475" s="1"/>
      <c r="L475" s="1"/>
      <c r="M475" s="1"/>
      <c r="N475" s="64"/>
      <c r="O475" s="1"/>
      <c r="P475" s="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97"/>
      <c r="AS475" s="201"/>
      <c r="AT475" s="197"/>
      <c r="AU475" s="307"/>
      <c r="AV475" s="307"/>
      <c r="AW475" s="197"/>
      <c r="AX475" s="23"/>
      <c r="CF475" s="23"/>
    </row>
    <row r="476" spans="1:84" ht="43.5" customHeight="1">
      <c r="A476" s="191"/>
      <c r="B476" s="65"/>
      <c r="C476" s="98"/>
      <c r="D476" s="1"/>
      <c r="E476" s="1"/>
      <c r="F476" s="1"/>
      <c r="G476" s="1"/>
      <c r="H476" s="1"/>
      <c r="I476" s="127"/>
      <c r="J476" s="1"/>
      <c r="K476" s="1"/>
      <c r="L476" s="1"/>
      <c r="M476" s="1"/>
      <c r="N476" s="64"/>
      <c r="O476" s="1"/>
      <c r="P476" s="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97"/>
      <c r="AS476" s="201"/>
      <c r="AT476" s="197"/>
      <c r="AU476" s="307"/>
      <c r="AV476" s="307"/>
      <c r="AW476" s="197"/>
      <c r="AX476" s="23"/>
      <c r="CF476" s="23"/>
    </row>
    <row r="477" spans="1:84" ht="43.5" customHeight="1">
      <c r="A477" s="191"/>
      <c r="B477" s="65"/>
      <c r="C477" s="98"/>
      <c r="D477" s="1"/>
      <c r="E477" s="1"/>
      <c r="F477" s="1"/>
      <c r="G477" s="1"/>
      <c r="H477" s="1"/>
      <c r="I477" s="127"/>
      <c r="J477" s="1"/>
      <c r="K477" s="1"/>
      <c r="L477" s="1"/>
      <c r="M477" s="1"/>
      <c r="N477" s="64"/>
      <c r="O477" s="1"/>
      <c r="P477" s="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97"/>
      <c r="AS477" s="201"/>
      <c r="AT477" s="197"/>
      <c r="AU477" s="307"/>
      <c r="AV477" s="307"/>
      <c r="AW477" s="197"/>
      <c r="AX477" s="23"/>
      <c r="CF477" s="23"/>
    </row>
    <row r="478" spans="1:84" ht="43.5" customHeight="1">
      <c r="A478" s="191"/>
      <c r="B478" s="65"/>
      <c r="C478" s="98"/>
      <c r="D478" s="1"/>
      <c r="E478" s="1"/>
      <c r="F478" s="1"/>
      <c r="G478" s="1"/>
      <c r="H478" s="1"/>
      <c r="I478" s="127"/>
      <c r="J478" s="1"/>
      <c r="K478" s="1"/>
      <c r="L478" s="1"/>
      <c r="M478" s="1"/>
      <c r="N478" s="64"/>
      <c r="O478" s="1"/>
      <c r="P478" s="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97"/>
      <c r="AS478" s="201"/>
      <c r="AT478" s="197"/>
      <c r="AU478" s="307"/>
      <c r="AV478" s="307"/>
      <c r="AW478" s="197"/>
      <c r="AX478" s="23"/>
      <c r="CF478" s="23"/>
    </row>
    <row r="479" spans="1:84" ht="43.5" customHeight="1">
      <c r="A479" s="191"/>
      <c r="B479" s="65"/>
      <c r="C479" s="98"/>
      <c r="D479" s="1"/>
      <c r="E479" s="1"/>
      <c r="F479" s="1"/>
      <c r="G479" s="1"/>
      <c r="H479" s="1"/>
      <c r="I479" s="127"/>
      <c r="J479" s="1"/>
      <c r="K479" s="1"/>
      <c r="L479" s="1"/>
      <c r="M479" s="1"/>
      <c r="N479" s="64"/>
      <c r="O479" s="1"/>
      <c r="P479" s="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97"/>
      <c r="AS479" s="201"/>
      <c r="AT479" s="197"/>
      <c r="AU479" s="307"/>
      <c r="AV479" s="307"/>
      <c r="AW479" s="197"/>
      <c r="AX479" s="23"/>
      <c r="CF479" s="23"/>
    </row>
    <row r="480" spans="1:84" ht="43.5" customHeight="1">
      <c r="A480" s="191"/>
      <c r="B480" s="65"/>
      <c r="C480" s="98"/>
      <c r="D480" s="1"/>
      <c r="E480" s="1"/>
      <c r="F480" s="1"/>
      <c r="G480" s="1"/>
      <c r="H480" s="1"/>
      <c r="I480" s="127"/>
      <c r="J480" s="1"/>
      <c r="K480" s="1"/>
      <c r="L480" s="1"/>
      <c r="M480" s="1"/>
      <c r="N480" s="64"/>
      <c r="O480" s="1"/>
      <c r="P480" s="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97"/>
      <c r="AS480" s="201"/>
      <c r="AT480" s="197"/>
      <c r="AU480" s="307"/>
      <c r="AV480" s="307"/>
      <c r="AW480" s="197"/>
      <c r="AX480" s="23"/>
      <c r="CF480" s="23"/>
    </row>
    <row r="481" spans="1:84" ht="43.5" customHeight="1">
      <c r="A481" s="191"/>
      <c r="B481" s="65"/>
      <c r="C481" s="98"/>
      <c r="D481" s="1"/>
      <c r="E481" s="1"/>
      <c r="F481" s="1"/>
      <c r="G481" s="1"/>
      <c r="H481" s="1"/>
      <c r="I481" s="127"/>
      <c r="J481" s="1"/>
      <c r="K481" s="1"/>
      <c r="L481" s="1"/>
      <c r="M481" s="1"/>
      <c r="N481" s="64"/>
      <c r="O481" s="1"/>
      <c r="P481" s="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97"/>
      <c r="AS481" s="201"/>
      <c r="AT481" s="197"/>
      <c r="AU481" s="307"/>
      <c r="AV481" s="307"/>
      <c r="AW481" s="197"/>
      <c r="AX481" s="23"/>
      <c r="CF481" s="23"/>
    </row>
    <row r="482" spans="1:84" ht="43.5" customHeight="1">
      <c r="A482" s="191"/>
      <c r="B482" s="65"/>
      <c r="C482" s="98"/>
      <c r="D482" s="1"/>
      <c r="E482" s="1"/>
      <c r="F482" s="1"/>
      <c r="G482" s="1"/>
      <c r="H482" s="1"/>
      <c r="I482" s="127"/>
      <c r="J482" s="1"/>
      <c r="K482" s="1"/>
      <c r="L482" s="1"/>
      <c r="M482" s="1"/>
      <c r="N482" s="64"/>
      <c r="O482" s="1"/>
      <c r="P482" s="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97"/>
      <c r="AS482" s="201"/>
      <c r="AT482" s="197"/>
      <c r="AU482" s="307"/>
      <c r="AV482" s="307"/>
      <c r="AW482" s="197"/>
      <c r="AX482" s="23"/>
      <c r="CF482" s="23"/>
    </row>
    <row r="483" spans="1:84" ht="43.5" customHeight="1">
      <c r="A483" s="191"/>
      <c r="B483" s="65"/>
      <c r="C483" s="98"/>
      <c r="D483" s="1"/>
      <c r="E483" s="1"/>
      <c r="F483" s="1"/>
      <c r="G483" s="1"/>
      <c r="H483" s="1"/>
      <c r="I483" s="127"/>
      <c r="J483" s="1"/>
      <c r="K483" s="1"/>
      <c r="L483" s="1"/>
      <c r="M483" s="1"/>
      <c r="N483" s="64"/>
      <c r="O483" s="1"/>
      <c r="P483" s="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97"/>
      <c r="AS483" s="201"/>
      <c r="AT483" s="197"/>
      <c r="AU483" s="307"/>
      <c r="AV483" s="307"/>
      <c r="AW483" s="197"/>
      <c r="AX483" s="23"/>
      <c r="CF483" s="23"/>
    </row>
    <row r="484" spans="1:84" ht="43.5" customHeight="1">
      <c r="A484" s="191"/>
      <c r="B484" s="65"/>
      <c r="C484" s="98"/>
      <c r="D484" s="1"/>
      <c r="E484" s="1"/>
      <c r="F484" s="1"/>
      <c r="G484" s="1"/>
      <c r="H484" s="1"/>
      <c r="I484" s="127"/>
      <c r="J484" s="1"/>
      <c r="K484" s="1"/>
      <c r="L484" s="1"/>
      <c r="M484" s="1"/>
      <c r="N484" s="64"/>
      <c r="O484" s="1"/>
      <c r="P484" s="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97"/>
      <c r="AS484" s="201"/>
      <c r="AT484" s="197"/>
      <c r="AU484" s="307"/>
      <c r="AV484" s="307"/>
      <c r="AW484" s="197"/>
      <c r="AX484" s="23"/>
      <c r="CF484" s="23"/>
    </row>
    <row r="485" spans="1:84" ht="43.5" customHeight="1">
      <c r="A485" s="191"/>
      <c r="B485" s="65"/>
      <c r="C485" s="98"/>
      <c r="D485" s="1"/>
      <c r="E485" s="1"/>
      <c r="F485" s="1"/>
      <c r="G485" s="1"/>
      <c r="H485" s="1"/>
      <c r="I485" s="127"/>
      <c r="J485" s="1"/>
      <c r="K485" s="1"/>
      <c r="L485" s="1"/>
      <c r="M485" s="1"/>
      <c r="N485" s="64"/>
      <c r="O485" s="1"/>
      <c r="P485" s="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97"/>
      <c r="AS485" s="201"/>
      <c r="AT485" s="197"/>
      <c r="AU485" s="307"/>
      <c r="AV485" s="307"/>
      <c r="AW485" s="197"/>
      <c r="AX485" s="23"/>
      <c r="CF485" s="23"/>
    </row>
    <row r="486" spans="1:84" ht="43.5" customHeight="1">
      <c r="A486" s="191"/>
      <c r="B486" s="65"/>
      <c r="C486" s="98"/>
      <c r="D486" s="1"/>
      <c r="E486" s="1"/>
      <c r="F486" s="1"/>
      <c r="G486" s="1"/>
      <c r="H486" s="1"/>
      <c r="I486" s="127"/>
      <c r="J486" s="1"/>
      <c r="K486" s="1"/>
      <c r="L486" s="1"/>
      <c r="M486" s="1"/>
      <c r="N486" s="64"/>
      <c r="O486" s="1"/>
      <c r="P486" s="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97"/>
      <c r="AS486" s="201"/>
      <c r="AT486" s="197"/>
      <c r="AU486" s="307"/>
      <c r="AV486" s="307"/>
      <c r="AW486" s="197"/>
      <c r="AX486" s="23"/>
      <c r="CF486" s="23"/>
    </row>
    <row r="487" spans="1:84" ht="43.5" customHeight="1">
      <c r="A487" s="191"/>
      <c r="B487" s="65"/>
      <c r="C487" s="98"/>
      <c r="D487" s="1"/>
      <c r="E487" s="1"/>
      <c r="F487" s="1"/>
      <c r="G487" s="1"/>
      <c r="H487" s="1"/>
      <c r="I487" s="127"/>
      <c r="J487" s="1"/>
      <c r="K487" s="1"/>
      <c r="L487" s="1"/>
      <c r="M487" s="1"/>
      <c r="N487" s="64"/>
      <c r="O487" s="1"/>
      <c r="P487" s="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97"/>
      <c r="AS487" s="201"/>
      <c r="AT487" s="197"/>
      <c r="AU487" s="307"/>
      <c r="AV487" s="307"/>
      <c r="AW487" s="197"/>
      <c r="AX487" s="23"/>
      <c r="CF487" s="23"/>
    </row>
    <row r="488" spans="1:84" ht="43.5" customHeight="1">
      <c r="A488" s="191"/>
      <c r="B488" s="65"/>
      <c r="C488" s="98"/>
      <c r="D488" s="1"/>
      <c r="E488" s="1"/>
      <c r="F488" s="1"/>
      <c r="G488" s="1"/>
      <c r="H488" s="1"/>
      <c r="I488" s="127"/>
      <c r="J488" s="1"/>
      <c r="K488" s="1"/>
      <c r="L488" s="1"/>
      <c r="M488" s="1"/>
      <c r="N488" s="64"/>
      <c r="O488" s="1"/>
      <c r="P488" s="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97"/>
      <c r="AS488" s="201"/>
      <c r="AT488" s="197"/>
      <c r="AU488" s="307"/>
      <c r="AV488" s="307"/>
      <c r="AW488" s="197"/>
      <c r="AX488" s="23"/>
      <c r="CF488" s="23"/>
    </row>
    <row r="489" spans="1:84" ht="43.5" customHeight="1">
      <c r="A489" s="191"/>
      <c r="B489" s="65"/>
      <c r="C489" s="98"/>
      <c r="D489" s="1"/>
      <c r="E489" s="1"/>
      <c r="F489" s="1"/>
      <c r="G489" s="1"/>
      <c r="H489" s="1"/>
      <c r="I489" s="127"/>
      <c r="J489" s="1"/>
      <c r="K489" s="1"/>
      <c r="L489" s="1"/>
      <c r="M489" s="1"/>
      <c r="N489" s="64"/>
      <c r="O489" s="1"/>
      <c r="P489" s="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97"/>
      <c r="AS489" s="201"/>
      <c r="AT489" s="197"/>
      <c r="AU489" s="307"/>
      <c r="AV489" s="307"/>
      <c r="AW489" s="197"/>
      <c r="AX489" s="23"/>
      <c r="CF489" s="23"/>
    </row>
    <row r="490" spans="1:84" ht="43.5" customHeight="1">
      <c r="A490" s="191"/>
      <c r="B490" s="65"/>
      <c r="C490" s="98"/>
      <c r="D490" s="1"/>
      <c r="E490" s="1"/>
      <c r="F490" s="1"/>
      <c r="G490" s="1"/>
      <c r="H490" s="1"/>
      <c r="I490" s="127"/>
      <c r="J490" s="1"/>
      <c r="K490" s="1"/>
      <c r="L490" s="1"/>
      <c r="M490" s="1"/>
      <c r="N490" s="64"/>
      <c r="O490" s="1"/>
      <c r="P490" s="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97"/>
      <c r="AS490" s="201"/>
      <c r="AT490" s="197"/>
      <c r="AU490" s="307"/>
      <c r="AV490" s="307"/>
      <c r="AW490" s="197"/>
      <c r="AX490" s="23"/>
      <c r="CF490" s="23"/>
    </row>
    <row r="491" spans="1:84" ht="43.5" customHeight="1">
      <c r="A491" s="191"/>
      <c r="B491" s="65"/>
      <c r="C491" s="98"/>
      <c r="D491" s="1"/>
      <c r="E491" s="1"/>
      <c r="F491" s="1"/>
      <c r="G491" s="1"/>
      <c r="H491" s="1"/>
      <c r="I491" s="127"/>
      <c r="J491" s="1"/>
      <c r="K491" s="1"/>
      <c r="L491" s="1"/>
      <c r="M491" s="1"/>
      <c r="N491" s="64"/>
      <c r="O491" s="1"/>
      <c r="P491" s="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97"/>
      <c r="AS491" s="201"/>
      <c r="AT491" s="197"/>
      <c r="AU491" s="307"/>
      <c r="AV491" s="307"/>
      <c r="AW491" s="197"/>
      <c r="AX491" s="23"/>
      <c r="CF491" s="23"/>
    </row>
    <row r="492" spans="1:84" ht="43.5" customHeight="1">
      <c r="A492" s="191"/>
      <c r="B492" s="65"/>
      <c r="C492" s="98"/>
      <c r="D492" s="1"/>
      <c r="E492" s="1"/>
      <c r="F492" s="1"/>
      <c r="G492" s="1"/>
      <c r="H492" s="1"/>
      <c r="I492" s="127"/>
      <c r="J492" s="1"/>
      <c r="K492" s="1"/>
      <c r="L492" s="1"/>
      <c r="M492" s="1"/>
      <c r="N492" s="64"/>
      <c r="O492" s="1"/>
      <c r="P492" s="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97"/>
      <c r="AS492" s="201"/>
      <c r="AT492" s="197"/>
      <c r="AU492" s="307"/>
      <c r="AV492" s="307"/>
      <c r="AW492" s="197"/>
      <c r="AX492" s="23"/>
      <c r="CF492" s="23"/>
    </row>
    <row r="493" spans="1:84" ht="43.5" customHeight="1">
      <c r="A493" s="191"/>
      <c r="B493" s="65"/>
      <c r="C493" s="98"/>
      <c r="D493" s="1"/>
      <c r="E493" s="1"/>
      <c r="F493" s="1"/>
      <c r="G493" s="1"/>
      <c r="H493" s="1"/>
      <c r="I493" s="127"/>
      <c r="J493" s="1"/>
      <c r="K493" s="1"/>
      <c r="L493" s="1"/>
      <c r="M493" s="1"/>
      <c r="N493" s="64"/>
      <c r="O493" s="1"/>
      <c r="P493" s="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97"/>
      <c r="AS493" s="201"/>
      <c r="AT493" s="197"/>
      <c r="AU493" s="307"/>
      <c r="AV493" s="307"/>
      <c r="AW493" s="197"/>
      <c r="AX493" s="23"/>
      <c r="CF493" s="23"/>
    </row>
    <row r="494" spans="1:84" ht="43.5" customHeight="1">
      <c r="A494" s="191"/>
      <c r="B494" s="65"/>
      <c r="C494" s="98"/>
      <c r="D494" s="1"/>
      <c r="E494" s="1"/>
      <c r="F494" s="1"/>
      <c r="G494" s="1"/>
      <c r="H494" s="1"/>
      <c r="I494" s="127"/>
      <c r="J494" s="1"/>
      <c r="K494" s="1"/>
      <c r="L494" s="1"/>
      <c r="M494" s="1"/>
      <c r="N494" s="64"/>
      <c r="O494" s="1"/>
      <c r="P494" s="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97"/>
      <c r="AS494" s="201"/>
      <c r="AT494" s="197"/>
      <c r="AU494" s="307"/>
      <c r="AV494" s="307"/>
      <c r="AW494" s="197"/>
      <c r="AX494" s="23"/>
      <c r="CF494" s="23"/>
    </row>
    <row r="495" spans="1:84" ht="43.5" customHeight="1">
      <c r="A495" s="191"/>
      <c r="B495" s="65"/>
      <c r="C495" s="98"/>
      <c r="D495" s="1"/>
      <c r="E495" s="1"/>
      <c r="F495" s="1"/>
      <c r="G495" s="1"/>
      <c r="H495" s="1"/>
      <c r="I495" s="127"/>
      <c r="J495" s="1"/>
      <c r="K495" s="1"/>
      <c r="L495" s="1"/>
      <c r="M495" s="1"/>
      <c r="N495" s="64"/>
      <c r="O495" s="1"/>
      <c r="P495" s="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97"/>
      <c r="AS495" s="201"/>
      <c r="AT495" s="197"/>
      <c r="AU495" s="307"/>
      <c r="AV495" s="307"/>
      <c r="AW495" s="197"/>
      <c r="AX495" s="23"/>
      <c r="CF495" s="23"/>
    </row>
    <row r="496" spans="1:84" ht="43.5" customHeight="1">
      <c r="A496" s="191"/>
      <c r="B496" s="65"/>
      <c r="C496" s="98"/>
      <c r="D496" s="1"/>
      <c r="E496" s="1"/>
      <c r="F496" s="1"/>
      <c r="G496" s="1"/>
      <c r="H496" s="1"/>
      <c r="I496" s="127"/>
      <c r="J496" s="1"/>
      <c r="K496" s="1"/>
      <c r="L496" s="1"/>
      <c r="M496" s="1"/>
      <c r="N496" s="64"/>
      <c r="O496" s="1"/>
      <c r="P496" s="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97"/>
      <c r="AS496" s="201"/>
      <c r="AT496" s="197"/>
      <c r="AU496" s="307"/>
      <c r="AV496" s="307"/>
      <c r="AW496" s="197"/>
      <c r="AX496" s="23"/>
      <c r="CF496" s="23"/>
    </row>
    <row r="497" spans="1:84" ht="43.5" customHeight="1">
      <c r="A497" s="191"/>
      <c r="B497" s="65"/>
      <c r="C497" s="98"/>
      <c r="D497" s="1"/>
      <c r="E497" s="1"/>
      <c r="F497" s="1"/>
      <c r="G497" s="1"/>
      <c r="H497" s="1"/>
      <c r="I497" s="127"/>
      <c r="J497" s="1"/>
      <c r="K497" s="1"/>
      <c r="L497" s="1"/>
      <c r="M497" s="1"/>
      <c r="N497" s="64"/>
      <c r="O497" s="1"/>
      <c r="P497" s="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97"/>
      <c r="AS497" s="201"/>
      <c r="AT497" s="197"/>
      <c r="AU497" s="307"/>
      <c r="AV497" s="307"/>
      <c r="AW497" s="197"/>
      <c r="AX497" s="23"/>
      <c r="CF497" s="23"/>
    </row>
    <row r="498" spans="1:84" ht="43.5" customHeight="1">
      <c r="A498" s="191"/>
      <c r="B498" s="65"/>
      <c r="C498" s="98"/>
      <c r="D498" s="1"/>
      <c r="E498" s="1"/>
      <c r="F498" s="1"/>
      <c r="G498" s="1"/>
      <c r="H498" s="1"/>
      <c r="I498" s="127"/>
      <c r="J498" s="1"/>
      <c r="K498" s="1"/>
      <c r="L498" s="1"/>
      <c r="M498" s="1"/>
      <c r="N498" s="64"/>
      <c r="O498" s="1"/>
      <c r="P498" s="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97"/>
      <c r="AS498" s="201"/>
      <c r="AT498" s="197"/>
      <c r="AU498" s="307"/>
      <c r="AV498" s="307"/>
      <c r="AW498" s="197"/>
      <c r="AX498" s="23"/>
      <c r="CF498" s="23"/>
    </row>
    <row r="499" spans="1:84" ht="43.5" customHeight="1">
      <c r="A499" s="191"/>
      <c r="B499" s="65"/>
      <c r="C499" s="98"/>
      <c r="D499" s="1"/>
      <c r="E499" s="1"/>
      <c r="F499" s="1"/>
      <c r="G499" s="1"/>
      <c r="H499" s="1"/>
      <c r="I499" s="127"/>
      <c r="J499" s="1"/>
      <c r="K499" s="1"/>
      <c r="L499" s="1"/>
      <c r="M499" s="1"/>
      <c r="N499" s="64"/>
      <c r="O499" s="1"/>
      <c r="P499" s="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97"/>
      <c r="AS499" s="201"/>
      <c r="AT499" s="197"/>
      <c r="AU499" s="307"/>
      <c r="AV499" s="307"/>
      <c r="AW499" s="197"/>
      <c r="AX499" s="23"/>
      <c r="CF499" s="23"/>
    </row>
    <row r="500" spans="1:84" ht="43.5" customHeight="1">
      <c r="A500" s="191"/>
      <c r="B500" s="65"/>
      <c r="C500" s="98"/>
      <c r="D500" s="1"/>
      <c r="E500" s="1"/>
      <c r="F500" s="1"/>
      <c r="G500" s="1"/>
      <c r="H500" s="1"/>
      <c r="I500" s="127"/>
      <c r="J500" s="1"/>
      <c r="K500" s="1"/>
      <c r="L500" s="1"/>
      <c r="M500" s="1"/>
      <c r="N500" s="64"/>
      <c r="O500" s="1"/>
      <c r="P500" s="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97"/>
      <c r="AS500" s="201"/>
      <c r="AT500" s="197"/>
      <c r="AU500" s="307"/>
      <c r="AV500" s="307"/>
      <c r="AW500" s="197"/>
      <c r="AX500" s="23"/>
      <c r="CF500" s="23"/>
    </row>
    <row r="501" spans="1:84" ht="43.5" customHeight="1">
      <c r="A501" s="191"/>
      <c r="B501" s="65"/>
      <c r="C501" s="98"/>
      <c r="D501" s="1"/>
      <c r="E501" s="1"/>
      <c r="F501" s="1"/>
      <c r="G501" s="1"/>
      <c r="H501" s="1"/>
      <c r="I501" s="127"/>
      <c r="J501" s="1"/>
      <c r="K501" s="1"/>
      <c r="L501" s="1"/>
      <c r="M501" s="1"/>
      <c r="N501" s="64"/>
      <c r="O501" s="1"/>
      <c r="P501" s="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97"/>
      <c r="AS501" s="201"/>
      <c r="AT501" s="197"/>
      <c r="AU501" s="307"/>
      <c r="AV501" s="307"/>
      <c r="AW501" s="197"/>
      <c r="AX501" s="23"/>
      <c r="CF501" s="23"/>
    </row>
    <row r="502" spans="1:84" ht="43.5" customHeight="1">
      <c r="A502" s="191"/>
      <c r="B502" s="65"/>
      <c r="C502" s="98"/>
      <c r="D502" s="1"/>
      <c r="E502" s="1"/>
      <c r="F502" s="1"/>
      <c r="G502" s="1"/>
      <c r="H502" s="1"/>
      <c r="I502" s="127"/>
      <c r="J502" s="1"/>
      <c r="K502" s="1"/>
      <c r="L502" s="1"/>
      <c r="M502" s="1"/>
      <c r="N502" s="64"/>
      <c r="O502" s="1"/>
      <c r="P502" s="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97"/>
      <c r="AS502" s="201"/>
      <c r="AT502" s="197"/>
      <c r="AU502" s="307"/>
      <c r="AV502" s="307"/>
      <c r="AW502" s="197"/>
      <c r="AX502" s="23"/>
      <c r="CF502" s="23"/>
    </row>
    <row r="503" spans="1:84" ht="43.5" customHeight="1">
      <c r="A503" s="191"/>
      <c r="B503" s="65"/>
      <c r="C503" s="98"/>
      <c r="D503" s="1"/>
      <c r="E503" s="1"/>
      <c r="F503" s="1"/>
      <c r="G503" s="1"/>
      <c r="H503" s="1"/>
      <c r="I503" s="127"/>
      <c r="J503" s="1"/>
      <c r="K503" s="1"/>
      <c r="L503" s="1"/>
      <c r="M503" s="1"/>
      <c r="N503" s="64"/>
      <c r="O503" s="1"/>
      <c r="P503" s="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97"/>
      <c r="AS503" s="201"/>
      <c r="AT503" s="197"/>
      <c r="AU503" s="307"/>
      <c r="AV503" s="307"/>
      <c r="AW503" s="197"/>
      <c r="AX503" s="23"/>
      <c r="CF503" s="23"/>
    </row>
    <row r="504" spans="1:84" ht="43.5" customHeight="1">
      <c r="A504" s="191"/>
      <c r="B504" s="65"/>
      <c r="C504" s="98"/>
      <c r="D504" s="1"/>
      <c r="E504" s="1"/>
      <c r="F504" s="1"/>
      <c r="G504" s="1"/>
      <c r="H504" s="1"/>
      <c r="I504" s="127"/>
      <c r="J504" s="1"/>
      <c r="K504" s="1"/>
      <c r="L504" s="1"/>
      <c r="M504" s="1"/>
      <c r="N504" s="64"/>
      <c r="O504" s="1"/>
      <c r="P504" s="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97"/>
      <c r="AS504" s="201"/>
      <c r="AT504" s="197"/>
      <c r="AU504" s="307"/>
      <c r="AV504" s="307"/>
      <c r="AW504" s="197"/>
      <c r="AX504" s="23"/>
      <c r="CF504" s="23"/>
    </row>
    <row r="505" spans="1:84" ht="43.5" customHeight="1">
      <c r="A505" s="191"/>
      <c r="B505" s="65"/>
      <c r="C505" s="98"/>
      <c r="D505" s="1"/>
      <c r="E505" s="1"/>
      <c r="F505" s="1"/>
      <c r="G505" s="1"/>
      <c r="H505" s="1"/>
      <c r="I505" s="127"/>
      <c r="J505" s="1"/>
      <c r="K505" s="1"/>
      <c r="L505" s="1"/>
      <c r="M505" s="1"/>
      <c r="N505" s="64"/>
      <c r="O505" s="1"/>
      <c r="P505" s="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97"/>
      <c r="AS505" s="201"/>
      <c r="AT505" s="197"/>
      <c r="AU505" s="307"/>
      <c r="AV505" s="307"/>
      <c r="AW505" s="197"/>
      <c r="AX505" s="23"/>
      <c r="CF505" s="23"/>
    </row>
    <row r="506" spans="1:84" ht="43.5" customHeight="1">
      <c r="A506" s="191"/>
      <c r="B506" s="65"/>
      <c r="C506" s="98"/>
      <c r="D506" s="1"/>
      <c r="E506" s="1"/>
      <c r="F506" s="1"/>
      <c r="G506" s="1"/>
      <c r="H506" s="1"/>
      <c r="I506" s="127"/>
      <c r="J506" s="1"/>
      <c r="K506" s="1"/>
      <c r="L506" s="1"/>
      <c r="M506" s="1"/>
      <c r="N506" s="64"/>
      <c r="O506" s="1"/>
      <c r="P506" s="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97"/>
      <c r="AS506" s="201"/>
      <c r="AT506" s="197"/>
      <c r="AU506" s="307"/>
      <c r="AV506" s="307"/>
      <c r="AW506" s="197"/>
      <c r="AX506" s="23"/>
      <c r="CF506" s="23"/>
    </row>
    <row r="507" spans="1:84" ht="43.5" customHeight="1">
      <c r="A507" s="191"/>
      <c r="B507" s="65"/>
      <c r="C507" s="98"/>
      <c r="D507" s="1"/>
      <c r="E507" s="1"/>
      <c r="F507" s="1"/>
      <c r="G507" s="1"/>
      <c r="H507" s="1"/>
      <c r="I507" s="127"/>
      <c r="J507" s="1"/>
      <c r="K507" s="1"/>
      <c r="L507" s="1"/>
      <c r="M507" s="1"/>
      <c r="N507" s="64"/>
      <c r="O507" s="1"/>
      <c r="P507" s="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97"/>
      <c r="AS507" s="201"/>
      <c r="AT507" s="197"/>
      <c r="AU507" s="307"/>
      <c r="AV507" s="307"/>
      <c r="AW507" s="197"/>
      <c r="AX507" s="23"/>
      <c r="CF507" s="23"/>
    </row>
    <row r="508" spans="1:84" ht="43.5" customHeight="1">
      <c r="A508" s="191"/>
      <c r="B508" s="65"/>
      <c r="C508" s="98"/>
      <c r="D508" s="1"/>
      <c r="E508" s="1"/>
      <c r="F508" s="1"/>
      <c r="G508" s="1"/>
      <c r="H508" s="1"/>
      <c r="I508" s="127"/>
      <c r="J508" s="1"/>
      <c r="K508" s="1"/>
      <c r="L508" s="1"/>
      <c r="M508" s="1"/>
      <c r="N508" s="64"/>
      <c r="O508" s="1"/>
      <c r="P508" s="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97"/>
      <c r="AS508" s="201"/>
      <c r="AT508" s="197"/>
      <c r="AU508" s="307"/>
      <c r="AV508" s="307"/>
      <c r="AW508" s="197"/>
      <c r="AX508" s="23"/>
      <c r="CF508" s="23"/>
    </row>
    <row r="509" spans="1:84" ht="43.5" customHeight="1">
      <c r="A509" s="191"/>
      <c r="B509" s="65"/>
      <c r="C509" s="98"/>
      <c r="D509" s="1"/>
      <c r="E509" s="1"/>
      <c r="F509" s="1"/>
      <c r="G509" s="1"/>
      <c r="H509" s="1"/>
      <c r="I509" s="127"/>
      <c r="J509" s="1"/>
      <c r="K509" s="1"/>
      <c r="L509" s="1"/>
      <c r="M509" s="1"/>
      <c r="N509" s="64"/>
      <c r="O509" s="1"/>
      <c r="P509" s="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97"/>
      <c r="AS509" s="201"/>
      <c r="AT509" s="197"/>
      <c r="AU509" s="307"/>
      <c r="AV509" s="307"/>
      <c r="AW509" s="197"/>
      <c r="AX509" s="23"/>
      <c r="CF509" s="23"/>
    </row>
    <row r="510" spans="1:84" ht="43.5" customHeight="1">
      <c r="A510" s="191"/>
      <c r="B510" s="65"/>
      <c r="C510" s="98"/>
      <c r="D510" s="1"/>
      <c r="E510" s="1"/>
      <c r="F510" s="1"/>
      <c r="G510" s="1"/>
      <c r="H510" s="1"/>
      <c r="I510" s="127"/>
      <c r="J510" s="1"/>
      <c r="K510" s="1"/>
      <c r="L510" s="1"/>
      <c r="M510" s="1"/>
      <c r="N510" s="64"/>
      <c r="O510" s="1"/>
      <c r="P510" s="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97"/>
      <c r="AS510" s="201"/>
      <c r="AT510" s="197"/>
      <c r="AU510" s="307"/>
      <c r="AV510" s="307"/>
      <c r="AW510" s="197"/>
      <c r="AX510" s="23"/>
      <c r="CF510" s="23"/>
    </row>
    <row r="511" spans="1:84" ht="43.5" customHeight="1">
      <c r="A511" s="191"/>
      <c r="B511" s="65"/>
      <c r="C511" s="98"/>
      <c r="D511" s="1"/>
      <c r="E511" s="1"/>
      <c r="F511" s="1"/>
      <c r="G511" s="1"/>
      <c r="H511" s="1"/>
      <c r="I511" s="127"/>
      <c r="J511" s="1"/>
      <c r="K511" s="1"/>
      <c r="L511" s="1"/>
      <c r="M511" s="1"/>
      <c r="N511" s="64"/>
      <c r="O511" s="1"/>
      <c r="P511" s="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97"/>
      <c r="AS511" s="201"/>
      <c r="AT511" s="197"/>
      <c r="AU511" s="307"/>
      <c r="AV511" s="307"/>
      <c r="AW511" s="197"/>
      <c r="AX511" s="23"/>
      <c r="CF511" s="23"/>
    </row>
    <row r="512" spans="1:84" ht="43.5" customHeight="1">
      <c r="A512" s="191"/>
      <c r="B512" s="65"/>
      <c r="C512" s="98"/>
      <c r="D512" s="1"/>
      <c r="E512" s="1"/>
      <c r="F512" s="1"/>
      <c r="G512" s="1"/>
      <c r="H512" s="1"/>
      <c r="I512" s="127"/>
      <c r="J512" s="1"/>
      <c r="K512" s="1"/>
      <c r="L512" s="1"/>
      <c r="M512" s="1"/>
      <c r="N512" s="64"/>
      <c r="O512" s="1"/>
      <c r="P512" s="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97"/>
      <c r="AS512" s="201"/>
      <c r="AT512" s="197"/>
      <c r="AU512" s="307"/>
      <c r="AV512" s="307"/>
      <c r="AW512" s="197"/>
      <c r="AX512" s="23"/>
      <c r="CF512" s="23"/>
    </row>
    <row r="513" spans="1:84" ht="43.5" customHeight="1">
      <c r="A513" s="191"/>
      <c r="B513" s="65"/>
      <c r="C513" s="98"/>
      <c r="D513" s="1"/>
      <c r="E513" s="1"/>
      <c r="F513" s="1"/>
      <c r="G513" s="1"/>
      <c r="H513" s="1"/>
      <c r="I513" s="127"/>
      <c r="J513" s="1"/>
      <c r="K513" s="1"/>
      <c r="L513" s="1"/>
      <c r="M513" s="1"/>
      <c r="N513" s="64"/>
      <c r="O513" s="1"/>
      <c r="P513" s="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97"/>
      <c r="AS513" s="201"/>
      <c r="AT513" s="197"/>
      <c r="AU513" s="307"/>
      <c r="AV513" s="307"/>
      <c r="AW513" s="197"/>
      <c r="AX513" s="23"/>
      <c r="CF513" s="23"/>
    </row>
    <row r="514" spans="1:84" ht="43.5" customHeight="1">
      <c r="A514" s="191"/>
      <c r="B514" s="65"/>
      <c r="C514" s="98"/>
      <c r="D514" s="1"/>
      <c r="E514" s="1"/>
      <c r="F514" s="1"/>
      <c r="G514" s="1"/>
      <c r="H514" s="1"/>
      <c r="I514" s="127"/>
      <c r="J514" s="1"/>
      <c r="K514" s="1"/>
      <c r="L514" s="1"/>
      <c r="M514" s="1"/>
      <c r="N514" s="64"/>
      <c r="O514" s="1"/>
      <c r="P514" s="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97"/>
      <c r="AS514" s="201"/>
      <c r="AT514" s="197"/>
      <c r="AU514" s="307"/>
      <c r="AV514" s="307"/>
      <c r="AW514" s="197"/>
      <c r="AX514" s="23"/>
      <c r="CF514" s="23"/>
    </row>
    <row r="515" spans="1:84" ht="43.5" customHeight="1">
      <c r="A515" s="191"/>
      <c r="B515" s="65"/>
      <c r="C515" s="98"/>
      <c r="D515" s="1"/>
      <c r="E515" s="1"/>
      <c r="F515" s="1"/>
      <c r="G515" s="1"/>
      <c r="H515" s="1"/>
      <c r="I515" s="127"/>
      <c r="J515" s="1"/>
      <c r="K515" s="1"/>
      <c r="L515" s="1"/>
      <c r="M515" s="1"/>
      <c r="N515" s="64"/>
      <c r="O515" s="1"/>
      <c r="P515" s="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97"/>
      <c r="AS515" s="201"/>
      <c r="AT515" s="197"/>
      <c r="AU515" s="307"/>
      <c r="AV515" s="307"/>
      <c r="AW515" s="197"/>
      <c r="AX515" s="23"/>
      <c r="CF515" s="23"/>
    </row>
    <row r="516" spans="1:84" ht="43.5" customHeight="1">
      <c r="A516" s="191"/>
      <c r="B516" s="65"/>
      <c r="C516" s="98"/>
      <c r="D516" s="1"/>
      <c r="E516" s="1"/>
      <c r="F516" s="1"/>
      <c r="G516" s="1"/>
      <c r="H516" s="1"/>
      <c r="I516" s="127"/>
      <c r="J516" s="1"/>
      <c r="K516" s="1"/>
      <c r="L516" s="1"/>
      <c r="M516" s="1"/>
      <c r="N516" s="64"/>
      <c r="O516" s="1"/>
      <c r="P516" s="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97"/>
      <c r="AS516" s="201"/>
      <c r="AT516" s="197"/>
      <c r="AU516" s="307"/>
      <c r="AV516" s="307"/>
      <c r="AW516" s="197"/>
      <c r="AX516" s="23"/>
      <c r="CF516" s="23"/>
    </row>
    <row r="517" spans="1:84" ht="43.5" customHeight="1">
      <c r="A517" s="191"/>
      <c r="B517" s="65"/>
      <c r="C517" s="98"/>
      <c r="D517" s="1"/>
      <c r="E517" s="1"/>
      <c r="F517" s="1"/>
      <c r="G517" s="1"/>
      <c r="H517" s="1"/>
      <c r="I517" s="127"/>
      <c r="J517" s="1"/>
      <c r="K517" s="1"/>
      <c r="L517" s="1"/>
      <c r="M517" s="1"/>
      <c r="N517" s="64"/>
      <c r="O517" s="1"/>
      <c r="P517" s="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97"/>
      <c r="AS517" s="201"/>
      <c r="AT517" s="197"/>
      <c r="AU517" s="307"/>
      <c r="AV517" s="307"/>
      <c r="AW517" s="197"/>
      <c r="AX517" s="23"/>
      <c r="CF517" s="23"/>
    </row>
    <row r="518" spans="1:84" ht="43.5" customHeight="1">
      <c r="A518" s="191"/>
      <c r="B518" s="65"/>
      <c r="C518" s="98"/>
      <c r="D518" s="1"/>
      <c r="E518" s="1"/>
      <c r="F518" s="1"/>
      <c r="G518" s="1"/>
      <c r="H518" s="1"/>
      <c r="I518" s="127"/>
      <c r="J518" s="1"/>
      <c r="K518" s="1"/>
      <c r="L518" s="1"/>
      <c r="M518" s="1"/>
      <c r="N518" s="64"/>
      <c r="O518" s="1"/>
      <c r="P518" s="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97"/>
      <c r="AS518" s="201"/>
      <c r="AT518" s="197"/>
      <c r="AU518" s="307"/>
      <c r="AV518" s="307"/>
      <c r="AW518" s="197"/>
      <c r="AX518" s="23"/>
      <c r="CF518" s="23"/>
    </row>
    <row r="519" spans="1:84" ht="43.5" customHeight="1">
      <c r="A519" s="191"/>
      <c r="B519" s="65"/>
      <c r="C519" s="98"/>
      <c r="D519" s="1"/>
      <c r="E519" s="1"/>
      <c r="F519" s="1"/>
      <c r="G519" s="1"/>
      <c r="H519" s="1"/>
      <c r="I519" s="127"/>
      <c r="J519" s="1"/>
      <c r="K519" s="1"/>
      <c r="L519" s="1"/>
      <c r="M519" s="1"/>
      <c r="N519" s="64"/>
      <c r="O519" s="1"/>
      <c r="P519" s="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97"/>
      <c r="AS519" s="201"/>
      <c r="AT519" s="197"/>
      <c r="AU519" s="307"/>
      <c r="AV519" s="307"/>
      <c r="AW519" s="197"/>
      <c r="AX519" s="23"/>
      <c r="CF519" s="23"/>
    </row>
    <row r="520" spans="1:84" ht="43.5" customHeight="1">
      <c r="A520" s="191"/>
      <c r="B520" s="65"/>
      <c r="C520" s="98"/>
      <c r="D520" s="1"/>
      <c r="E520" s="1"/>
      <c r="F520" s="1"/>
      <c r="G520" s="1"/>
      <c r="H520" s="1"/>
      <c r="I520" s="127"/>
      <c r="J520" s="1"/>
      <c r="K520" s="1"/>
      <c r="L520" s="1"/>
      <c r="M520" s="1"/>
      <c r="N520" s="64"/>
      <c r="O520" s="1"/>
      <c r="P520" s="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97"/>
      <c r="AS520" s="201"/>
      <c r="AT520" s="197"/>
      <c r="AU520" s="307"/>
      <c r="AV520" s="307"/>
      <c r="AW520" s="197"/>
      <c r="AX520" s="23"/>
      <c r="CF520" s="23"/>
    </row>
    <row r="521" spans="1:84" ht="43.5" customHeight="1">
      <c r="A521" s="191"/>
      <c r="B521" s="65"/>
      <c r="C521" s="98"/>
      <c r="D521" s="1"/>
      <c r="E521" s="1"/>
      <c r="F521" s="1"/>
      <c r="G521" s="1"/>
      <c r="H521" s="1"/>
      <c r="I521" s="127"/>
      <c r="J521" s="1"/>
      <c r="K521" s="1"/>
      <c r="L521" s="1"/>
      <c r="M521" s="1"/>
      <c r="N521" s="64"/>
      <c r="O521" s="1"/>
      <c r="P521" s="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97"/>
      <c r="AS521" s="201"/>
      <c r="AT521" s="197"/>
      <c r="AU521" s="307"/>
      <c r="AV521" s="307"/>
      <c r="AW521" s="197"/>
      <c r="AX521" s="23"/>
      <c r="CF521" s="23"/>
    </row>
    <row r="522" spans="1:84" ht="43.5" customHeight="1">
      <c r="A522" s="191"/>
      <c r="B522" s="65"/>
      <c r="C522" s="98"/>
      <c r="D522" s="1"/>
      <c r="E522" s="1"/>
      <c r="F522" s="1"/>
      <c r="G522" s="1"/>
      <c r="H522" s="1"/>
      <c r="I522" s="127"/>
      <c r="J522" s="1"/>
      <c r="K522" s="1"/>
      <c r="L522" s="1"/>
      <c r="M522" s="1"/>
      <c r="N522" s="64"/>
      <c r="O522" s="1"/>
      <c r="P522" s="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97"/>
      <c r="AS522" s="201"/>
      <c r="AT522" s="197"/>
      <c r="AU522" s="307"/>
      <c r="AV522" s="307"/>
      <c r="AW522" s="197"/>
      <c r="AX522" s="23"/>
      <c r="CF522" s="23"/>
    </row>
    <row r="523" spans="1:84" ht="43.5" customHeight="1">
      <c r="A523" s="191"/>
      <c r="B523" s="65"/>
      <c r="C523" s="98"/>
      <c r="D523" s="1"/>
      <c r="E523" s="1"/>
      <c r="F523" s="1"/>
      <c r="G523" s="1"/>
      <c r="H523" s="1"/>
      <c r="I523" s="127"/>
      <c r="J523" s="1"/>
      <c r="K523" s="1"/>
      <c r="L523" s="1"/>
      <c r="M523" s="1"/>
      <c r="N523" s="64"/>
      <c r="O523" s="1"/>
      <c r="P523" s="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97"/>
      <c r="AS523" s="201"/>
      <c r="AT523" s="197"/>
      <c r="AU523" s="307"/>
      <c r="AV523" s="307"/>
      <c r="AW523" s="197"/>
      <c r="AX523" s="23"/>
      <c r="CF523" s="23"/>
    </row>
    <row r="524" spans="1:84" ht="43.5" customHeight="1">
      <c r="A524" s="191"/>
      <c r="B524" s="65"/>
      <c r="C524" s="98"/>
      <c r="D524" s="1"/>
      <c r="E524" s="1"/>
      <c r="F524" s="1"/>
      <c r="G524" s="1"/>
      <c r="H524" s="1"/>
      <c r="I524" s="127"/>
      <c r="J524" s="1"/>
      <c r="K524" s="1"/>
      <c r="L524" s="1"/>
      <c r="M524" s="1"/>
      <c r="N524" s="64"/>
      <c r="O524" s="1"/>
      <c r="P524" s="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97"/>
      <c r="AS524" s="201"/>
      <c r="AT524" s="197"/>
      <c r="AU524" s="307"/>
      <c r="AV524" s="307"/>
      <c r="AW524" s="197"/>
      <c r="AX524" s="23"/>
      <c r="CF524" s="23"/>
    </row>
    <row r="525" spans="1:84" ht="43.5" customHeight="1">
      <c r="A525" s="191"/>
      <c r="B525" s="65"/>
      <c r="C525" s="98"/>
      <c r="D525" s="1"/>
      <c r="E525" s="1"/>
      <c r="F525" s="1"/>
      <c r="G525" s="1"/>
      <c r="H525" s="1"/>
      <c r="I525" s="127"/>
      <c r="J525" s="1"/>
      <c r="K525" s="1"/>
      <c r="L525" s="1"/>
      <c r="M525" s="1"/>
      <c r="N525" s="64"/>
      <c r="O525" s="1"/>
      <c r="P525" s="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97"/>
      <c r="AS525" s="201"/>
      <c r="AT525" s="197"/>
      <c r="AU525" s="307"/>
      <c r="AV525" s="307"/>
      <c r="AW525" s="197"/>
      <c r="AX525" s="23"/>
      <c r="CF525" s="23"/>
    </row>
    <row r="526" spans="1:84" ht="43.5" customHeight="1">
      <c r="A526" s="191"/>
      <c r="B526" s="65"/>
      <c r="C526" s="98"/>
      <c r="D526" s="1"/>
      <c r="E526" s="1"/>
      <c r="F526" s="1"/>
      <c r="G526" s="1"/>
      <c r="H526" s="1"/>
      <c r="I526" s="127"/>
      <c r="J526" s="1"/>
      <c r="K526" s="1"/>
      <c r="L526" s="1"/>
      <c r="M526" s="1"/>
      <c r="N526" s="64"/>
      <c r="O526" s="1"/>
      <c r="P526" s="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97"/>
      <c r="AS526" s="201"/>
      <c r="AT526" s="197"/>
      <c r="AU526" s="307"/>
      <c r="AV526" s="307"/>
      <c r="AW526" s="197"/>
      <c r="AX526" s="23"/>
      <c r="CF526" s="23"/>
    </row>
    <row r="527" spans="1:84" ht="43.5" customHeight="1">
      <c r="A527" s="191"/>
      <c r="B527" s="65"/>
      <c r="C527" s="98"/>
      <c r="D527" s="1"/>
      <c r="E527" s="1"/>
      <c r="F527" s="1"/>
      <c r="G527" s="1"/>
      <c r="H527" s="1"/>
      <c r="I527" s="127"/>
      <c r="J527" s="1"/>
      <c r="K527" s="1"/>
      <c r="L527" s="1"/>
      <c r="M527" s="1"/>
      <c r="N527" s="64"/>
      <c r="O527" s="1"/>
      <c r="P527" s="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97"/>
      <c r="AS527" s="201"/>
      <c r="AT527" s="197"/>
      <c r="AU527" s="307"/>
      <c r="AV527" s="307"/>
      <c r="AW527" s="197"/>
      <c r="AX527" s="23"/>
      <c r="CF527" s="23"/>
    </row>
    <row r="528" spans="1:84" ht="43.5" customHeight="1">
      <c r="A528" s="191"/>
      <c r="B528" s="65"/>
      <c r="C528" s="98"/>
      <c r="D528" s="1"/>
      <c r="E528" s="1"/>
      <c r="F528" s="1"/>
      <c r="G528" s="1"/>
      <c r="H528" s="1"/>
      <c r="I528" s="127"/>
      <c r="J528" s="1"/>
      <c r="K528" s="1"/>
      <c r="L528" s="1"/>
      <c r="M528" s="1"/>
      <c r="N528" s="64"/>
      <c r="O528" s="1"/>
      <c r="P528" s="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97"/>
      <c r="AS528" s="201"/>
      <c r="AT528" s="197"/>
      <c r="AU528" s="307"/>
      <c r="AV528" s="307"/>
      <c r="AW528" s="197"/>
      <c r="AX528" s="23"/>
      <c r="CF528" s="23"/>
    </row>
    <row r="529" spans="1:84" ht="43.5" customHeight="1">
      <c r="A529" s="191"/>
      <c r="B529" s="65"/>
      <c r="C529" s="98"/>
      <c r="D529" s="1"/>
      <c r="E529" s="1"/>
      <c r="F529" s="1"/>
      <c r="G529" s="1"/>
      <c r="H529" s="1"/>
      <c r="I529" s="127"/>
      <c r="J529" s="1"/>
      <c r="K529" s="1"/>
      <c r="L529" s="1"/>
      <c r="M529" s="1"/>
      <c r="N529" s="64"/>
      <c r="O529" s="1"/>
      <c r="P529" s="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97"/>
      <c r="AS529" s="201"/>
      <c r="AT529" s="197"/>
      <c r="AU529" s="307"/>
      <c r="AV529" s="307"/>
      <c r="AW529" s="197"/>
      <c r="AX529" s="23"/>
      <c r="CF529" s="23"/>
    </row>
    <row r="530" spans="1:84" ht="43.5" customHeight="1">
      <c r="A530" s="191"/>
      <c r="B530" s="65"/>
      <c r="C530" s="98"/>
      <c r="D530" s="1"/>
      <c r="E530" s="1"/>
      <c r="F530" s="1"/>
      <c r="G530" s="1"/>
      <c r="H530" s="1"/>
      <c r="I530" s="127"/>
      <c r="J530" s="1"/>
      <c r="K530" s="1"/>
      <c r="L530" s="1"/>
      <c r="M530" s="1"/>
      <c r="N530" s="64"/>
      <c r="O530" s="1"/>
      <c r="P530" s="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97"/>
      <c r="AS530" s="201"/>
      <c r="AT530" s="197"/>
      <c r="AU530" s="307"/>
      <c r="AV530" s="307"/>
      <c r="AW530" s="197"/>
      <c r="AX530" s="23"/>
      <c r="CF530" s="23"/>
    </row>
    <row r="531" spans="1:84" ht="43.5" customHeight="1">
      <c r="A531" s="191"/>
      <c r="B531" s="65"/>
      <c r="C531" s="98"/>
      <c r="D531" s="1"/>
      <c r="E531" s="1"/>
      <c r="F531" s="1"/>
      <c r="G531" s="1"/>
      <c r="H531" s="1"/>
      <c r="I531" s="127"/>
      <c r="J531" s="1"/>
      <c r="K531" s="1"/>
      <c r="L531" s="1"/>
      <c r="M531" s="1"/>
      <c r="N531" s="64"/>
      <c r="O531" s="1"/>
      <c r="P531" s="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97"/>
      <c r="AS531" s="201"/>
      <c r="AT531" s="197"/>
      <c r="AU531" s="307"/>
      <c r="AV531" s="307"/>
      <c r="AW531" s="197"/>
      <c r="AX531" s="23"/>
      <c r="CF531" s="23"/>
    </row>
    <row r="532" spans="1:84" ht="43.5" customHeight="1">
      <c r="A532" s="191"/>
      <c r="B532" s="65"/>
      <c r="C532" s="98"/>
      <c r="D532" s="1"/>
      <c r="E532" s="1"/>
      <c r="F532" s="1"/>
      <c r="G532" s="1"/>
      <c r="H532" s="1"/>
      <c r="I532" s="127"/>
      <c r="J532" s="1"/>
      <c r="K532" s="1"/>
      <c r="L532" s="1"/>
      <c r="M532" s="1"/>
      <c r="N532" s="64"/>
      <c r="O532" s="1"/>
      <c r="P532" s="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97"/>
      <c r="AS532" s="201"/>
      <c r="AT532" s="197"/>
      <c r="AU532" s="307"/>
      <c r="AV532" s="307"/>
      <c r="AW532" s="197"/>
      <c r="AX532" s="23"/>
      <c r="CF532" s="23"/>
    </row>
    <row r="533" spans="1:84" ht="43.5" customHeight="1">
      <c r="A533" s="191"/>
      <c r="B533" s="65"/>
      <c r="C533" s="98"/>
      <c r="D533" s="1"/>
      <c r="E533" s="1"/>
      <c r="F533" s="1"/>
      <c r="G533" s="1"/>
      <c r="H533" s="1"/>
      <c r="I533" s="127"/>
      <c r="J533" s="1"/>
      <c r="K533" s="1"/>
      <c r="L533" s="1"/>
      <c r="M533" s="1"/>
      <c r="N533" s="64"/>
      <c r="O533" s="1"/>
      <c r="P533" s="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97"/>
      <c r="AS533" s="201"/>
      <c r="AT533" s="197"/>
      <c r="AU533" s="307"/>
      <c r="AV533" s="307"/>
      <c r="AW533" s="197"/>
      <c r="AX533" s="23"/>
      <c r="CF533" s="23"/>
    </row>
    <row r="534" spans="1:84" ht="43.5" customHeight="1">
      <c r="A534" s="191"/>
      <c r="B534" s="65"/>
      <c r="C534" s="98"/>
      <c r="D534" s="1"/>
      <c r="E534" s="1"/>
      <c r="F534" s="1"/>
      <c r="G534" s="1"/>
      <c r="H534" s="1"/>
      <c r="I534" s="127"/>
      <c r="J534" s="1"/>
      <c r="K534" s="1"/>
      <c r="L534" s="1"/>
      <c r="M534" s="1"/>
      <c r="N534" s="64"/>
      <c r="O534" s="1"/>
      <c r="P534" s="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97"/>
      <c r="AS534" s="201"/>
      <c r="AT534" s="197"/>
      <c r="AU534" s="307"/>
      <c r="AV534" s="307"/>
      <c r="AW534" s="197"/>
      <c r="AX534" s="23"/>
      <c r="CF534" s="23"/>
    </row>
    <row r="535" spans="1:84" ht="43.5" customHeight="1">
      <c r="A535" s="191"/>
      <c r="B535" s="65"/>
      <c r="C535" s="98"/>
      <c r="D535" s="1"/>
      <c r="E535" s="1"/>
      <c r="F535" s="1"/>
      <c r="G535" s="1"/>
      <c r="H535" s="1"/>
      <c r="I535" s="127"/>
      <c r="J535" s="1"/>
      <c r="K535" s="1"/>
      <c r="L535" s="1"/>
      <c r="M535" s="1"/>
      <c r="N535" s="64"/>
      <c r="O535" s="1"/>
      <c r="P535" s="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97"/>
      <c r="AS535" s="201"/>
      <c r="AT535" s="197"/>
      <c r="AU535" s="307"/>
      <c r="AV535" s="307"/>
      <c r="AW535" s="197"/>
      <c r="AX535" s="23"/>
      <c r="CF535" s="23"/>
    </row>
    <row r="536" spans="1:84" ht="43.5" customHeight="1">
      <c r="A536" s="191"/>
      <c r="B536" s="65"/>
      <c r="C536" s="98"/>
      <c r="D536" s="1"/>
      <c r="E536" s="1"/>
      <c r="F536" s="1"/>
      <c r="G536" s="1"/>
      <c r="H536" s="1"/>
      <c r="I536" s="127"/>
      <c r="J536" s="1"/>
      <c r="K536" s="1"/>
      <c r="L536" s="1"/>
      <c r="M536" s="1"/>
      <c r="N536" s="64"/>
      <c r="O536" s="1"/>
      <c r="P536" s="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97"/>
      <c r="AS536" s="201"/>
      <c r="AT536" s="197"/>
      <c r="AU536" s="307"/>
      <c r="AV536" s="307"/>
      <c r="AW536" s="197"/>
      <c r="AX536" s="23"/>
      <c r="CF536" s="23"/>
    </row>
    <row r="537" spans="1:84" ht="43.5" customHeight="1">
      <c r="A537" s="191"/>
      <c r="B537" s="65"/>
      <c r="C537" s="98"/>
      <c r="D537" s="1"/>
      <c r="E537" s="1"/>
      <c r="F537" s="1"/>
      <c r="G537" s="1"/>
      <c r="H537" s="1"/>
      <c r="I537" s="127"/>
      <c r="J537" s="1"/>
      <c r="K537" s="1"/>
      <c r="L537" s="1"/>
      <c r="M537" s="1"/>
      <c r="N537" s="64"/>
      <c r="O537" s="1"/>
      <c r="P537" s="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97"/>
      <c r="AS537" s="201"/>
      <c r="AT537" s="197"/>
      <c r="AU537" s="307"/>
      <c r="AV537" s="307"/>
      <c r="AW537" s="197"/>
      <c r="AX537" s="23"/>
      <c r="CF537" s="23"/>
    </row>
    <row r="538" spans="1:84" ht="43.5" customHeight="1">
      <c r="A538" s="191"/>
      <c r="B538" s="65"/>
      <c r="C538" s="98"/>
      <c r="D538" s="1"/>
      <c r="E538" s="1"/>
      <c r="F538" s="1"/>
      <c r="G538" s="1"/>
      <c r="H538" s="1"/>
      <c r="I538" s="127"/>
      <c r="J538" s="1"/>
      <c r="K538" s="1"/>
      <c r="L538" s="1"/>
      <c r="M538" s="1"/>
      <c r="N538" s="64"/>
      <c r="O538" s="1"/>
      <c r="P538" s="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97"/>
      <c r="AS538" s="201"/>
      <c r="AT538" s="197"/>
      <c r="AU538" s="307"/>
      <c r="AV538" s="307"/>
      <c r="AW538" s="197"/>
      <c r="AX538" s="23"/>
      <c r="CF538" s="23"/>
    </row>
    <row r="539" spans="1:84" ht="43.5" customHeight="1">
      <c r="A539" s="191"/>
      <c r="B539" s="65"/>
      <c r="C539" s="98"/>
      <c r="D539" s="1"/>
      <c r="E539" s="1"/>
      <c r="F539" s="1"/>
      <c r="G539" s="1"/>
      <c r="H539" s="1"/>
      <c r="I539" s="127"/>
      <c r="J539" s="1"/>
      <c r="K539" s="1"/>
      <c r="L539" s="1"/>
      <c r="M539" s="1"/>
      <c r="N539" s="64"/>
      <c r="O539" s="1"/>
      <c r="P539" s="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97"/>
      <c r="AS539" s="201"/>
      <c r="AT539" s="197"/>
      <c r="AU539" s="307"/>
      <c r="AV539" s="307"/>
      <c r="AW539" s="197"/>
      <c r="AX539" s="23"/>
      <c r="CF539" s="23"/>
    </row>
    <row r="540" spans="1:84" ht="43.5" customHeight="1">
      <c r="A540" s="191"/>
      <c r="B540" s="65"/>
      <c r="C540" s="98"/>
      <c r="D540" s="1"/>
      <c r="E540" s="1"/>
      <c r="F540" s="1"/>
      <c r="G540" s="1"/>
      <c r="H540" s="1"/>
      <c r="I540" s="127"/>
      <c r="J540" s="1"/>
      <c r="K540" s="1"/>
      <c r="L540" s="1"/>
      <c r="M540" s="1"/>
      <c r="N540" s="64"/>
      <c r="O540" s="1"/>
      <c r="P540" s="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97"/>
      <c r="AS540" s="201"/>
      <c r="AT540" s="197"/>
      <c r="AU540" s="307"/>
      <c r="AV540" s="307"/>
      <c r="AW540" s="197"/>
      <c r="AX540" s="23"/>
      <c r="CF540" s="23"/>
    </row>
    <row r="541" spans="1:84" ht="43.5" customHeight="1">
      <c r="A541" s="191"/>
      <c r="B541" s="65"/>
      <c r="C541" s="98"/>
      <c r="D541" s="1"/>
      <c r="E541" s="1"/>
      <c r="F541" s="1"/>
      <c r="G541" s="1"/>
      <c r="H541" s="1"/>
      <c r="I541" s="127"/>
      <c r="J541" s="1"/>
      <c r="K541" s="1"/>
      <c r="L541" s="1"/>
      <c r="M541" s="1"/>
      <c r="N541" s="64"/>
      <c r="O541" s="1"/>
      <c r="P541" s="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97"/>
      <c r="AS541" s="201"/>
      <c r="AT541" s="197"/>
      <c r="AU541" s="307"/>
      <c r="AV541" s="307"/>
      <c r="AW541" s="197"/>
      <c r="AX541" s="23"/>
      <c r="CF541" s="23"/>
    </row>
    <row r="542" spans="1:84" ht="43.5" customHeight="1">
      <c r="A542" s="191"/>
      <c r="B542" s="65"/>
      <c r="C542" s="98"/>
      <c r="D542" s="1"/>
      <c r="E542" s="1"/>
      <c r="F542" s="1"/>
      <c r="G542" s="1"/>
      <c r="H542" s="1"/>
      <c r="I542" s="127"/>
      <c r="J542" s="1"/>
      <c r="K542" s="1"/>
      <c r="L542" s="1"/>
      <c r="M542" s="1"/>
      <c r="N542" s="64"/>
      <c r="O542" s="1"/>
      <c r="P542" s="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97"/>
      <c r="AS542" s="201"/>
      <c r="AT542" s="197"/>
      <c r="AU542" s="307"/>
      <c r="AV542" s="307"/>
      <c r="AW542" s="197"/>
      <c r="AX542" s="23"/>
      <c r="CF542" s="23"/>
    </row>
    <row r="543" spans="1:84" ht="43.5" customHeight="1">
      <c r="A543" s="191"/>
      <c r="B543" s="65"/>
      <c r="C543" s="98"/>
      <c r="D543" s="1"/>
      <c r="E543" s="1"/>
      <c r="F543" s="1"/>
      <c r="G543" s="1"/>
      <c r="H543" s="1"/>
      <c r="I543" s="127"/>
      <c r="J543" s="1"/>
      <c r="K543" s="1"/>
      <c r="L543" s="1"/>
      <c r="M543" s="1"/>
      <c r="N543" s="64"/>
      <c r="O543" s="1"/>
      <c r="P543" s="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97"/>
      <c r="AS543" s="201"/>
      <c r="AT543" s="197"/>
      <c r="AU543" s="307"/>
      <c r="AV543" s="307"/>
      <c r="AW543" s="197"/>
      <c r="AX543" s="23"/>
      <c r="CF543" s="23"/>
    </row>
    <row r="544" spans="1:84" ht="43.5" customHeight="1">
      <c r="A544" s="191"/>
      <c r="B544" s="65"/>
      <c r="C544" s="98"/>
      <c r="D544" s="1"/>
      <c r="E544" s="1"/>
      <c r="F544" s="1"/>
      <c r="G544" s="1"/>
      <c r="H544" s="1"/>
      <c r="I544" s="127"/>
      <c r="J544" s="1"/>
      <c r="K544" s="1"/>
      <c r="L544" s="1"/>
      <c r="M544" s="1"/>
      <c r="N544" s="64"/>
      <c r="O544" s="1"/>
      <c r="P544" s="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97"/>
      <c r="AS544" s="201"/>
      <c r="AT544" s="197"/>
      <c r="AU544" s="307"/>
      <c r="AV544" s="307"/>
      <c r="AW544" s="197"/>
      <c r="AX544" s="23"/>
      <c r="CF544" s="23"/>
    </row>
    <row r="545" spans="1:84" ht="43.5" customHeight="1">
      <c r="A545" s="191"/>
      <c r="B545" s="65"/>
      <c r="C545" s="98"/>
      <c r="D545" s="1"/>
      <c r="E545" s="1"/>
      <c r="F545" s="1"/>
      <c r="G545" s="1"/>
      <c r="H545" s="1"/>
      <c r="I545" s="127"/>
      <c r="J545" s="1"/>
      <c r="K545" s="1"/>
      <c r="L545" s="1"/>
      <c r="M545" s="1"/>
      <c r="N545" s="64"/>
      <c r="O545" s="1"/>
      <c r="P545" s="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97"/>
      <c r="AS545" s="201"/>
      <c r="AT545" s="197"/>
      <c r="AU545" s="307"/>
      <c r="AV545" s="307"/>
      <c r="AW545" s="197"/>
      <c r="AX545" s="23"/>
      <c r="CF545" s="23"/>
    </row>
    <row r="546" spans="1:84" ht="43.5" customHeight="1">
      <c r="A546" s="191"/>
      <c r="B546" s="65"/>
      <c r="C546" s="98"/>
      <c r="D546" s="1"/>
      <c r="E546" s="1"/>
      <c r="F546" s="1"/>
      <c r="G546" s="1"/>
      <c r="H546" s="1"/>
      <c r="I546" s="127"/>
      <c r="J546" s="1"/>
      <c r="K546" s="1"/>
      <c r="L546" s="1"/>
      <c r="M546" s="1"/>
      <c r="N546" s="64"/>
      <c r="O546" s="1"/>
      <c r="P546" s="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97"/>
      <c r="AS546" s="201"/>
      <c r="AT546" s="197"/>
      <c r="AU546" s="307"/>
      <c r="AV546" s="307"/>
      <c r="AW546" s="197"/>
      <c r="AX546" s="23"/>
      <c r="CF546" s="23"/>
    </row>
    <row r="547" spans="1:84" ht="43.5" customHeight="1">
      <c r="A547" s="191"/>
      <c r="B547" s="65"/>
      <c r="C547" s="98"/>
      <c r="D547" s="1"/>
      <c r="E547" s="1"/>
      <c r="F547" s="1"/>
      <c r="G547" s="1"/>
      <c r="H547" s="1"/>
      <c r="I547" s="127"/>
      <c r="J547" s="1"/>
      <c r="K547" s="1"/>
      <c r="L547" s="1"/>
      <c r="M547" s="1"/>
      <c r="N547" s="64"/>
      <c r="O547" s="1"/>
      <c r="P547" s="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97"/>
      <c r="AS547" s="201"/>
      <c r="AT547" s="197"/>
      <c r="AU547" s="307"/>
      <c r="AV547" s="307"/>
      <c r="AW547" s="197"/>
      <c r="AX547" s="23"/>
      <c r="CF547" s="23"/>
    </row>
    <row r="548" spans="1:84" ht="43.5" customHeight="1">
      <c r="A548" s="191"/>
      <c r="B548" s="65"/>
      <c r="C548" s="98"/>
      <c r="D548" s="1"/>
      <c r="E548" s="1"/>
      <c r="F548" s="1"/>
      <c r="G548" s="1"/>
      <c r="H548" s="1"/>
      <c r="I548" s="127"/>
      <c r="J548" s="1"/>
      <c r="K548" s="1"/>
      <c r="L548" s="1"/>
      <c r="M548" s="1"/>
      <c r="N548" s="64"/>
      <c r="O548" s="1"/>
      <c r="P548" s="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97"/>
      <c r="AS548" s="201"/>
      <c r="AT548" s="197"/>
      <c r="AU548" s="307"/>
      <c r="AV548" s="307"/>
      <c r="AW548" s="197"/>
      <c r="AX548" s="23"/>
      <c r="CF548" s="23"/>
    </row>
    <row r="549" spans="1:84" ht="43.5" customHeight="1">
      <c r="A549" s="191"/>
      <c r="B549" s="65"/>
      <c r="C549" s="98"/>
      <c r="D549" s="1"/>
      <c r="E549" s="1"/>
      <c r="F549" s="1"/>
      <c r="G549" s="1"/>
      <c r="H549" s="1"/>
      <c r="I549" s="127"/>
      <c r="J549" s="1"/>
      <c r="K549" s="1"/>
      <c r="L549" s="1"/>
      <c r="M549" s="1"/>
      <c r="N549" s="64"/>
      <c r="O549" s="1"/>
      <c r="P549" s="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97"/>
      <c r="AS549" s="201"/>
      <c r="AT549" s="197"/>
      <c r="AU549" s="307"/>
      <c r="AV549" s="307"/>
      <c r="AW549" s="197"/>
      <c r="AX549" s="23"/>
      <c r="CF549" s="23"/>
    </row>
    <row r="550" spans="1:84" ht="43.5" customHeight="1">
      <c r="A550" s="191"/>
      <c r="B550" s="65"/>
      <c r="C550" s="98"/>
      <c r="D550" s="1"/>
      <c r="E550" s="1"/>
      <c r="F550" s="1"/>
      <c r="G550" s="1"/>
      <c r="H550" s="1"/>
      <c r="I550" s="127"/>
      <c r="J550" s="1"/>
      <c r="K550" s="1"/>
      <c r="L550" s="1"/>
      <c r="M550" s="1"/>
      <c r="N550" s="64"/>
      <c r="O550" s="1"/>
      <c r="P550" s="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97"/>
      <c r="AS550" s="201"/>
      <c r="AT550" s="197"/>
      <c r="AU550" s="307"/>
      <c r="AV550" s="307"/>
      <c r="AW550" s="197"/>
      <c r="AX550" s="23"/>
      <c r="CF550" s="23"/>
    </row>
    <row r="551" spans="1:84" ht="43.5" customHeight="1">
      <c r="A551" s="191"/>
      <c r="B551" s="65"/>
      <c r="C551" s="98"/>
      <c r="D551" s="1"/>
      <c r="E551" s="1"/>
      <c r="F551" s="1"/>
      <c r="G551" s="1"/>
      <c r="H551" s="1"/>
      <c r="I551" s="127"/>
      <c r="J551" s="1"/>
      <c r="K551" s="1"/>
      <c r="L551" s="1"/>
      <c r="M551" s="1"/>
      <c r="N551" s="64"/>
      <c r="O551" s="1"/>
      <c r="P551" s="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97"/>
      <c r="AS551" s="201"/>
      <c r="AT551" s="197"/>
      <c r="AU551" s="307"/>
      <c r="AV551" s="307"/>
      <c r="AW551" s="197"/>
      <c r="AX551" s="23"/>
      <c r="CF551" s="23"/>
    </row>
    <row r="552" spans="1:84" ht="43.5" customHeight="1">
      <c r="A552" s="191"/>
      <c r="B552" s="65"/>
      <c r="C552" s="98"/>
      <c r="D552" s="1"/>
      <c r="E552" s="1"/>
      <c r="F552" s="1"/>
      <c r="G552" s="1"/>
      <c r="H552" s="1"/>
      <c r="I552" s="127"/>
      <c r="J552" s="1"/>
      <c r="K552" s="1"/>
      <c r="L552" s="1"/>
      <c r="M552" s="1"/>
      <c r="N552" s="64"/>
      <c r="O552" s="1"/>
      <c r="P552" s="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97"/>
      <c r="AS552" s="201"/>
      <c r="AT552" s="197"/>
      <c r="AU552" s="307"/>
      <c r="AV552" s="307"/>
      <c r="AW552" s="197"/>
      <c r="AX552" s="23"/>
      <c r="CF552" s="23"/>
    </row>
    <row r="553" spans="1:84" ht="43.5" customHeight="1">
      <c r="A553" s="191"/>
      <c r="B553" s="65"/>
      <c r="C553" s="98"/>
      <c r="D553" s="1"/>
      <c r="E553" s="1"/>
      <c r="F553" s="1"/>
      <c r="G553" s="1"/>
      <c r="H553" s="1"/>
      <c r="I553" s="127"/>
      <c r="J553" s="1"/>
      <c r="K553" s="1"/>
      <c r="L553" s="1"/>
      <c r="M553" s="1"/>
      <c r="N553" s="64"/>
      <c r="O553" s="1"/>
      <c r="P553" s="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97"/>
      <c r="AS553" s="201"/>
      <c r="AT553" s="197"/>
      <c r="AU553" s="307"/>
      <c r="AV553" s="307"/>
      <c r="AW553" s="197"/>
      <c r="AX553" s="23"/>
      <c r="CF553" s="23"/>
    </row>
    <row r="554" spans="1:84" ht="43.5" customHeight="1">
      <c r="A554" s="191"/>
      <c r="B554" s="65"/>
      <c r="C554" s="98"/>
      <c r="D554" s="1"/>
      <c r="E554" s="1"/>
      <c r="F554" s="1"/>
      <c r="G554" s="1"/>
      <c r="H554" s="1"/>
      <c r="I554" s="127"/>
      <c r="J554" s="1"/>
      <c r="K554" s="1"/>
      <c r="L554" s="1"/>
      <c r="M554" s="1"/>
      <c r="N554" s="64"/>
      <c r="O554" s="1"/>
      <c r="P554" s="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97"/>
      <c r="AS554" s="201"/>
      <c r="AT554" s="197"/>
      <c r="AU554" s="307"/>
      <c r="AV554" s="307"/>
      <c r="AW554" s="197"/>
      <c r="AX554" s="23"/>
      <c r="CF554" s="23"/>
    </row>
    <row r="555" spans="1:84" ht="43.5" customHeight="1">
      <c r="A555" s="191"/>
      <c r="B555" s="65"/>
      <c r="C555" s="98"/>
      <c r="D555" s="1"/>
      <c r="E555" s="1"/>
      <c r="F555" s="1"/>
      <c r="G555" s="1"/>
      <c r="H555" s="1"/>
      <c r="I555" s="127"/>
      <c r="J555" s="1"/>
      <c r="K555" s="1"/>
      <c r="L555" s="1"/>
      <c r="M555" s="1"/>
      <c r="N555" s="64"/>
      <c r="O555" s="1"/>
      <c r="P555" s="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97"/>
      <c r="AS555" s="201"/>
      <c r="AT555" s="197"/>
      <c r="AU555" s="307"/>
      <c r="AV555" s="307"/>
      <c r="AW555" s="197"/>
      <c r="AX555" s="23"/>
      <c r="CF555" s="23"/>
    </row>
    <row r="556" spans="1:84" ht="43.5" customHeight="1">
      <c r="A556" s="191"/>
      <c r="B556" s="65"/>
      <c r="C556" s="98"/>
      <c r="D556" s="1"/>
      <c r="E556" s="1"/>
      <c r="F556" s="1"/>
      <c r="G556" s="1"/>
      <c r="H556" s="1"/>
      <c r="I556" s="127"/>
      <c r="J556" s="1"/>
      <c r="K556" s="1"/>
      <c r="L556" s="1"/>
      <c r="M556" s="1"/>
      <c r="N556" s="64"/>
      <c r="O556" s="1"/>
      <c r="P556" s="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97"/>
      <c r="AS556" s="201"/>
      <c r="AT556" s="197"/>
      <c r="AU556" s="307"/>
      <c r="AV556" s="307"/>
      <c r="AW556" s="197"/>
      <c r="AX556" s="23"/>
      <c r="CF556" s="23"/>
    </row>
    <row r="557" spans="1:84" ht="43.5" customHeight="1">
      <c r="A557" s="191"/>
      <c r="B557" s="65"/>
      <c r="C557" s="98"/>
      <c r="D557" s="1"/>
      <c r="E557" s="1"/>
      <c r="F557" s="1"/>
      <c r="G557" s="1"/>
      <c r="H557" s="1"/>
      <c r="I557" s="127"/>
      <c r="J557" s="1"/>
      <c r="K557" s="1"/>
      <c r="L557" s="1"/>
      <c r="M557" s="1"/>
      <c r="N557" s="64"/>
      <c r="O557" s="1"/>
      <c r="P557" s="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97"/>
      <c r="AS557" s="201"/>
      <c r="AT557" s="197"/>
      <c r="AU557" s="307"/>
      <c r="AV557" s="307"/>
      <c r="AW557" s="197"/>
      <c r="AX557" s="23"/>
      <c r="CF557" s="23"/>
    </row>
    <row r="558" spans="1:84" ht="43.5" customHeight="1">
      <c r="A558" s="191"/>
      <c r="B558" s="65"/>
      <c r="C558" s="98"/>
      <c r="D558" s="1"/>
      <c r="E558" s="1"/>
      <c r="F558" s="1"/>
      <c r="G558" s="1"/>
      <c r="H558" s="1"/>
      <c r="I558" s="127"/>
      <c r="J558" s="1"/>
      <c r="K558" s="1"/>
      <c r="L558" s="1"/>
      <c r="M558" s="1"/>
      <c r="N558" s="64"/>
      <c r="O558" s="1"/>
      <c r="P558" s="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97"/>
      <c r="AS558" s="201"/>
      <c r="AT558" s="197"/>
      <c r="AU558" s="307"/>
      <c r="AV558" s="307"/>
      <c r="AW558" s="197"/>
      <c r="AX558" s="23"/>
      <c r="CF558" s="23"/>
    </row>
    <row r="559" spans="1:84" ht="43.5" customHeight="1">
      <c r="A559" s="191"/>
      <c r="B559" s="65"/>
      <c r="C559" s="98"/>
      <c r="D559" s="1"/>
      <c r="E559" s="1"/>
      <c r="F559" s="1"/>
      <c r="G559" s="1"/>
      <c r="H559" s="1"/>
      <c r="I559" s="127"/>
      <c r="J559" s="1"/>
      <c r="K559" s="1"/>
      <c r="L559" s="1"/>
      <c r="M559" s="1"/>
      <c r="N559" s="64"/>
      <c r="O559" s="1"/>
      <c r="P559" s="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97"/>
      <c r="AS559" s="201"/>
      <c r="AT559" s="197"/>
      <c r="AU559" s="307"/>
      <c r="AV559" s="307"/>
      <c r="AW559" s="197"/>
      <c r="AX559" s="23"/>
      <c r="CF559" s="23"/>
    </row>
    <row r="560" spans="1:84" ht="43.5" customHeight="1">
      <c r="A560" s="191"/>
      <c r="B560" s="65"/>
      <c r="C560" s="98"/>
      <c r="D560" s="1"/>
      <c r="E560" s="1"/>
      <c r="F560" s="1"/>
      <c r="G560" s="1"/>
      <c r="H560" s="1"/>
      <c r="I560" s="127"/>
      <c r="J560" s="1"/>
      <c r="K560" s="1"/>
      <c r="L560" s="1"/>
      <c r="M560" s="1"/>
      <c r="N560" s="64"/>
      <c r="O560" s="1"/>
      <c r="P560" s="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97"/>
      <c r="AS560" s="201"/>
      <c r="AT560" s="197"/>
      <c r="AU560" s="307"/>
      <c r="AV560" s="307"/>
      <c r="AW560" s="197"/>
      <c r="AX560" s="23"/>
      <c r="CF560" s="23"/>
    </row>
    <row r="561" spans="1:84" ht="43.5" customHeight="1">
      <c r="A561" s="191"/>
      <c r="B561" s="65"/>
      <c r="C561" s="98"/>
      <c r="D561" s="1"/>
      <c r="E561" s="1"/>
      <c r="F561" s="1"/>
      <c r="G561" s="1"/>
      <c r="H561" s="1"/>
      <c r="I561" s="127"/>
      <c r="J561" s="1"/>
      <c r="K561" s="1"/>
      <c r="L561" s="1"/>
      <c r="M561" s="1"/>
      <c r="N561" s="64"/>
      <c r="O561" s="1"/>
      <c r="P561" s="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97"/>
      <c r="AS561" s="201"/>
      <c r="AT561" s="197"/>
      <c r="AU561" s="307"/>
      <c r="AV561" s="307"/>
      <c r="AW561" s="197"/>
      <c r="AX561" s="23"/>
      <c r="CF561" s="23"/>
    </row>
    <row r="562" spans="1:84" ht="43.5" customHeight="1">
      <c r="A562" s="191"/>
      <c r="B562" s="65"/>
      <c r="C562" s="98"/>
      <c r="D562" s="1"/>
      <c r="E562" s="1"/>
      <c r="F562" s="1"/>
      <c r="G562" s="1"/>
      <c r="H562" s="1"/>
      <c r="I562" s="127"/>
      <c r="J562" s="1"/>
      <c r="K562" s="1"/>
      <c r="L562" s="1"/>
      <c r="M562" s="1"/>
      <c r="N562" s="64"/>
      <c r="O562" s="1"/>
      <c r="P562" s="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97"/>
      <c r="AS562" s="201"/>
      <c r="AT562" s="197"/>
      <c r="AU562" s="307"/>
      <c r="AV562" s="307"/>
      <c r="AW562" s="197"/>
      <c r="AX562" s="23"/>
      <c r="CF562" s="23"/>
    </row>
    <row r="563" spans="1:84" ht="43.5" customHeight="1">
      <c r="A563" s="191"/>
      <c r="B563" s="65"/>
      <c r="C563" s="98"/>
      <c r="D563" s="1"/>
      <c r="E563" s="1"/>
      <c r="F563" s="1"/>
      <c r="G563" s="1"/>
      <c r="H563" s="1"/>
      <c r="I563" s="127"/>
      <c r="J563" s="1"/>
      <c r="K563" s="1"/>
      <c r="L563" s="1"/>
      <c r="M563" s="1"/>
      <c r="N563" s="64"/>
      <c r="O563" s="1"/>
      <c r="P563" s="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97"/>
      <c r="AS563" s="201"/>
      <c r="AT563" s="197"/>
      <c r="AU563" s="307"/>
      <c r="AV563" s="307"/>
      <c r="AW563" s="197"/>
      <c r="AX563" s="23"/>
      <c r="CF563" s="23"/>
    </row>
    <row r="564" spans="1:84" ht="43.5" customHeight="1">
      <c r="A564" s="191"/>
      <c r="B564" s="65"/>
      <c r="C564" s="98"/>
      <c r="D564" s="1"/>
      <c r="E564" s="1"/>
      <c r="F564" s="1"/>
      <c r="G564" s="1"/>
      <c r="H564" s="1"/>
      <c r="I564" s="127"/>
      <c r="J564" s="1"/>
      <c r="K564" s="1"/>
      <c r="L564" s="1"/>
      <c r="M564" s="1"/>
      <c r="N564" s="64"/>
      <c r="O564" s="1"/>
      <c r="P564" s="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97"/>
      <c r="AS564" s="201"/>
      <c r="AT564" s="197"/>
      <c r="AU564" s="307"/>
      <c r="AV564" s="307"/>
      <c r="AW564" s="197"/>
      <c r="AX564" s="23"/>
      <c r="CF564" s="23"/>
    </row>
    <row r="565" spans="1:84" ht="43.5" customHeight="1">
      <c r="A565" s="191"/>
      <c r="B565" s="65"/>
      <c r="C565" s="98"/>
      <c r="D565" s="1"/>
      <c r="E565" s="1"/>
      <c r="F565" s="1"/>
      <c r="G565" s="1"/>
      <c r="H565" s="1"/>
      <c r="I565" s="127"/>
      <c r="J565" s="1"/>
      <c r="K565" s="1"/>
      <c r="L565" s="1"/>
      <c r="M565" s="1"/>
      <c r="N565" s="64"/>
      <c r="O565" s="1"/>
      <c r="P565" s="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97"/>
      <c r="AS565" s="201"/>
      <c r="AT565" s="197"/>
      <c r="AU565" s="307"/>
      <c r="AV565" s="307"/>
      <c r="AW565" s="197"/>
      <c r="AX565" s="23"/>
      <c r="CF565" s="23"/>
    </row>
    <row r="566" spans="1:84" ht="43.5" customHeight="1">
      <c r="A566" s="191"/>
      <c r="B566" s="65"/>
      <c r="C566" s="98"/>
      <c r="D566" s="1"/>
      <c r="E566" s="1"/>
      <c r="F566" s="1"/>
      <c r="G566" s="1"/>
      <c r="H566" s="1"/>
      <c r="I566" s="127"/>
      <c r="J566" s="1"/>
      <c r="K566" s="1"/>
      <c r="L566" s="1"/>
      <c r="M566" s="1"/>
      <c r="N566" s="64"/>
      <c r="O566" s="1"/>
      <c r="P566" s="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97"/>
      <c r="AS566" s="201"/>
      <c r="AT566" s="197"/>
      <c r="AU566" s="307"/>
      <c r="AV566" s="307"/>
      <c r="AW566" s="197"/>
      <c r="AX566" s="23"/>
      <c r="CF566" s="23"/>
    </row>
    <row r="567" spans="1:84" ht="43.5" customHeight="1">
      <c r="A567" s="191"/>
      <c r="B567" s="65"/>
      <c r="C567" s="98"/>
      <c r="D567" s="1"/>
      <c r="E567" s="1"/>
      <c r="F567" s="1"/>
      <c r="G567" s="1"/>
      <c r="H567" s="1"/>
      <c r="I567" s="127"/>
      <c r="J567" s="1"/>
      <c r="K567" s="1"/>
      <c r="L567" s="1"/>
      <c r="M567" s="1"/>
      <c r="N567" s="64"/>
      <c r="O567" s="1"/>
      <c r="P567" s="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97"/>
      <c r="AS567" s="201"/>
      <c r="AT567" s="197"/>
      <c r="AU567" s="307"/>
      <c r="AV567" s="307"/>
      <c r="AW567" s="197"/>
      <c r="AX567" s="23"/>
      <c r="CF567" s="23"/>
    </row>
    <row r="568" spans="1:84" ht="43.5" customHeight="1">
      <c r="A568" s="191"/>
      <c r="B568" s="65"/>
      <c r="C568" s="98"/>
      <c r="D568" s="1"/>
      <c r="E568" s="1"/>
      <c r="F568" s="1"/>
      <c r="G568" s="1"/>
      <c r="H568" s="1"/>
      <c r="I568" s="127"/>
      <c r="J568" s="1"/>
      <c r="K568" s="1"/>
      <c r="L568" s="1"/>
      <c r="M568" s="1"/>
      <c r="N568" s="64"/>
      <c r="O568" s="1"/>
      <c r="P568" s="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97"/>
      <c r="AS568" s="201"/>
      <c r="AT568" s="197"/>
      <c r="AU568" s="307"/>
      <c r="AV568" s="307"/>
      <c r="AW568" s="197"/>
      <c r="AX568" s="23"/>
      <c r="CF568" s="23"/>
    </row>
    <row r="569" spans="1:84" ht="43.5" customHeight="1">
      <c r="A569" s="191"/>
      <c r="B569" s="65"/>
      <c r="C569" s="98"/>
      <c r="D569" s="1"/>
      <c r="E569" s="1"/>
      <c r="F569" s="1"/>
      <c r="G569" s="1"/>
      <c r="H569" s="1"/>
      <c r="I569" s="127"/>
      <c r="J569" s="1"/>
      <c r="K569" s="1"/>
      <c r="L569" s="1"/>
      <c r="M569" s="1"/>
      <c r="N569" s="64"/>
      <c r="O569" s="1"/>
      <c r="P569" s="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97"/>
      <c r="AS569" s="201"/>
      <c r="AT569" s="197"/>
      <c r="AU569" s="307"/>
      <c r="AV569" s="307"/>
      <c r="AW569" s="197"/>
      <c r="AX569" s="23"/>
      <c r="CF569" s="23"/>
    </row>
    <row r="570" spans="1:84" ht="43.5" customHeight="1">
      <c r="A570" s="191"/>
      <c r="B570" s="65"/>
      <c r="C570" s="98"/>
      <c r="D570" s="1"/>
      <c r="E570" s="1"/>
      <c r="F570" s="1"/>
      <c r="G570" s="1"/>
      <c r="H570" s="1"/>
      <c r="I570" s="127"/>
      <c r="J570" s="1"/>
      <c r="K570" s="1"/>
      <c r="L570" s="1"/>
      <c r="M570" s="1"/>
      <c r="N570" s="64"/>
      <c r="O570" s="1"/>
      <c r="P570" s="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97"/>
      <c r="AS570" s="201"/>
      <c r="AT570" s="197"/>
      <c r="AU570" s="307"/>
      <c r="AV570" s="307"/>
      <c r="AW570" s="197"/>
      <c r="AX570" s="23"/>
      <c r="CF570" s="23"/>
    </row>
    <row r="571" spans="1:84" ht="43.5" customHeight="1">
      <c r="A571" s="191"/>
      <c r="B571" s="65"/>
      <c r="C571" s="98"/>
      <c r="D571" s="1"/>
      <c r="E571" s="1"/>
      <c r="F571" s="1"/>
      <c r="G571" s="1"/>
      <c r="H571" s="1"/>
      <c r="I571" s="127"/>
      <c r="J571" s="1"/>
      <c r="K571" s="1"/>
      <c r="L571" s="1"/>
      <c r="M571" s="1"/>
      <c r="N571" s="64"/>
      <c r="O571" s="1"/>
      <c r="P571" s="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97"/>
      <c r="AS571" s="201"/>
      <c r="AT571" s="197"/>
      <c r="AU571" s="307"/>
      <c r="AV571" s="307"/>
      <c r="AW571" s="197"/>
      <c r="AX571" s="23"/>
      <c r="CF571" s="23"/>
    </row>
    <row r="572" spans="1:84" ht="43.5" customHeight="1">
      <c r="A572" s="191"/>
      <c r="B572" s="65"/>
      <c r="C572" s="98"/>
      <c r="D572" s="1"/>
      <c r="E572" s="1"/>
      <c r="F572" s="1"/>
      <c r="G572" s="1"/>
      <c r="H572" s="1"/>
      <c r="I572" s="127"/>
      <c r="J572" s="1"/>
      <c r="K572" s="1"/>
      <c r="L572" s="1"/>
      <c r="M572" s="1"/>
      <c r="N572" s="64"/>
      <c r="O572" s="1"/>
      <c r="P572" s="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97"/>
      <c r="AS572" s="201"/>
      <c r="AT572" s="197"/>
      <c r="AU572" s="307"/>
      <c r="AV572" s="307"/>
      <c r="AW572" s="197"/>
      <c r="AX572" s="23"/>
      <c r="CF572" s="23"/>
    </row>
    <row r="573" spans="1:84" ht="43.5" customHeight="1">
      <c r="A573" s="191"/>
      <c r="B573" s="65"/>
      <c r="C573" s="98"/>
      <c r="D573" s="1"/>
      <c r="E573" s="1"/>
      <c r="F573" s="1"/>
      <c r="G573" s="1"/>
      <c r="H573" s="1"/>
      <c r="I573" s="127"/>
      <c r="J573" s="1"/>
      <c r="K573" s="1"/>
      <c r="L573" s="1"/>
      <c r="M573" s="1"/>
      <c r="N573" s="64"/>
      <c r="O573" s="1"/>
      <c r="P573" s="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97"/>
      <c r="AS573" s="201"/>
      <c r="AT573" s="197"/>
      <c r="AU573" s="307"/>
      <c r="AV573" s="307"/>
      <c r="AW573" s="197"/>
      <c r="AX573" s="23"/>
      <c r="CF573" s="23"/>
    </row>
    <row r="574" spans="1:84" ht="43.5" customHeight="1">
      <c r="A574" s="191"/>
      <c r="B574" s="65"/>
      <c r="C574" s="98"/>
      <c r="D574" s="1"/>
      <c r="E574" s="1"/>
      <c r="F574" s="1"/>
      <c r="G574" s="1"/>
      <c r="H574" s="1"/>
      <c r="I574" s="127"/>
      <c r="J574" s="1"/>
      <c r="K574" s="1"/>
      <c r="L574" s="1"/>
      <c r="M574" s="1"/>
      <c r="N574" s="64"/>
      <c r="O574" s="1"/>
      <c r="P574" s="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97"/>
      <c r="AS574" s="201"/>
      <c r="AT574" s="197"/>
      <c r="AU574" s="307"/>
      <c r="AV574" s="307"/>
      <c r="AW574" s="197"/>
      <c r="AX574" s="23"/>
      <c r="CF574" s="23"/>
    </row>
    <row r="575" spans="1:84" ht="43.5" customHeight="1">
      <c r="A575" s="191"/>
      <c r="B575" s="65"/>
      <c r="C575" s="98"/>
      <c r="D575" s="1"/>
      <c r="E575" s="1"/>
      <c r="F575" s="1"/>
      <c r="G575" s="1"/>
      <c r="H575" s="1"/>
      <c r="I575" s="127"/>
      <c r="J575" s="1"/>
      <c r="K575" s="1"/>
      <c r="L575" s="1"/>
      <c r="M575" s="1"/>
      <c r="N575" s="64"/>
      <c r="O575" s="1"/>
      <c r="P575" s="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97"/>
      <c r="AS575" s="201"/>
      <c r="AT575" s="197"/>
      <c r="AU575" s="307"/>
      <c r="AV575" s="307"/>
      <c r="AW575" s="197"/>
      <c r="AX575" s="23"/>
      <c r="CF575" s="23"/>
    </row>
    <row r="576" spans="1:84" ht="43.5" customHeight="1">
      <c r="A576" s="191"/>
      <c r="B576" s="65"/>
      <c r="C576" s="98"/>
      <c r="D576" s="1"/>
      <c r="E576" s="1"/>
      <c r="F576" s="1"/>
      <c r="G576" s="1"/>
      <c r="H576" s="1"/>
      <c r="I576" s="127"/>
      <c r="J576" s="1"/>
      <c r="K576" s="1"/>
      <c r="L576" s="1"/>
      <c r="M576" s="1"/>
      <c r="N576" s="64"/>
      <c r="O576" s="1"/>
      <c r="P576" s="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97"/>
      <c r="AS576" s="201"/>
      <c r="AT576" s="197"/>
      <c r="AU576" s="307"/>
      <c r="AV576" s="307"/>
      <c r="AW576" s="197"/>
      <c r="AX576" s="23"/>
      <c r="CF576" s="23"/>
    </row>
    <row r="577" spans="1:84" ht="43.5" customHeight="1">
      <c r="A577" s="191"/>
      <c r="B577" s="65"/>
      <c r="C577" s="98"/>
      <c r="D577" s="1"/>
      <c r="E577" s="1"/>
      <c r="F577" s="1"/>
      <c r="G577" s="1"/>
      <c r="H577" s="1"/>
      <c r="I577" s="127"/>
      <c r="J577" s="1"/>
      <c r="K577" s="1"/>
      <c r="L577" s="1"/>
      <c r="M577" s="1"/>
      <c r="N577" s="64"/>
      <c r="O577" s="1"/>
      <c r="P577" s="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97"/>
      <c r="AS577" s="201"/>
      <c r="AT577" s="197"/>
      <c r="AU577" s="307"/>
      <c r="AV577" s="307"/>
      <c r="AW577" s="197"/>
      <c r="AX577" s="23"/>
      <c r="CF577" s="23"/>
    </row>
    <row r="578" spans="1:84" ht="43.5" customHeight="1">
      <c r="A578" s="191"/>
      <c r="B578" s="65"/>
      <c r="C578" s="98"/>
      <c r="D578" s="1"/>
      <c r="E578" s="1"/>
      <c r="F578" s="1"/>
      <c r="G578" s="1"/>
      <c r="H578" s="1"/>
      <c r="I578" s="127"/>
      <c r="J578" s="1"/>
      <c r="K578" s="1"/>
      <c r="L578" s="1"/>
      <c r="M578" s="1"/>
      <c r="N578" s="64"/>
      <c r="O578" s="1"/>
      <c r="P578" s="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97"/>
      <c r="AS578" s="201"/>
      <c r="AT578" s="197"/>
      <c r="AU578" s="307"/>
      <c r="AV578" s="307"/>
      <c r="AW578" s="197"/>
      <c r="AX578" s="23"/>
      <c r="CF578" s="23"/>
    </row>
    <row r="579" spans="1:84" ht="43.5" customHeight="1">
      <c r="A579" s="191"/>
      <c r="B579" s="65"/>
      <c r="C579" s="98"/>
      <c r="D579" s="1"/>
      <c r="E579" s="1"/>
      <c r="F579" s="1"/>
      <c r="G579" s="1"/>
      <c r="H579" s="1"/>
      <c r="I579" s="127"/>
      <c r="J579" s="1"/>
      <c r="K579" s="1"/>
      <c r="L579" s="1"/>
      <c r="M579" s="1"/>
      <c r="N579" s="64"/>
      <c r="O579" s="1"/>
      <c r="P579" s="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97"/>
      <c r="AS579" s="201"/>
      <c r="AT579" s="197"/>
      <c r="AU579" s="307"/>
      <c r="AV579" s="307"/>
      <c r="AW579" s="197"/>
      <c r="AX579" s="23"/>
      <c r="CF579" s="23"/>
    </row>
    <row r="580" spans="1:84" ht="43.5" customHeight="1">
      <c r="A580" s="191"/>
      <c r="B580" s="65"/>
      <c r="C580" s="98"/>
      <c r="D580" s="1"/>
      <c r="E580" s="1"/>
      <c r="F580" s="1"/>
      <c r="G580" s="1"/>
      <c r="H580" s="1"/>
      <c r="I580" s="127"/>
      <c r="J580" s="1"/>
      <c r="K580" s="1"/>
      <c r="L580" s="1"/>
      <c r="M580" s="1"/>
      <c r="N580" s="64"/>
      <c r="O580" s="1"/>
      <c r="P580" s="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97"/>
      <c r="AS580" s="201"/>
      <c r="AT580" s="197"/>
      <c r="AU580" s="307"/>
      <c r="AV580" s="307"/>
      <c r="AW580" s="197"/>
      <c r="AX580" s="23"/>
      <c r="CF580" s="23"/>
    </row>
    <row r="581" spans="1:84" ht="43.5" customHeight="1">
      <c r="A581" s="191"/>
      <c r="B581" s="65"/>
      <c r="C581" s="98"/>
      <c r="D581" s="1"/>
      <c r="E581" s="1"/>
      <c r="F581" s="1"/>
      <c r="G581" s="1"/>
      <c r="H581" s="1"/>
      <c r="I581" s="127"/>
      <c r="J581" s="1"/>
      <c r="K581" s="1"/>
      <c r="L581" s="1"/>
      <c r="M581" s="1"/>
      <c r="N581" s="64"/>
      <c r="O581" s="1"/>
      <c r="P581" s="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97"/>
      <c r="AS581" s="201"/>
      <c r="AT581" s="197"/>
      <c r="AU581" s="307"/>
      <c r="AV581" s="307"/>
      <c r="AW581" s="197"/>
      <c r="AX581" s="23"/>
      <c r="CF581" s="23"/>
    </row>
    <row r="582" spans="1:84" ht="43.5" customHeight="1">
      <c r="A582" s="191"/>
      <c r="B582" s="65"/>
      <c r="C582" s="98"/>
      <c r="D582" s="1"/>
      <c r="E582" s="1"/>
      <c r="F582" s="1"/>
      <c r="G582" s="1"/>
      <c r="H582" s="1"/>
      <c r="I582" s="127"/>
      <c r="J582" s="1"/>
      <c r="K582" s="1"/>
      <c r="L582" s="1"/>
      <c r="M582" s="1"/>
      <c r="N582" s="64"/>
      <c r="O582" s="1"/>
      <c r="P582" s="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97"/>
      <c r="AS582" s="201"/>
      <c r="AT582" s="197"/>
      <c r="AU582" s="307"/>
      <c r="AV582" s="307"/>
      <c r="AW582" s="197"/>
      <c r="AX582" s="23"/>
      <c r="CF582" s="23"/>
    </row>
    <row r="583" spans="1:84" ht="43.5" customHeight="1">
      <c r="A583" s="191"/>
      <c r="B583" s="65"/>
      <c r="C583" s="98"/>
      <c r="D583" s="1"/>
      <c r="E583" s="1"/>
      <c r="F583" s="1"/>
      <c r="G583" s="1"/>
      <c r="H583" s="1"/>
      <c r="I583" s="127"/>
      <c r="J583" s="1"/>
      <c r="K583" s="1"/>
      <c r="L583" s="1"/>
      <c r="M583" s="1"/>
      <c r="N583" s="64"/>
      <c r="O583" s="1"/>
      <c r="P583" s="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97"/>
      <c r="AS583" s="201"/>
      <c r="AT583" s="197"/>
      <c r="AU583" s="307"/>
      <c r="AV583" s="307"/>
      <c r="AW583" s="197"/>
      <c r="AX583" s="23"/>
      <c r="CF583" s="23"/>
    </row>
    <row r="584" spans="1:84" ht="43.5" customHeight="1">
      <c r="A584" s="191"/>
      <c r="B584" s="65"/>
      <c r="C584" s="98"/>
      <c r="D584" s="1"/>
      <c r="E584" s="1"/>
      <c r="F584" s="1"/>
      <c r="G584" s="1"/>
      <c r="H584" s="1"/>
      <c r="I584" s="127"/>
      <c r="J584" s="1"/>
      <c r="K584" s="1"/>
      <c r="L584" s="1"/>
      <c r="M584" s="1"/>
      <c r="N584" s="64"/>
      <c r="O584" s="1"/>
      <c r="P584" s="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97"/>
      <c r="AS584" s="201"/>
      <c r="AT584" s="197"/>
      <c r="AU584" s="307"/>
      <c r="AV584" s="307"/>
      <c r="AW584" s="197"/>
      <c r="AX584" s="23"/>
      <c r="CF584" s="23"/>
    </row>
    <row r="585" spans="1:84" ht="43.5" customHeight="1">
      <c r="A585" s="191"/>
      <c r="B585" s="65"/>
      <c r="C585" s="98"/>
      <c r="D585" s="1"/>
      <c r="E585" s="1"/>
      <c r="F585" s="1"/>
      <c r="G585" s="1"/>
      <c r="H585" s="1"/>
      <c r="I585" s="127"/>
      <c r="J585" s="1"/>
      <c r="K585" s="1"/>
      <c r="L585" s="1"/>
      <c r="M585" s="1"/>
      <c r="N585" s="64"/>
      <c r="O585" s="1"/>
      <c r="P585" s="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97"/>
      <c r="AS585" s="201"/>
      <c r="AT585" s="197"/>
      <c r="AU585" s="307"/>
      <c r="AV585" s="307"/>
      <c r="AW585" s="197"/>
      <c r="AX585" s="23"/>
      <c r="CF585" s="23"/>
    </row>
    <row r="586" spans="1:84" ht="43.5" customHeight="1">
      <c r="A586" s="191"/>
      <c r="B586" s="65"/>
      <c r="C586" s="98"/>
      <c r="D586" s="1"/>
      <c r="E586" s="1"/>
      <c r="F586" s="1"/>
      <c r="G586" s="1"/>
      <c r="H586" s="1"/>
      <c r="I586" s="127"/>
      <c r="J586" s="1"/>
      <c r="K586" s="1"/>
      <c r="L586" s="1"/>
      <c r="M586" s="1"/>
      <c r="N586" s="64"/>
      <c r="O586" s="1"/>
      <c r="P586" s="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97"/>
      <c r="AS586" s="201"/>
      <c r="AT586" s="197"/>
      <c r="AU586" s="307"/>
      <c r="AV586" s="307"/>
      <c r="AW586" s="197"/>
      <c r="AX586" s="23"/>
      <c r="CF586" s="23"/>
    </row>
    <row r="587" spans="1:84" ht="43.5" customHeight="1">
      <c r="A587" s="191"/>
      <c r="B587" s="65"/>
      <c r="C587" s="98"/>
      <c r="D587" s="1"/>
      <c r="E587" s="1"/>
      <c r="F587" s="1"/>
      <c r="G587" s="1"/>
      <c r="H587" s="1"/>
      <c r="I587" s="127"/>
      <c r="J587" s="1"/>
      <c r="K587" s="1"/>
      <c r="L587" s="1"/>
      <c r="M587" s="1"/>
      <c r="N587" s="64"/>
      <c r="O587" s="1"/>
      <c r="P587" s="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97"/>
      <c r="AS587" s="201"/>
      <c r="AT587" s="197"/>
      <c r="AU587" s="307"/>
      <c r="AV587" s="307"/>
      <c r="AW587" s="197"/>
      <c r="AX587" s="23"/>
      <c r="CF587" s="23"/>
    </row>
    <row r="588" spans="1:84" ht="43.5" customHeight="1">
      <c r="A588" s="191"/>
      <c r="B588" s="65"/>
      <c r="C588" s="98"/>
      <c r="D588" s="1"/>
      <c r="E588" s="1"/>
      <c r="F588" s="1"/>
      <c r="G588" s="1"/>
      <c r="H588" s="1"/>
      <c r="I588" s="127"/>
      <c r="J588" s="1"/>
      <c r="K588" s="1"/>
      <c r="L588" s="1"/>
      <c r="M588" s="1"/>
      <c r="N588" s="64"/>
      <c r="O588" s="1"/>
      <c r="P588" s="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97"/>
      <c r="AS588" s="201"/>
      <c r="AT588" s="197"/>
      <c r="AU588" s="307"/>
      <c r="AV588" s="307"/>
      <c r="AW588" s="197"/>
      <c r="AX588" s="23"/>
      <c r="CF588" s="23"/>
    </row>
    <row r="589" spans="1:84" ht="43.5" customHeight="1">
      <c r="A589" s="191"/>
      <c r="B589" s="65"/>
      <c r="C589" s="98"/>
      <c r="D589" s="1"/>
      <c r="E589" s="1"/>
      <c r="F589" s="1"/>
      <c r="G589" s="1"/>
      <c r="H589" s="1"/>
      <c r="I589" s="127"/>
      <c r="J589" s="1"/>
      <c r="K589" s="1"/>
      <c r="L589" s="1"/>
      <c r="M589" s="1"/>
      <c r="N589" s="64"/>
      <c r="O589" s="1"/>
      <c r="P589" s="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97"/>
      <c r="AS589" s="201"/>
      <c r="AT589" s="197"/>
      <c r="AU589" s="307"/>
      <c r="AV589" s="307"/>
      <c r="AW589" s="197"/>
      <c r="AX589" s="23"/>
      <c r="CF589" s="23"/>
    </row>
    <row r="590" spans="1:84" ht="43.5" customHeight="1">
      <c r="A590" s="191"/>
      <c r="B590" s="65"/>
      <c r="C590" s="98"/>
      <c r="D590" s="1"/>
      <c r="E590" s="1"/>
      <c r="F590" s="1"/>
      <c r="G590" s="1"/>
      <c r="H590" s="1"/>
      <c r="I590" s="127"/>
      <c r="J590" s="1"/>
      <c r="K590" s="1"/>
      <c r="L590" s="1"/>
      <c r="M590" s="1"/>
      <c r="N590" s="64"/>
      <c r="O590" s="1"/>
      <c r="P590" s="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97"/>
      <c r="AS590" s="201"/>
      <c r="AT590" s="197"/>
      <c r="AU590" s="307"/>
      <c r="AV590" s="307"/>
      <c r="AW590" s="197"/>
      <c r="AX590" s="23"/>
      <c r="CF590" s="23"/>
    </row>
    <row r="591" spans="1:84" ht="43.5" customHeight="1">
      <c r="A591" s="191"/>
      <c r="B591" s="65"/>
      <c r="C591" s="98"/>
      <c r="D591" s="1"/>
      <c r="E591" s="1"/>
      <c r="F591" s="1"/>
      <c r="G591" s="1"/>
      <c r="H591" s="1"/>
      <c r="I591" s="127"/>
      <c r="J591" s="1"/>
      <c r="K591" s="1"/>
      <c r="L591" s="1"/>
      <c r="M591" s="1"/>
      <c r="N591" s="64"/>
      <c r="O591" s="1"/>
      <c r="P591" s="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97"/>
      <c r="AS591" s="201"/>
      <c r="AT591" s="197"/>
      <c r="AU591" s="307"/>
      <c r="AV591" s="307"/>
      <c r="AW591" s="197"/>
      <c r="AX591" s="23"/>
      <c r="CF591" s="23"/>
    </row>
    <row r="592" spans="1:84" ht="43.5" customHeight="1">
      <c r="A592" s="191"/>
      <c r="B592" s="65"/>
      <c r="C592" s="98"/>
      <c r="D592" s="1"/>
      <c r="E592" s="1"/>
      <c r="F592" s="1"/>
      <c r="G592" s="1"/>
      <c r="H592" s="1"/>
      <c r="I592" s="127"/>
      <c r="J592" s="1"/>
      <c r="K592" s="1"/>
      <c r="L592" s="1"/>
      <c r="M592" s="1"/>
      <c r="N592" s="64"/>
      <c r="O592" s="1"/>
      <c r="P592" s="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97"/>
      <c r="AS592" s="201"/>
      <c r="AT592" s="197"/>
      <c r="AU592" s="307"/>
      <c r="AV592" s="307"/>
      <c r="AW592" s="197"/>
      <c r="AX592" s="23"/>
      <c r="CF592" s="23"/>
    </row>
    <row r="593" spans="1:84" ht="43.5" customHeight="1">
      <c r="A593" s="191"/>
      <c r="B593" s="65"/>
      <c r="C593" s="98"/>
      <c r="D593" s="1"/>
      <c r="E593" s="1"/>
      <c r="F593" s="1"/>
      <c r="G593" s="1"/>
      <c r="H593" s="1"/>
      <c r="I593" s="127"/>
      <c r="J593" s="1"/>
      <c r="K593" s="1"/>
      <c r="L593" s="1"/>
      <c r="M593" s="1"/>
      <c r="N593" s="64"/>
      <c r="O593" s="1"/>
      <c r="P593" s="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97"/>
      <c r="AS593" s="201"/>
      <c r="AT593" s="197"/>
      <c r="AU593" s="307"/>
      <c r="AV593" s="307"/>
      <c r="AW593" s="197"/>
      <c r="AX593" s="23"/>
      <c r="CF593" s="23"/>
    </row>
    <row r="594" spans="1:84" ht="43.5" customHeight="1">
      <c r="A594" s="191"/>
      <c r="B594" s="65"/>
      <c r="C594" s="98"/>
      <c r="D594" s="1"/>
      <c r="E594" s="1"/>
      <c r="F594" s="1"/>
      <c r="G594" s="1"/>
      <c r="H594" s="1"/>
      <c r="I594" s="127"/>
      <c r="J594" s="1"/>
      <c r="K594" s="1"/>
      <c r="L594" s="1"/>
      <c r="M594" s="1"/>
      <c r="N594" s="64"/>
      <c r="O594" s="1"/>
      <c r="P594" s="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97"/>
      <c r="AS594" s="201"/>
      <c r="AT594" s="197"/>
      <c r="AU594" s="307"/>
      <c r="AV594" s="307"/>
      <c r="AW594" s="197"/>
      <c r="AX594" s="23"/>
      <c r="CF594" s="23"/>
    </row>
    <row r="595" spans="1:84" ht="43.5" customHeight="1">
      <c r="A595" s="191"/>
      <c r="B595" s="65"/>
      <c r="C595" s="98"/>
      <c r="D595" s="1"/>
      <c r="E595" s="1"/>
      <c r="F595" s="1"/>
      <c r="G595" s="1"/>
      <c r="H595" s="1"/>
      <c r="I595" s="127"/>
      <c r="J595" s="1"/>
      <c r="K595" s="1"/>
      <c r="L595" s="1"/>
      <c r="M595" s="1"/>
      <c r="N595" s="64"/>
      <c r="O595" s="1"/>
      <c r="P595" s="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97"/>
      <c r="AS595" s="201"/>
      <c r="AT595" s="197"/>
      <c r="AU595" s="307"/>
      <c r="AV595" s="307"/>
      <c r="AW595" s="197"/>
      <c r="AX595" s="23"/>
      <c r="CF595" s="23"/>
    </row>
    <row r="596" spans="1:84" ht="43.5" customHeight="1">
      <c r="A596" s="191"/>
      <c r="B596" s="65"/>
      <c r="C596" s="98"/>
      <c r="D596" s="1"/>
      <c r="E596" s="1"/>
      <c r="F596" s="1"/>
      <c r="G596" s="1"/>
      <c r="H596" s="1"/>
      <c r="I596" s="127"/>
      <c r="J596" s="1"/>
      <c r="K596" s="1"/>
      <c r="L596" s="1"/>
      <c r="M596" s="1"/>
      <c r="N596" s="64"/>
      <c r="O596" s="1"/>
      <c r="P596" s="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97"/>
      <c r="AS596" s="201"/>
      <c r="AT596" s="197"/>
      <c r="AU596" s="307"/>
      <c r="AV596" s="307"/>
      <c r="AW596" s="197"/>
      <c r="AX596" s="23"/>
      <c r="CF596" s="23"/>
    </row>
    <row r="597" spans="1:84" ht="43.5" customHeight="1">
      <c r="A597" s="191"/>
      <c r="B597" s="65"/>
      <c r="C597" s="98"/>
      <c r="D597" s="1"/>
      <c r="E597" s="1"/>
      <c r="F597" s="1"/>
      <c r="G597" s="1"/>
      <c r="H597" s="1"/>
      <c r="I597" s="127"/>
      <c r="J597" s="1"/>
      <c r="K597" s="1"/>
      <c r="L597" s="1"/>
      <c r="M597" s="1"/>
      <c r="N597" s="64"/>
      <c r="O597" s="1"/>
      <c r="P597" s="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97"/>
      <c r="AS597" s="201"/>
      <c r="AT597" s="197"/>
      <c r="AU597" s="307"/>
      <c r="AV597" s="307"/>
      <c r="AW597" s="197"/>
      <c r="AX597" s="23"/>
      <c r="CF597" s="23"/>
    </row>
    <row r="598" spans="1:84" ht="43.5" customHeight="1">
      <c r="A598" s="191"/>
      <c r="B598" s="65"/>
      <c r="C598" s="98"/>
      <c r="D598" s="1"/>
      <c r="E598" s="1"/>
      <c r="F598" s="1"/>
      <c r="G598" s="1"/>
      <c r="H598" s="1"/>
      <c r="I598" s="127"/>
      <c r="J598" s="1"/>
      <c r="K598" s="1"/>
      <c r="L598" s="1"/>
      <c r="M598" s="1"/>
      <c r="N598" s="64"/>
      <c r="O598" s="1"/>
      <c r="P598" s="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97"/>
      <c r="AS598" s="201"/>
      <c r="AT598" s="197"/>
      <c r="AU598" s="307"/>
      <c r="AV598" s="307"/>
      <c r="AW598" s="197"/>
      <c r="AX598" s="23"/>
      <c r="CF598" s="23"/>
    </row>
    <row r="599" spans="1:84" ht="43.5" customHeight="1">
      <c r="A599" s="191"/>
      <c r="B599" s="65"/>
      <c r="C599" s="98"/>
      <c r="D599" s="1"/>
      <c r="E599" s="1"/>
      <c r="F599" s="1"/>
      <c r="G599" s="1"/>
      <c r="H599" s="1"/>
      <c r="I599" s="127"/>
      <c r="J599" s="1"/>
      <c r="K599" s="1"/>
      <c r="L599" s="1"/>
      <c r="M599" s="1"/>
      <c r="N599" s="64"/>
      <c r="O599" s="1"/>
      <c r="P599" s="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97"/>
      <c r="AS599" s="201"/>
      <c r="AT599" s="197"/>
      <c r="AU599" s="307"/>
      <c r="AV599" s="307"/>
      <c r="AW599" s="197"/>
      <c r="AX599" s="23"/>
      <c r="CF599" s="23"/>
    </row>
    <row r="600" spans="1:84" ht="43.5" customHeight="1">
      <c r="A600" s="191"/>
      <c r="B600" s="65"/>
      <c r="C600" s="98"/>
      <c r="D600" s="1"/>
      <c r="E600" s="1"/>
      <c r="F600" s="1"/>
      <c r="G600" s="1"/>
      <c r="H600" s="1"/>
      <c r="I600" s="127"/>
      <c r="J600" s="1"/>
      <c r="K600" s="1"/>
      <c r="L600" s="1"/>
      <c r="M600" s="1"/>
      <c r="N600" s="64"/>
      <c r="O600" s="1"/>
      <c r="P600" s="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97"/>
      <c r="AS600" s="201"/>
      <c r="AT600" s="197"/>
      <c r="AU600" s="307"/>
      <c r="AV600" s="307"/>
      <c r="AW600" s="197"/>
      <c r="AX600" s="23"/>
      <c r="CF600" s="23"/>
    </row>
    <row r="601" spans="1:84" ht="43.5" customHeight="1">
      <c r="A601" s="191"/>
      <c r="B601" s="65"/>
      <c r="C601" s="98"/>
      <c r="D601" s="1"/>
      <c r="E601" s="1"/>
      <c r="F601" s="1"/>
      <c r="G601" s="1"/>
      <c r="H601" s="1"/>
      <c r="I601" s="127"/>
      <c r="J601" s="1"/>
      <c r="K601" s="1"/>
      <c r="L601" s="1"/>
      <c r="M601" s="1"/>
      <c r="N601" s="64"/>
      <c r="O601" s="1"/>
      <c r="P601" s="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97"/>
      <c r="AS601" s="201"/>
      <c r="AT601" s="197"/>
      <c r="AU601" s="307"/>
      <c r="AV601" s="307"/>
      <c r="AW601" s="197"/>
      <c r="AX601" s="23"/>
      <c r="CF601" s="23"/>
    </row>
    <row r="602" spans="1:84" ht="43.5" customHeight="1">
      <c r="A602" s="191"/>
      <c r="B602" s="65"/>
      <c r="C602" s="98"/>
      <c r="D602" s="1"/>
      <c r="E602" s="1"/>
      <c r="F602" s="1"/>
      <c r="G602" s="1"/>
      <c r="H602" s="1"/>
      <c r="I602" s="127"/>
      <c r="J602" s="1"/>
      <c r="K602" s="1"/>
      <c r="L602" s="1"/>
      <c r="M602" s="1"/>
      <c r="N602" s="64"/>
      <c r="O602" s="1"/>
      <c r="P602" s="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97"/>
      <c r="AS602" s="201"/>
      <c r="AT602" s="197"/>
      <c r="AU602" s="307"/>
      <c r="AV602" s="307"/>
      <c r="AW602" s="197"/>
      <c r="AX602" s="23"/>
      <c r="CF602" s="23"/>
    </row>
    <row r="603" spans="1:84" ht="43.5" customHeight="1">
      <c r="A603" s="191"/>
      <c r="B603" s="65"/>
      <c r="C603" s="98"/>
      <c r="D603" s="1"/>
      <c r="E603" s="1"/>
      <c r="F603" s="1"/>
      <c r="G603" s="1"/>
      <c r="H603" s="1"/>
      <c r="I603" s="127"/>
      <c r="J603" s="1"/>
      <c r="K603" s="1"/>
      <c r="L603" s="1"/>
      <c r="M603" s="1"/>
      <c r="N603" s="64"/>
      <c r="O603" s="1"/>
      <c r="P603" s="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97"/>
      <c r="AS603" s="201"/>
      <c r="AT603" s="197"/>
      <c r="AU603" s="307"/>
      <c r="AV603" s="307"/>
      <c r="AW603" s="197"/>
      <c r="AX603" s="23"/>
      <c r="CF603" s="23"/>
    </row>
    <row r="604" spans="1:84" ht="43.5" customHeight="1">
      <c r="A604" s="191"/>
      <c r="B604" s="65"/>
      <c r="C604" s="98"/>
      <c r="D604" s="1"/>
      <c r="E604" s="1"/>
      <c r="F604" s="1"/>
      <c r="G604" s="1"/>
      <c r="H604" s="1"/>
      <c r="I604" s="127"/>
      <c r="J604" s="1"/>
      <c r="K604" s="1"/>
      <c r="L604" s="1"/>
      <c r="M604" s="1"/>
      <c r="N604" s="64"/>
      <c r="O604" s="1"/>
      <c r="P604" s="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97"/>
      <c r="AS604" s="201"/>
      <c r="AT604" s="197"/>
      <c r="AU604" s="307"/>
      <c r="AV604" s="307"/>
      <c r="AW604" s="197"/>
      <c r="AX604" s="23"/>
      <c r="CF604" s="23"/>
    </row>
    <row r="605" spans="1:84" ht="43.5" customHeight="1">
      <c r="A605" s="191"/>
      <c r="B605" s="65"/>
      <c r="C605" s="98"/>
      <c r="D605" s="1"/>
      <c r="E605" s="1"/>
      <c r="F605" s="1"/>
      <c r="G605" s="1"/>
      <c r="H605" s="1"/>
      <c r="I605" s="127"/>
      <c r="J605" s="1"/>
      <c r="K605" s="1"/>
      <c r="L605" s="1"/>
      <c r="M605" s="1"/>
      <c r="N605" s="64"/>
      <c r="O605" s="1"/>
      <c r="P605" s="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97"/>
      <c r="AS605" s="201"/>
      <c r="AT605" s="197"/>
      <c r="AU605" s="307"/>
      <c r="AV605" s="307"/>
      <c r="AW605" s="197"/>
      <c r="AX605" s="23"/>
      <c r="CF605" s="23"/>
    </row>
    <row r="606" spans="1:84" ht="43.5" customHeight="1">
      <c r="A606" s="191"/>
      <c r="B606" s="65"/>
      <c r="C606" s="98"/>
      <c r="D606" s="1"/>
      <c r="E606" s="1"/>
      <c r="F606" s="1"/>
      <c r="G606" s="1"/>
      <c r="H606" s="1"/>
      <c r="I606" s="127"/>
      <c r="J606" s="1"/>
      <c r="K606" s="1"/>
      <c r="L606" s="1"/>
      <c r="M606" s="1"/>
      <c r="N606" s="64"/>
      <c r="O606" s="1"/>
      <c r="P606" s="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97"/>
      <c r="AS606" s="201"/>
      <c r="AT606" s="197"/>
      <c r="AU606" s="307"/>
      <c r="AV606" s="307"/>
      <c r="AW606" s="197"/>
      <c r="AX606" s="23"/>
      <c r="CF606" s="23"/>
    </row>
    <row r="607" spans="1:84" ht="43.5" customHeight="1">
      <c r="A607" s="191"/>
      <c r="B607" s="65"/>
      <c r="C607" s="98"/>
      <c r="D607" s="1"/>
      <c r="E607" s="1"/>
      <c r="F607" s="1"/>
      <c r="G607" s="1"/>
      <c r="H607" s="1"/>
      <c r="I607" s="127"/>
      <c r="J607" s="1"/>
      <c r="K607" s="1"/>
      <c r="L607" s="1"/>
      <c r="M607" s="1"/>
      <c r="N607" s="64"/>
      <c r="O607" s="1"/>
      <c r="P607" s="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97"/>
      <c r="AS607" s="201"/>
      <c r="AT607" s="197"/>
      <c r="AU607" s="307"/>
      <c r="AV607" s="307"/>
      <c r="AW607" s="197"/>
      <c r="AX607" s="23"/>
      <c r="CF607" s="23"/>
    </row>
    <row r="608" spans="1:84" ht="43.5" customHeight="1">
      <c r="A608" s="191"/>
      <c r="B608" s="65"/>
      <c r="C608" s="98"/>
      <c r="D608" s="1"/>
      <c r="E608" s="1"/>
      <c r="F608" s="1"/>
      <c r="G608" s="1"/>
      <c r="H608" s="1"/>
      <c r="I608" s="127"/>
      <c r="J608" s="1"/>
      <c r="K608" s="1"/>
      <c r="L608" s="1"/>
      <c r="M608" s="1"/>
      <c r="N608" s="64"/>
      <c r="O608" s="1"/>
      <c r="P608" s="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97"/>
      <c r="AS608" s="201"/>
      <c r="AT608" s="197"/>
      <c r="AU608" s="307"/>
      <c r="AV608" s="307"/>
      <c r="AW608" s="197"/>
      <c r="AX608" s="23"/>
      <c r="CF608" s="23"/>
    </row>
    <row r="609" spans="1:84" ht="43.5" customHeight="1">
      <c r="A609" s="191"/>
      <c r="B609" s="65"/>
      <c r="C609" s="98"/>
      <c r="D609" s="1"/>
      <c r="E609" s="1"/>
      <c r="F609" s="1"/>
      <c r="G609" s="1"/>
      <c r="H609" s="1"/>
      <c r="I609" s="127"/>
      <c r="J609" s="1"/>
      <c r="K609" s="1"/>
      <c r="L609" s="1"/>
      <c r="M609" s="1"/>
      <c r="N609" s="64"/>
      <c r="O609" s="1"/>
      <c r="P609" s="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97"/>
      <c r="AS609" s="201"/>
      <c r="AT609" s="197"/>
      <c r="AU609" s="307"/>
      <c r="AV609" s="307"/>
      <c r="AW609" s="197"/>
      <c r="AX609" s="23"/>
      <c r="CF609" s="23"/>
    </row>
    <row r="610" spans="1:84" ht="43.5" customHeight="1">
      <c r="A610" s="191"/>
      <c r="B610" s="65"/>
      <c r="C610" s="98"/>
      <c r="D610" s="1"/>
      <c r="E610" s="1"/>
      <c r="F610" s="1"/>
      <c r="G610" s="1"/>
      <c r="H610" s="1"/>
      <c r="I610" s="127"/>
      <c r="J610" s="1"/>
      <c r="K610" s="1"/>
      <c r="L610" s="1"/>
      <c r="M610" s="1"/>
      <c r="N610" s="64"/>
      <c r="O610" s="1"/>
      <c r="P610" s="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97"/>
      <c r="AS610" s="201"/>
      <c r="AT610" s="197"/>
      <c r="AU610" s="307"/>
      <c r="AV610" s="307"/>
      <c r="AW610" s="197"/>
      <c r="AX610" s="23"/>
      <c r="CF610" s="23"/>
    </row>
    <row r="611" spans="1:84" ht="43.5" customHeight="1">
      <c r="A611" s="191"/>
      <c r="B611" s="65"/>
      <c r="C611" s="98"/>
      <c r="D611" s="1"/>
      <c r="E611" s="1"/>
      <c r="F611" s="1"/>
      <c r="G611" s="1"/>
      <c r="H611" s="1"/>
      <c r="I611" s="127"/>
      <c r="J611" s="1"/>
      <c r="K611" s="1"/>
      <c r="L611" s="1"/>
      <c r="M611" s="1"/>
      <c r="N611" s="64"/>
      <c r="O611" s="1"/>
      <c r="P611" s="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97"/>
      <c r="AS611" s="201"/>
      <c r="AT611" s="197"/>
      <c r="AU611" s="307"/>
      <c r="AV611" s="307"/>
      <c r="AW611" s="197"/>
      <c r="AX611" s="23"/>
      <c r="CF611" s="23"/>
    </row>
    <row r="612" spans="1:84" ht="43.5" customHeight="1">
      <c r="A612" s="191"/>
      <c r="B612" s="65"/>
      <c r="C612" s="98"/>
      <c r="D612" s="1"/>
      <c r="E612" s="1"/>
      <c r="F612" s="1"/>
      <c r="G612" s="1"/>
      <c r="H612" s="1"/>
      <c r="I612" s="127"/>
      <c r="J612" s="1"/>
      <c r="K612" s="1"/>
      <c r="L612" s="1"/>
      <c r="M612" s="1"/>
      <c r="N612" s="64"/>
      <c r="O612" s="1"/>
      <c r="P612" s="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97"/>
      <c r="AS612" s="201"/>
      <c r="AT612" s="197"/>
      <c r="AU612" s="307"/>
      <c r="AV612" s="307"/>
      <c r="AW612" s="197"/>
      <c r="AX612" s="23"/>
      <c r="CF612" s="23"/>
    </row>
    <row r="613" spans="1:84" ht="43.5" customHeight="1">
      <c r="A613" s="191"/>
      <c r="B613" s="65"/>
      <c r="C613" s="98"/>
      <c r="D613" s="1"/>
      <c r="E613" s="1"/>
      <c r="F613" s="1"/>
      <c r="G613" s="1"/>
      <c r="H613" s="1"/>
      <c r="I613" s="127"/>
      <c r="J613" s="1"/>
      <c r="K613" s="1"/>
      <c r="L613" s="1"/>
      <c r="M613" s="1"/>
      <c r="N613" s="64"/>
      <c r="O613" s="1"/>
      <c r="P613" s="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97"/>
      <c r="AS613" s="201"/>
      <c r="AT613" s="197"/>
      <c r="AU613" s="307"/>
      <c r="AV613" s="307"/>
      <c r="AW613" s="197"/>
      <c r="AX613" s="23"/>
      <c r="CF613" s="23"/>
    </row>
    <row r="614" spans="1:84" ht="43.5" customHeight="1">
      <c r="A614" s="191"/>
      <c r="B614" s="65"/>
      <c r="C614" s="98"/>
      <c r="D614" s="1"/>
      <c r="E614" s="1"/>
      <c r="F614" s="1"/>
      <c r="G614" s="1"/>
      <c r="H614" s="1"/>
      <c r="I614" s="127"/>
      <c r="J614" s="1"/>
      <c r="K614" s="1"/>
      <c r="L614" s="1"/>
      <c r="M614" s="1"/>
      <c r="N614" s="64"/>
      <c r="O614" s="1"/>
      <c r="P614" s="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97"/>
      <c r="AS614" s="201"/>
      <c r="AT614" s="197"/>
      <c r="AU614" s="307"/>
      <c r="AV614" s="307"/>
      <c r="AW614" s="197"/>
      <c r="AX614" s="23"/>
      <c r="CF614" s="23"/>
    </row>
    <row r="615" spans="1:84" ht="43.5" customHeight="1">
      <c r="A615" s="191"/>
      <c r="B615" s="65"/>
      <c r="C615" s="98"/>
      <c r="D615" s="1"/>
      <c r="E615" s="1"/>
      <c r="F615" s="1"/>
      <c r="G615" s="1"/>
      <c r="H615" s="1"/>
      <c r="I615" s="127"/>
      <c r="J615" s="1"/>
      <c r="K615" s="1"/>
      <c r="L615" s="1"/>
      <c r="M615" s="1"/>
      <c r="N615" s="64"/>
      <c r="O615" s="1"/>
      <c r="P615" s="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97"/>
      <c r="AS615" s="201"/>
      <c r="AT615" s="197"/>
      <c r="AU615" s="307"/>
      <c r="AV615" s="307"/>
      <c r="AW615" s="197"/>
      <c r="AX615" s="23"/>
      <c r="CF615" s="23"/>
    </row>
    <row r="616" spans="1:84" ht="43.5" customHeight="1">
      <c r="A616" s="191"/>
      <c r="B616" s="65"/>
      <c r="C616" s="98"/>
      <c r="D616" s="1"/>
      <c r="E616" s="1"/>
      <c r="F616" s="1"/>
      <c r="G616" s="1"/>
      <c r="H616" s="1"/>
      <c r="I616" s="127"/>
      <c r="J616" s="1"/>
      <c r="K616" s="1"/>
      <c r="L616" s="1"/>
      <c r="M616" s="1"/>
      <c r="N616" s="64"/>
      <c r="O616" s="1"/>
      <c r="P616" s="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97"/>
      <c r="AS616" s="201"/>
      <c r="AT616" s="197"/>
      <c r="AU616" s="307"/>
      <c r="AV616" s="307"/>
      <c r="AW616" s="197"/>
      <c r="AX616" s="23"/>
      <c r="CF616" s="23"/>
    </row>
    <row r="617" spans="1:84" ht="43.5" customHeight="1">
      <c r="A617" s="191"/>
      <c r="B617" s="65"/>
      <c r="C617" s="98"/>
      <c r="D617" s="1"/>
      <c r="E617" s="1"/>
      <c r="F617" s="1"/>
      <c r="G617" s="1"/>
      <c r="H617" s="1"/>
      <c r="I617" s="127"/>
      <c r="J617" s="1"/>
      <c r="K617" s="1"/>
      <c r="L617" s="1"/>
      <c r="M617" s="1"/>
      <c r="N617" s="64"/>
      <c r="O617" s="1"/>
      <c r="P617" s="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97"/>
      <c r="AS617" s="201"/>
      <c r="AT617" s="197"/>
      <c r="AU617" s="307"/>
      <c r="AV617" s="307"/>
      <c r="AW617" s="197"/>
      <c r="AX617" s="23"/>
      <c r="CF617" s="23"/>
    </row>
    <row r="618" spans="1:84" ht="43.5" customHeight="1">
      <c r="A618" s="191"/>
      <c r="B618" s="65"/>
      <c r="C618" s="98"/>
      <c r="D618" s="1"/>
      <c r="E618" s="1"/>
      <c r="F618" s="1"/>
      <c r="G618" s="1"/>
      <c r="H618" s="1"/>
      <c r="I618" s="127"/>
      <c r="J618" s="1"/>
      <c r="K618" s="1"/>
      <c r="L618" s="1"/>
      <c r="M618" s="1"/>
      <c r="N618" s="64"/>
      <c r="O618" s="1"/>
      <c r="P618" s="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97"/>
      <c r="AS618" s="201"/>
      <c r="AT618" s="197"/>
      <c r="AU618" s="307"/>
      <c r="AV618" s="307"/>
      <c r="AW618" s="197"/>
      <c r="AX618" s="23"/>
      <c r="CF618" s="23"/>
    </row>
    <row r="619" spans="1:84" ht="43.5" customHeight="1">
      <c r="A619" s="191"/>
      <c r="B619" s="65"/>
      <c r="C619" s="98"/>
      <c r="D619" s="1"/>
      <c r="E619" s="1"/>
      <c r="F619" s="1"/>
      <c r="G619" s="1"/>
      <c r="H619" s="1"/>
      <c r="I619" s="127"/>
      <c r="J619" s="1"/>
      <c r="K619" s="1"/>
      <c r="L619" s="1"/>
      <c r="M619" s="1"/>
      <c r="N619" s="64"/>
      <c r="O619" s="1"/>
      <c r="P619" s="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97"/>
      <c r="AS619" s="201"/>
      <c r="AT619" s="197"/>
      <c r="AU619" s="307"/>
      <c r="AV619" s="307"/>
      <c r="AW619" s="197"/>
      <c r="AX619" s="23"/>
      <c r="CF619" s="23"/>
    </row>
    <row r="620" spans="1:84" ht="43.5" customHeight="1">
      <c r="A620" s="191"/>
      <c r="B620" s="65"/>
      <c r="C620" s="98"/>
      <c r="D620" s="1"/>
      <c r="E620" s="1"/>
      <c r="F620" s="1"/>
      <c r="G620" s="1"/>
      <c r="H620" s="1"/>
      <c r="I620" s="127"/>
      <c r="J620" s="1"/>
      <c r="K620" s="1"/>
      <c r="L620" s="1"/>
      <c r="M620" s="1"/>
      <c r="N620" s="64"/>
      <c r="O620" s="1"/>
      <c r="P620" s="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97"/>
      <c r="AS620" s="201"/>
      <c r="AT620" s="197"/>
      <c r="AU620" s="307"/>
      <c r="AV620" s="307"/>
      <c r="AW620" s="197"/>
      <c r="AX620" s="23"/>
      <c r="CF620" s="23"/>
    </row>
    <row r="621" spans="1:84" ht="43.5" customHeight="1">
      <c r="A621" s="191"/>
      <c r="B621" s="65"/>
      <c r="C621" s="98"/>
      <c r="D621" s="1"/>
      <c r="E621" s="1"/>
      <c r="F621" s="1"/>
      <c r="G621" s="1"/>
      <c r="H621" s="1"/>
      <c r="I621" s="127"/>
      <c r="J621" s="1"/>
      <c r="K621" s="1"/>
      <c r="L621" s="1"/>
      <c r="M621" s="1"/>
      <c r="N621" s="64"/>
      <c r="O621" s="1"/>
      <c r="P621" s="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97"/>
      <c r="AS621" s="201"/>
      <c r="AT621" s="197"/>
      <c r="AU621" s="307"/>
      <c r="AV621" s="307"/>
      <c r="AW621" s="197"/>
      <c r="AX621" s="23"/>
      <c r="CF621" s="23"/>
    </row>
    <row r="622" spans="1:84" ht="43.5" customHeight="1">
      <c r="A622" s="191"/>
      <c r="B622" s="65"/>
      <c r="C622" s="98"/>
      <c r="D622" s="1"/>
      <c r="E622" s="1"/>
      <c r="F622" s="1"/>
      <c r="G622" s="1"/>
      <c r="H622" s="1"/>
      <c r="I622" s="127"/>
      <c r="J622" s="1"/>
      <c r="K622" s="1"/>
      <c r="L622" s="1"/>
      <c r="M622" s="1"/>
      <c r="N622" s="64"/>
      <c r="O622" s="1"/>
      <c r="P622" s="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97"/>
      <c r="AS622" s="201"/>
      <c r="AT622" s="197"/>
      <c r="AU622" s="307"/>
      <c r="AV622" s="307"/>
      <c r="AW622" s="197"/>
      <c r="AX622" s="23"/>
      <c r="CF622" s="23"/>
    </row>
    <row r="623" spans="1:84" ht="43.5" customHeight="1">
      <c r="A623" s="191"/>
      <c r="B623" s="65"/>
      <c r="C623" s="98"/>
      <c r="D623" s="1"/>
      <c r="E623" s="1"/>
      <c r="F623" s="1"/>
      <c r="G623" s="1"/>
      <c r="H623" s="1"/>
      <c r="I623" s="127"/>
      <c r="J623" s="1"/>
      <c r="K623" s="1"/>
      <c r="L623" s="1"/>
      <c r="M623" s="1"/>
      <c r="N623" s="64"/>
      <c r="O623" s="1"/>
      <c r="P623" s="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97"/>
      <c r="AS623" s="201"/>
      <c r="AT623" s="197"/>
      <c r="AU623" s="307"/>
      <c r="AV623" s="307"/>
      <c r="AW623" s="197"/>
      <c r="AX623" s="23"/>
      <c r="CF623" s="23"/>
    </row>
    <row r="624" spans="1:84" ht="43.5" customHeight="1">
      <c r="A624" s="191"/>
      <c r="B624" s="65"/>
      <c r="C624" s="98"/>
      <c r="D624" s="1"/>
      <c r="E624" s="1"/>
      <c r="F624" s="1"/>
      <c r="G624" s="1"/>
      <c r="H624" s="1"/>
      <c r="I624" s="127"/>
      <c r="J624" s="1"/>
      <c r="K624" s="1"/>
      <c r="L624" s="1"/>
      <c r="M624" s="1"/>
      <c r="N624" s="64"/>
      <c r="O624" s="1"/>
      <c r="P624" s="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97"/>
      <c r="AS624" s="201"/>
      <c r="AT624" s="197"/>
      <c r="AU624" s="307"/>
      <c r="AV624" s="307"/>
      <c r="AW624" s="197"/>
      <c r="AX624" s="23"/>
      <c r="CF624" s="23"/>
    </row>
    <row r="625" spans="1:84" ht="43.5" customHeight="1">
      <c r="A625" s="191"/>
      <c r="B625" s="65"/>
      <c r="C625" s="98"/>
      <c r="D625" s="1"/>
      <c r="E625" s="1"/>
      <c r="F625" s="1"/>
      <c r="G625" s="1"/>
      <c r="H625" s="1"/>
      <c r="I625" s="127"/>
      <c r="J625" s="1"/>
      <c r="K625" s="1"/>
      <c r="L625" s="1"/>
      <c r="M625" s="1"/>
      <c r="N625" s="64"/>
      <c r="O625" s="1"/>
      <c r="P625" s="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97"/>
      <c r="AS625" s="201"/>
      <c r="AT625" s="197"/>
      <c r="AU625" s="307"/>
      <c r="AV625" s="307"/>
      <c r="AW625" s="197"/>
      <c r="AX625" s="23"/>
      <c r="CF625" s="23"/>
    </row>
    <row r="626" spans="1:84" ht="43.5" customHeight="1">
      <c r="A626" s="191"/>
      <c r="B626" s="65"/>
      <c r="C626" s="98"/>
      <c r="D626" s="1"/>
      <c r="E626" s="1"/>
      <c r="F626" s="1"/>
      <c r="G626" s="1"/>
      <c r="H626" s="1"/>
      <c r="I626" s="127"/>
      <c r="J626" s="1"/>
      <c r="K626" s="1"/>
      <c r="L626" s="1"/>
      <c r="M626" s="1"/>
      <c r="N626" s="64"/>
      <c r="O626" s="1"/>
      <c r="P626" s="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97"/>
      <c r="AS626" s="201"/>
      <c r="AT626" s="197"/>
      <c r="AU626" s="307"/>
      <c r="AV626" s="307"/>
      <c r="AW626" s="197"/>
      <c r="AX626" s="23"/>
      <c r="CF626" s="23"/>
    </row>
    <row r="627" spans="1:84" ht="43.5" customHeight="1">
      <c r="A627" s="191"/>
      <c r="B627" s="65"/>
      <c r="C627" s="98"/>
      <c r="D627" s="1"/>
      <c r="E627" s="1"/>
      <c r="F627" s="1"/>
      <c r="G627" s="1"/>
      <c r="H627" s="1"/>
      <c r="I627" s="127"/>
      <c r="J627" s="1"/>
      <c r="K627" s="1"/>
      <c r="L627" s="1"/>
      <c r="M627" s="1"/>
      <c r="N627" s="64"/>
      <c r="O627" s="1"/>
      <c r="P627" s="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97"/>
      <c r="AS627" s="201"/>
      <c r="AT627" s="197"/>
      <c r="AU627" s="307"/>
      <c r="AV627" s="307"/>
      <c r="AW627" s="197"/>
      <c r="AX627" s="23"/>
      <c r="CF627" s="23"/>
    </row>
    <row r="628" spans="1:84" ht="43.5" customHeight="1">
      <c r="A628" s="191"/>
      <c r="B628" s="65"/>
      <c r="C628" s="98"/>
      <c r="D628" s="1"/>
      <c r="E628" s="1"/>
      <c r="F628" s="1"/>
      <c r="G628" s="1"/>
      <c r="H628" s="1"/>
      <c r="I628" s="127"/>
      <c r="J628" s="1"/>
      <c r="K628" s="1"/>
      <c r="L628" s="1"/>
      <c r="M628" s="1"/>
      <c r="N628" s="64"/>
      <c r="O628" s="1"/>
      <c r="P628" s="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97"/>
      <c r="AS628" s="201"/>
      <c r="AT628" s="197"/>
      <c r="AU628" s="307"/>
      <c r="AV628" s="307"/>
      <c r="AW628" s="197"/>
      <c r="AX628" s="23"/>
      <c r="CF628" s="23"/>
    </row>
    <row r="629" spans="1:84" ht="43.5" customHeight="1">
      <c r="A629" s="191"/>
      <c r="B629" s="65"/>
      <c r="C629" s="98"/>
      <c r="D629" s="1"/>
      <c r="E629" s="1"/>
      <c r="F629" s="1"/>
      <c r="G629" s="1"/>
      <c r="H629" s="1"/>
      <c r="I629" s="127"/>
      <c r="J629" s="1"/>
      <c r="K629" s="1"/>
      <c r="L629" s="1"/>
      <c r="M629" s="1"/>
      <c r="N629" s="64"/>
      <c r="O629" s="1"/>
      <c r="P629" s="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97"/>
      <c r="AS629" s="201"/>
      <c r="AT629" s="197"/>
      <c r="AU629" s="307"/>
      <c r="AV629" s="307"/>
      <c r="AW629" s="197"/>
      <c r="AX629" s="23"/>
      <c r="CF629" s="23"/>
    </row>
    <row r="630" spans="1:84" ht="43.5" customHeight="1">
      <c r="A630" s="191"/>
      <c r="B630" s="65"/>
      <c r="C630" s="98"/>
      <c r="D630" s="1"/>
      <c r="E630" s="1"/>
      <c r="F630" s="1"/>
      <c r="G630" s="1"/>
      <c r="H630" s="1"/>
      <c r="I630" s="127"/>
      <c r="J630" s="1"/>
      <c r="K630" s="1"/>
      <c r="L630" s="1"/>
      <c r="M630" s="1"/>
      <c r="N630" s="64"/>
      <c r="O630" s="1"/>
      <c r="P630" s="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97"/>
      <c r="AS630" s="201"/>
      <c r="AT630" s="197"/>
      <c r="AU630" s="307"/>
      <c r="AV630" s="307"/>
      <c r="AW630" s="197"/>
      <c r="AX630" s="23"/>
      <c r="CF630" s="23"/>
    </row>
    <row r="631" spans="1:84" ht="43.5" customHeight="1">
      <c r="A631" s="191"/>
      <c r="B631" s="65"/>
      <c r="C631" s="98"/>
      <c r="D631" s="1"/>
      <c r="E631" s="1"/>
      <c r="F631" s="1"/>
      <c r="G631" s="1"/>
      <c r="H631" s="1"/>
      <c r="I631" s="127"/>
      <c r="J631" s="1"/>
      <c r="K631" s="1"/>
      <c r="L631" s="1"/>
      <c r="M631" s="1"/>
      <c r="N631" s="64"/>
      <c r="O631" s="1"/>
      <c r="P631" s="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97"/>
      <c r="AS631" s="201"/>
      <c r="AT631" s="197"/>
      <c r="AU631" s="307"/>
      <c r="AV631" s="307"/>
      <c r="AW631" s="197"/>
      <c r="AX631" s="23"/>
      <c r="CF631" s="23"/>
    </row>
    <row r="632" spans="1:84" ht="43.5" customHeight="1">
      <c r="A632" s="191"/>
      <c r="B632" s="65"/>
      <c r="C632" s="98"/>
      <c r="D632" s="1"/>
      <c r="E632" s="1"/>
      <c r="F632" s="1"/>
      <c r="G632" s="1"/>
      <c r="H632" s="1"/>
      <c r="I632" s="127"/>
      <c r="J632" s="1"/>
      <c r="K632" s="1"/>
      <c r="L632" s="1"/>
      <c r="M632" s="1"/>
      <c r="N632" s="64"/>
      <c r="O632" s="1"/>
      <c r="P632" s="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97"/>
      <c r="AS632" s="201"/>
      <c r="AT632" s="197"/>
      <c r="AU632" s="307"/>
      <c r="AV632" s="307"/>
      <c r="AW632" s="197"/>
      <c r="AX632" s="23"/>
      <c r="CF632" s="23"/>
    </row>
    <row r="633" spans="1:84" ht="43.5" customHeight="1">
      <c r="A633" s="191"/>
      <c r="B633" s="65"/>
      <c r="C633" s="98"/>
      <c r="D633" s="1"/>
      <c r="E633" s="1"/>
      <c r="F633" s="1"/>
      <c r="G633" s="1"/>
      <c r="H633" s="1"/>
      <c r="I633" s="127"/>
      <c r="J633" s="1"/>
      <c r="K633" s="1"/>
      <c r="L633" s="1"/>
      <c r="M633" s="1"/>
      <c r="N633" s="64"/>
      <c r="O633" s="1"/>
      <c r="P633" s="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97"/>
      <c r="AS633" s="201"/>
      <c r="AT633" s="197"/>
      <c r="AU633" s="307"/>
      <c r="AV633" s="307"/>
      <c r="AW633" s="197"/>
      <c r="AX633" s="23"/>
      <c r="CF633" s="23"/>
    </row>
    <row r="634" spans="1:84" ht="43.5" customHeight="1">
      <c r="A634" s="191"/>
      <c r="B634" s="65"/>
      <c r="C634" s="98"/>
      <c r="D634" s="1"/>
      <c r="E634" s="1"/>
      <c r="F634" s="1"/>
      <c r="G634" s="1"/>
      <c r="H634" s="1"/>
      <c r="I634" s="127"/>
      <c r="J634" s="1"/>
      <c r="K634" s="1"/>
      <c r="L634" s="1"/>
      <c r="M634" s="1"/>
      <c r="N634" s="64"/>
      <c r="O634" s="1"/>
      <c r="P634" s="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97"/>
      <c r="AS634" s="201"/>
      <c r="AT634" s="197"/>
      <c r="AU634" s="307"/>
      <c r="AV634" s="307"/>
      <c r="AW634" s="197"/>
      <c r="AX634" s="23"/>
      <c r="CF634" s="23"/>
    </row>
    <row r="635" spans="1:84" ht="43.5" customHeight="1">
      <c r="A635" s="191"/>
      <c r="B635" s="65"/>
      <c r="C635" s="98"/>
      <c r="D635" s="1"/>
      <c r="E635" s="1"/>
      <c r="F635" s="1"/>
      <c r="G635" s="1"/>
      <c r="H635" s="1"/>
      <c r="I635" s="127"/>
      <c r="J635" s="1"/>
      <c r="K635" s="1"/>
      <c r="L635" s="1"/>
      <c r="M635" s="1"/>
      <c r="N635" s="64"/>
      <c r="O635" s="1"/>
      <c r="P635" s="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97"/>
      <c r="AS635" s="201"/>
      <c r="AT635" s="197"/>
      <c r="AU635" s="307"/>
      <c r="AV635" s="307"/>
      <c r="AW635" s="197"/>
      <c r="AX635" s="23"/>
      <c r="CF635" s="23"/>
    </row>
    <row r="636" spans="1:84" ht="43.5" customHeight="1">
      <c r="A636" s="191"/>
      <c r="B636" s="65"/>
      <c r="C636" s="98"/>
      <c r="D636" s="1"/>
      <c r="E636" s="1"/>
      <c r="F636" s="1"/>
      <c r="G636" s="1"/>
      <c r="H636" s="1"/>
      <c r="I636" s="127"/>
      <c r="J636" s="1"/>
      <c r="K636" s="1"/>
      <c r="L636" s="1"/>
      <c r="M636" s="1"/>
      <c r="N636" s="64"/>
      <c r="O636" s="1"/>
      <c r="P636" s="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97"/>
      <c r="AS636" s="201"/>
      <c r="AT636" s="197"/>
      <c r="AU636" s="307"/>
      <c r="AV636" s="307"/>
      <c r="AW636" s="197"/>
      <c r="AX636" s="23"/>
      <c r="CF636" s="23"/>
    </row>
    <row r="637" spans="1:84" ht="43.5" customHeight="1">
      <c r="A637" s="191"/>
      <c r="B637" s="65"/>
      <c r="C637" s="98"/>
      <c r="D637" s="1"/>
      <c r="E637" s="1"/>
      <c r="F637" s="1"/>
      <c r="G637" s="1"/>
      <c r="H637" s="1"/>
      <c r="I637" s="127"/>
      <c r="J637" s="1"/>
      <c r="K637" s="1"/>
      <c r="L637" s="1"/>
      <c r="M637" s="1"/>
      <c r="N637" s="64"/>
      <c r="O637" s="1"/>
      <c r="P637" s="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97"/>
      <c r="AS637" s="201"/>
      <c r="AT637" s="197"/>
      <c r="AU637" s="307"/>
      <c r="AV637" s="307"/>
      <c r="AW637" s="197"/>
      <c r="AX637" s="23"/>
      <c r="CF637" s="23"/>
    </row>
    <row r="638" spans="1:84" ht="43.5" customHeight="1">
      <c r="A638" s="191"/>
      <c r="B638" s="65"/>
      <c r="C638" s="98"/>
      <c r="D638" s="1"/>
      <c r="E638" s="1"/>
      <c r="F638" s="1"/>
      <c r="G638" s="1"/>
      <c r="H638" s="1"/>
      <c r="I638" s="127"/>
      <c r="J638" s="1"/>
      <c r="K638" s="1"/>
      <c r="L638" s="1"/>
      <c r="M638" s="1"/>
      <c r="N638" s="64"/>
      <c r="O638" s="1"/>
      <c r="P638" s="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97"/>
      <c r="AS638" s="201"/>
      <c r="AT638" s="197"/>
      <c r="AU638" s="307"/>
      <c r="AV638" s="307"/>
      <c r="AW638" s="197"/>
      <c r="AX638" s="23"/>
      <c r="CF638" s="23"/>
    </row>
    <row r="639" spans="1:84" ht="43.5" customHeight="1">
      <c r="A639" s="191"/>
      <c r="B639" s="65"/>
      <c r="C639" s="98"/>
      <c r="D639" s="1"/>
      <c r="E639" s="1"/>
      <c r="F639" s="1"/>
      <c r="G639" s="1"/>
      <c r="H639" s="1"/>
      <c r="I639" s="127"/>
      <c r="J639" s="1"/>
      <c r="K639" s="1"/>
      <c r="L639" s="1"/>
      <c r="M639" s="1"/>
      <c r="N639" s="64"/>
      <c r="O639" s="1"/>
      <c r="P639" s="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97"/>
      <c r="AS639" s="201"/>
      <c r="AT639" s="197"/>
      <c r="AU639" s="307"/>
      <c r="AV639" s="307"/>
      <c r="AW639" s="197"/>
      <c r="AX639" s="23"/>
      <c r="CF639" s="23"/>
    </row>
    <row r="640" spans="1:84" ht="43.5" customHeight="1">
      <c r="A640" s="191"/>
      <c r="B640" s="65"/>
      <c r="C640" s="98"/>
      <c r="D640" s="1"/>
      <c r="E640" s="1"/>
      <c r="F640" s="1"/>
      <c r="G640" s="1"/>
      <c r="H640" s="1"/>
      <c r="I640" s="127"/>
      <c r="J640" s="1"/>
      <c r="K640" s="1"/>
      <c r="L640" s="1"/>
      <c r="M640" s="1"/>
      <c r="N640" s="64"/>
      <c r="O640" s="1"/>
      <c r="P640" s="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97"/>
      <c r="AS640" s="201"/>
      <c r="AT640" s="197"/>
      <c r="AU640" s="307"/>
      <c r="AV640" s="307"/>
      <c r="AW640" s="197"/>
      <c r="AX640" s="23"/>
      <c r="CF640" s="23"/>
    </row>
    <row r="641" spans="1:84" ht="43.5" customHeight="1">
      <c r="A641" s="191"/>
      <c r="B641" s="65"/>
      <c r="C641" s="98"/>
      <c r="D641" s="1"/>
      <c r="E641" s="1"/>
      <c r="F641" s="1"/>
      <c r="G641" s="1"/>
      <c r="H641" s="1"/>
      <c r="I641" s="127"/>
      <c r="J641" s="1"/>
      <c r="K641" s="1"/>
      <c r="L641" s="1"/>
      <c r="M641" s="1"/>
      <c r="N641" s="64"/>
      <c r="O641" s="1"/>
      <c r="P641" s="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97"/>
      <c r="AS641" s="201"/>
      <c r="AT641" s="197"/>
      <c r="AU641" s="307"/>
      <c r="AV641" s="307"/>
      <c r="AW641" s="197"/>
      <c r="AX641" s="23"/>
      <c r="CF641" s="23"/>
    </row>
    <row r="642" spans="1:84" ht="43.5" customHeight="1">
      <c r="A642" s="191"/>
      <c r="B642" s="65"/>
      <c r="C642" s="98"/>
      <c r="D642" s="1"/>
      <c r="E642" s="1"/>
      <c r="F642" s="1"/>
      <c r="G642" s="1"/>
      <c r="H642" s="1"/>
      <c r="I642" s="127"/>
      <c r="J642" s="1"/>
      <c r="K642" s="1"/>
      <c r="L642" s="1"/>
      <c r="M642" s="1"/>
      <c r="N642" s="64"/>
      <c r="O642" s="1"/>
      <c r="P642" s="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97"/>
      <c r="AS642" s="201"/>
      <c r="AT642" s="197"/>
      <c r="AU642" s="307"/>
      <c r="AV642" s="307"/>
      <c r="AW642" s="197"/>
      <c r="AX642" s="23"/>
      <c r="CF642" s="23"/>
    </row>
    <row r="643" spans="1:84" ht="43.5" customHeight="1">
      <c r="A643" s="191"/>
      <c r="B643" s="65"/>
      <c r="C643" s="98"/>
      <c r="D643" s="1"/>
      <c r="E643" s="1"/>
      <c r="F643" s="1"/>
      <c r="G643" s="1"/>
      <c r="H643" s="1"/>
      <c r="I643" s="127"/>
      <c r="J643" s="1"/>
      <c r="K643" s="1"/>
      <c r="L643" s="1"/>
      <c r="M643" s="1"/>
      <c r="N643" s="64"/>
      <c r="O643" s="1"/>
      <c r="P643" s="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97"/>
      <c r="AS643" s="201"/>
      <c r="AT643" s="197"/>
      <c r="AU643" s="307"/>
      <c r="AV643" s="307"/>
      <c r="AW643" s="197"/>
      <c r="AX643" s="23"/>
      <c r="CF643" s="23"/>
    </row>
    <row r="644" spans="1:84" ht="43.5" customHeight="1">
      <c r="A644" s="191"/>
      <c r="B644" s="65"/>
      <c r="C644" s="98"/>
      <c r="D644" s="1"/>
      <c r="E644" s="1"/>
      <c r="F644" s="1"/>
      <c r="G644" s="1"/>
      <c r="H644" s="1"/>
      <c r="I644" s="127"/>
      <c r="J644" s="1"/>
      <c r="K644" s="1"/>
      <c r="L644" s="1"/>
      <c r="M644" s="1"/>
      <c r="N644" s="64"/>
      <c r="O644" s="1"/>
      <c r="P644" s="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97"/>
      <c r="AS644" s="201"/>
      <c r="AT644" s="197"/>
      <c r="AU644" s="307"/>
      <c r="AV644" s="307"/>
      <c r="AW644" s="197"/>
      <c r="AX644" s="23"/>
      <c r="CF644" s="23"/>
    </row>
    <row r="645" spans="1:84" ht="43.5" customHeight="1">
      <c r="A645" s="191"/>
      <c r="B645" s="65"/>
      <c r="C645" s="98"/>
      <c r="D645" s="1"/>
      <c r="E645" s="1"/>
      <c r="F645" s="1"/>
      <c r="G645" s="1"/>
      <c r="H645" s="1"/>
      <c r="I645" s="127"/>
      <c r="J645" s="1"/>
      <c r="K645" s="1"/>
      <c r="L645" s="1"/>
      <c r="M645" s="1"/>
      <c r="N645" s="64"/>
      <c r="O645" s="1"/>
      <c r="P645" s="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97"/>
      <c r="AS645" s="201"/>
      <c r="AT645" s="197"/>
      <c r="AU645" s="307"/>
      <c r="AV645" s="307"/>
      <c r="AW645" s="197"/>
      <c r="AX645" s="23"/>
      <c r="CF645" s="23"/>
    </row>
    <row r="646" spans="1:84" ht="43.5" customHeight="1">
      <c r="A646" s="191"/>
      <c r="B646" s="65"/>
      <c r="C646" s="98"/>
      <c r="D646" s="1"/>
      <c r="E646" s="1"/>
      <c r="F646" s="1"/>
      <c r="G646" s="1"/>
      <c r="H646" s="1"/>
      <c r="I646" s="127"/>
      <c r="J646" s="1"/>
      <c r="K646" s="1"/>
      <c r="L646" s="1"/>
      <c r="M646" s="1"/>
      <c r="N646" s="64"/>
      <c r="O646" s="1"/>
      <c r="P646" s="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97"/>
      <c r="AS646" s="201"/>
      <c r="AT646" s="197"/>
      <c r="AU646" s="307"/>
      <c r="AV646" s="307"/>
      <c r="AW646" s="197"/>
      <c r="AX646" s="23"/>
      <c r="CF646" s="23"/>
    </row>
    <row r="647" spans="1:84" ht="43.5" customHeight="1">
      <c r="A647" s="191"/>
      <c r="B647" s="65"/>
      <c r="C647" s="98"/>
      <c r="D647" s="1"/>
      <c r="E647" s="1"/>
      <c r="F647" s="1"/>
      <c r="G647" s="1"/>
      <c r="H647" s="1"/>
      <c r="I647" s="127"/>
      <c r="J647" s="1"/>
      <c r="K647" s="1"/>
      <c r="L647" s="1"/>
      <c r="M647" s="1"/>
      <c r="N647" s="64"/>
      <c r="O647" s="1"/>
      <c r="P647" s="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97"/>
      <c r="AS647" s="201"/>
      <c r="AT647" s="197"/>
      <c r="AU647" s="307"/>
      <c r="AV647" s="307"/>
      <c r="AW647" s="197"/>
      <c r="AX647" s="23"/>
      <c r="CF647" s="23"/>
    </row>
    <row r="648" spans="1:84" ht="43.5" customHeight="1">
      <c r="A648" s="191"/>
      <c r="B648" s="65"/>
      <c r="C648" s="98"/>
      <c r="D648" s="1"/>
      <c r="E648" s="1"/>
      <c r="F648" s="1"/>
      <c r="G648" s="1"/>
      <c r="H648" s="1"/>
      <c r="I648" s="127"/>
      <c r="J648" s="1"/>
      <c r="K648" s="1"/>
      <c r="L648" s="1"/>
      <c r="M648" s="1"/>
      <c r="N648" s="64"/>
      <c r="O648" s="1"/>
      <c r="P648" s="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97"/>
      <c r="AS648" s="201"/>
      <c r="AT648" s="197"/>
      <c r="AU648" s="307"/>
      <c r="AV648" s="307"/>
      <c r="AW648" s="197"/>
      <c r="AX648" s="23"/>
      <c r="CF648" s="23"/>
    </row>
    <row r="649" spans="1:84" ht="43.5" customHeight="1">
      <c r="A649" s="191"/>
      <c r="B649" s="65"/>
      <c r="C649" s="98"/>
      <c r="D649" s="1"/>
      <c r="E649" s="1"/>
      <c r="F649" s="1"/>
      <c r="G649" s="1"/>
      <c r="H649" s="1"/>
      <c r="I649" s="127"/>
      <c r="J649" s="1"/>
      <c r="K649" s="1"/>
      <c r="L649" s="1"/>
      <c r="M649" s="1"/>
      <c r="N649" s="64"/>
      <c r="O649" s="1"/>
      <c r="P649" s="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97"/>
      <c r="AS649" s="201"/>
      <c r="AT649" s="197"/>
      <c r="AU649" s="307"/>
      <c r="AV649" s="307"/>
      <c r="AW649" s="197"/>
      <c r="AX649" s="23"/>
      <c r="CF649" s="23"/>
    </row>
    <row r="650" spans="1:84" ht="43.5" customHeight="1">
      <c r="A650" s="191"/>
      <c r="B650" s="65"/>
      <c r="C650" s="98"/>
      <c r="D650" s="1"/>
      <c r="E650" s="1"/>
      <c r="F650" s="1"/>
      <c r="G650" s="1"/>
      <c r="H650" s="1"/>
      <c r="I650" s="127"/>
      <c r="J650" s="1"/>
      <c r="K650" s="1"/>
      <c r="L650" s="1"/>
      <c r="M650" s="1"/>
      <c r="N650" s="64"/>
      <c r="O650" s="1"/>
      <c r="P650" s="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97"/>
      <c r="AS650" s="201"/>
      <c r="AT650" s="197"/>
      <c r="AU650" s="307"/>
      <c r="AV650" s="307"/>
      <c r="AW650" s="197"/>
      <c r="AX650" s="23"/>
      <c r="CF650" s="23"/>
    </row>
    <row r="651" spans="1:84" ht="43.5" customHeight="1">
      <c r="A651" s="191"/>
      <c r="B651" s="65"/>
      <c r="C651" s="98"/>
      <c r="D651" s="1"/>
      <c r="E651" s="1"/>
      <c r="F651" s="1"/>
      <c r="G651" s="1"/>
      <c r="H651" s="1"/>
      <c r="I651" s="127"/>
      <c r="J651" s="1"/>
      <c r="K651" s="1"/>
      <c r="L651" s="1"/>
      <c r="M651" s="1"/>
      <c r="N651" s="64"/>
      <c r="O651" s="1"/>
      <c r="P651" s="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97"/>
      <c r="AS651" s="201"/>
      <c r="AT651" s="197"/>
      <c r="AU651" s="307"/>
      <c r="AV651" s="307"/>
      <c r="AW651" s="197"/>
      <c r="AX651" s="23"/>
      <c r="CF651" s="23"/>
    </row>
    <row r="652" spans="1:84" ht="43.5" customHeight="1">
      <c r="A652" s="191"/>
      <c r="B652" s="65"/>
      <c r="C652" s="98"/>
      <c r="D652" s="1"/>
      <c r="E652" s="1"/>
      <c r="F652" s="1"/>
      <c r="G652" s="1"/>
      <c r="H652" s="1"/>
      <c r="I652" s="127"/>
      <c r="J652" s="1"/>
      <c r="K652" s="1"/>
      <c r="L652" s="1"/>
      <c r="M652" s="1"/>
      <c r="N652" s="64"/>
      <c r="O652" s="1"/>
      <c r="P652" s="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97"/>
      <c r="AS652" s="201"/>
      <c r="AT652" s="197"/>
      <c r="AU652" s="307"/>
      <c r="AV652" s="307"/>
      <c r="AW652" s="197"/>
      <c r="AX652" s="23"/>
      <c r="CF652" s="23"/>
    </row>
    <row r="653" spans="1:84" ht="43.5" customHeight="1">
      <c r="A653" s="191"/>
      <c r="B653" s="65"/>
      <c r="C653" s="98"/>
      <c r="D653" s="1"/>
      <c r="E653" s="1"/>
      <c r="F653" s="1"/>
      <c r="G653" s="1"/>
      <c r="H653" s="1"/>
      <c r="I653" s="127"/>
      <c r="J653" s="1"/>
      <c r="K653" s="1"/>
      <c r="L653" s="1"/>
      <c r="M653" s="1"/>
      <c r="N653" s="64"/>
      <c r="O653" s="1"/>
      <c r="P653" s="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97"/>
      <c r="AS653" s="201"/>
      <c r="AT653" s="197"/>
      <c r="AU653" s="307"/>
      <c r="AV653" s="307"/>
      <c r="AW653" s="197"/>
      <c r="AX653" s="23"/>
      <c r="CF653" s="23"/>
    </row>
    <row r="654" spans="1:84" ht="43.5" customHeight="1">
      <c r="A654" s="191"/>
      <c r="B654" s="65"/>
      <c r="C654" s="98"/>
      <c r="D654" s="1"/>
      <c r="E654" s="1"/>
      <c r="F654" s="1"/>
      <c r="G654" s="1"/>
      <c r="H654" s="1"/>
      <c r="I654" s="127"/>
      <c r="J654" s="1"/>
      <c r="K654" s="1"/>
      <c r="L654" s="1"/>
      <c r="M654" s="1"/>
      <c r="N654" s="64"/>
      <c r="O654" s="1"/>
      <c r="P654" s="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97"/>
      <c r="AS654" s="201"/>
      <c r="AT654" s="197"/>
      <c r="AU654" s="307"/>
      <c r="AV654" s="307"/>
      <c r="AW654" s="197"/>
      <c r="AX654" s="23"/>
      <c r="CF654" s="23"/>
    </row>
    <row r="655" spans="1:84" ht="43.5" customHeight="1">
      <c r="A655" s="191"/>
      <c r="B655" s="65"/>
      <c r="C655" s="98"/>
      <c r="D655" s="1"/>
      <c r="E655" s="1"/>
      <c r="F655" s="1"/>
      <c r="G655" s="1"/>
      <c r="H655" s="1"/>
      <c r="I655" s="127"/>
      <c r="J655" s="1"/>
      <c r="K655" s="1"/>
      <c r="L655" s="1"/>
      <c r="M655" s="1"/>
      <c r="N655" s="64"/>
      <c r="O655" s="1"/>
      <c r="P655" s="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97"/>
      <c r="AS655" s="201"/>
      <c r="AT655" s="197"/>
      <c r="AU655" s="307"/>
      <c r="AV655" s="307"/>
      <c r="AW655" s="197"/>
      <c r="AX655" s="23"/>
      <c r="CF655" s="23"/>
    </row>
    <row r="656" spans="1:84" ht="43.5" customHeight="1">
      <c r="A656" s="191"/>
      <c r="B656" s="65"/>
      <c r="C656" s="98"/>
      <c r="D656" s="1"/>
      <c r="E656" s="1"/>
      <c r="F656" s="1"/>
      <c r="G656" s="1"/>
      <c r="H656" s="1"/>
      <c r="I656" s="127"/>
      <c r="J656" s="1"/>
      <c r="K656" s="1"/>
      <c r="L656" s="1"/>
      <c r="M656" s="1"/>
      <c r="N656" s="64"/>
      <c r="O656" s="1"/>
      <c r="P656" s="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97"/>
      <c r="AS656" s="201"/>
      <c r="AT656" s="197"/>
      <c r="AU656" s="307"/>
      <c r="AV656" s="307"/>
      <c r="AW656" s="197"/>
      <c r="AX656" s="23"/>
      <c r="CF656" s="23"/>
    </row>
    <row r="657" spans="1:84" ht="43.5" customHeight="1">
      <c r="A657" s="191"/>
      <c r="B657" s="65"/>
      <c r="C657" s="98"/>
      <c r="D657" s="1"/>
      <c r="E657" s="1"/>
      <c r="F657" s="1"/>
      <c r="G657" s="1"/>
      <c r="H657" s="1"/>
      <c r="I657" s="127"/>
      <c r="J657" s="1"/>
      <c r="K657" s="1"/>
      <c r="L657" s="1"/>
      <c r="M657" s="1"/>
      <c r="N657" s="64"/>
      <c r="O657" s="1"/>
      <c r="P657" s="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97"/>
      <c r="AS657" s="201"/>
      <c r="AT657" s="197"/>
      <c r="AU657" s="307"/>
      <c r="AV657" s="307"/>
      <c r="AW657" s="197"/>
      <c r="AX657" s="23"/>
      <c r="CF657" s="23"/>
    </row>
    <row r="658" spans="1:84" ht="43.5" customHeight="1">
      <c r="A658" s="191"/>
      <c r="B658" s="65"/>
      <c r="C658" s="98"/>
      <c r="D658" s="1"/>
      <c r="E658" s="1"/>
      <c r="F658" s="1"/>
      <c r="G658" s="1"/>
      <c r="H658" s="1"/>
      <c r="I658" s="127"/>
      <c r="J658" s="1"/>
      <c r="K658" s="1"/>
      <c r="L658" s="1"/>
      <c r="M658" s="1"/>
      <c r="N658" s="64"/>
      <c r="O658" s="1"/>
      <c r="P658" s="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97"/>
      <c r="AS658" s="201"/>
      <c r="AT658" s="197"/>
      <c r="AU658" s="307"/>
      <c r="AV658" s="307"/>
      <c r="AW658" s="197"/>
      <c r="AX658" s="23"/>
      <c r="CF658" s="23"/>
    </row>
    <row r="659" spans="1:84" ht="43.5" customHeight="1">
      <c r="A659" s="191"/>
      <c r="B659" s="65"/>
      <c r="C659" s="98"/>
      <c r="D659" s="1"/>
      <c r="E659" s="1"/>
      <c r="F659" s="1"/>
      <c r="G659" s="1"/>
      <c r="H659" s="1"/>
      <c r="I659" s="127"/>
      <c r="J659" s="1"/>
      <c r="K659" s="1"/>
      <c r="L659" s="1"/>
      <c r="M659" s="1"/>
      <c r="N659" s="64"/>
      <c r="O659" s="1"/>
      <c r="P659" s="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97"/>
      <c r="AS659" s="201"/>
      <c r="AT659" s="197"/>
      <c r="AU659" s="307"/>
      <c r="AV659" s="307"/>
      <c r="AW659" s="197"/>
      <c r="AX659" s="23"/>
      <c r="CF659" s="23"/>
    </row>
    <row r="660" spans="1:84" ht="43.5" customHeight="1">
      <c r="A660" s="191"/>
      <c r="B660" s="65"/>
      <c r="C660" s="98"/>
      <c r="D660" s="1"/>
      <c r="E660" s="1"/>
      <c r="F660" s="1"/>
      <c r="G660" s="1"/>
      <c r="H660" s="1"/>
      <c r="I660" s="127"/>
      <c r="J660" s="1"/>
      <c r="K660" s="1"/>
      <c r="L660" s="1"/>
      <c r="M660" s="1"/>
      <c r="N660" s="64"/>
      <c r="O660" s="1"/>
      <c r="P660" s="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97"/>
      <c r="AS660" s="201"/>
      <c r="AT660" s="197"/>
      <c r="AU660" s="307"/>
      <c r="AV660" s="307"/>
      <c r="AW660" s="197"/>
      <c r="AX660" s="23"/>
      <c r="CF660" s="23"/>
    </row>
    <row r="661" spans="1:84" ht="43.5" customHeight="1">
      <c r="A661" s="191"/>
      <c r="B661" s="65"/>
      <c r="C661" s="98"/>
      <c r="D661" s="1"/>
      <c r="E661" s="1"/>
      <c r="F661" s="1"/>
      <c r="G661" s="1"/>
      <c r="H661" s="1"/>
      <c r="I661" s="127"/>
      <c r="J661" s="1"/>
      <c r="K661" s="1"/>
      <c r="L661" s="1"/>
      <c r="M661" s="1"/>
      <c r="N661" s="64"/>
      <c r="O661" s="1"/>
      <c r="P661" s="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97"/>
      <c r="AS661" s="201"/>
      <c r="AT661" s="197"/>
      <c r="AU661" s="307"/>
      <c r="AV661" s="307"/>
      <c r="AW661" s="197"/>
      <c r="AX661" s="23"/>
      <c r="CF661" s="23"/>
    </row>
    <row r="662" spans="1:84" ht="43.5" customHeight="1">
      <c r="A662" s="191"/>
      <c r="B662" s="65"/>
      <c r="C662" s="98"/>
      <c r="D662" s="1"/>
      <c r="E662" s="1"/>
      <c r="F662" s="1"/>
      <c r="G662" s="1"/>
      <c r="H662" s="1"/>
      <c r="I662" s="127"/>
      <c r="J662" s="1"/>
      <c r="K662" s="1"/>
      <c r="L662" s="1"/>
      <c r="M662" s="1"/>
      <c r="N662" s="64"/>
      <c r="O662" s="1"/>
      <c r="P662" s="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97"/>
      <c r="AS662" s="201"/>
      <c r="AT662" s="197"/>
      <c r="AU662" s="307"/>
      <c r="AV662" s="307"/>
      <c r="AW662" s="197"/>
      <c r="AX662" s="23"/>
      <c r="CF662" s="23"/>
    </row>
    <row r="663" spans="1:84" ht="43.5" customHeight="1">
      <c r="A663" s="191"/>
      <c r="B663" s="65"/>
      <c r="C663" s="98"/>
      <c r="D663" s="1"/>
      <c r="E663" s="1"/>
      <c r="F663" s="1"/>
      <c r="G663" s="1"/>
      <c r="H663" s="1"/>
      <c r="I663" s="127"/>
      <c r="J663" s="1"/>
      <c r="K663" s="1"/>
      <c r="L663" s="1"/>
      <c r="M663" s="1"/>
      <c r="N663" s="64"/>
      <c r="O663" s="1"/>
      <c r="P663" s="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97"/>
      <c r="AS663" s="201"/>
      <c r="AT663" s="197"/>
      <c r="AU663" s="307"/>
      <c r="AV663" s="307"/>
      <c r="AW663" s="197"/>
      <c r="AX663" s="23"/>
      <c r="CF663" s="23"/>
    </row>
    <row r="664" spans="1:84" ht="43.5" customHeight="1">
      <c r="A664" s="191"/>
      <c r="B664" s="65"/>
      <c r="C664" s="98"/>
      <c r="D664" s="1"/>
      <c r="E664" s="1"/>
      <c r="F664" s="1"/>
      <c r="G664" s="1"/>
      <c r="H664" s="1"/>
      <c r="I664" s="127"/>
      <c r="J664" s="1"/>
      <c r="K664" s="1"/>
      <c r="L664" s="1"/>
      <c r="M664" s="1"/>
      <c r="N664" s="64"/>
      <c r="O664" s="1"/>
      <c r="P664" s="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97"/>
      <c r="AS664" s="201"/>
      <c r="AT664" s="197"/>
      <c r="AU664" s="307"/>
      <c r="AV664" s="307"/>
      <c r="AW664" s="197"/>
      <c r="AX664" s="23"/>
      <c r="CF664" s="23"/>
    </row>
    <row r="665" spans="1:84" ht="43.5" customHeight="1">
      <c r="A665" s="191"/>
      <c r="B665" s="65"/>
      <c r="C665" s="98"/>
      <c r="D665" s="1"/>
      <c r="E665" s="1"/>
      <c r="F665" s="1"/>
      <c r="G665" s="1"/>
      <c r="H665" s="1"/>
      <c r="I665" s="127"/>
      <c r="J665" s="1"/>
      <c r="K665" s="1"/>
      <c r="L665" s="1"/>
      <c r="M665" s="1"/>
      <c r="N665" s="64"/>
      <c r="O665" s="1"/>
      <c r="P665" s="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97"/>
      <c r="AS665" s="201"/>
      <c r="AT665" s="197"/>
      <c r="AU665" s="307"/>
      <c r="AV665" s="307"/>
      <c r="AW665" s="197"/>
      <c r="AX665" s="23"/>
      <c r="CF665" s="23"/>
    </row>
    <row r="666" spans="1:84" ht="43.5" customHeight="1">
      <c r="A666" s="191"/>
      <c r="B666" s="65"/>
      <c r="C666" s="98"/>
      <c r="D666" s="1"/>
      <c r="E666" s="1"/>
      <c r="F666" s="1"/>
      <c r="G666" s="1"/>
      <c r="H666" s="1"/>
      <c r="I666" s="127"/>
      <c r="J666" s="1"/>
      <c r="K666" s="1"/>
      <c r="L666" s="1"/>
      <c r="M666" s="1"/>
      <c r="N666" s="64"/>
      <c r="O666" s="1"/>
      <c r="P666" s="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97"/>
      <c r="AS666" s="201"/>
      <c r="AT666" s="197"/>
      <c r="AU666" s="307"/>
      <c r="AV666" s="307"/>
      <c r="AW666" s="197"/>
      <c r="AX666" s="23"/>
      <c r="CF666" s="23"/>
    </row>
    <row r="667" spans="1:84" ht="43.5" customHeight="1">
      <c r="A667" s="191"/>
      <c r="B667" s="65"/>
      <c r="C667" s="98"/>
      <c r="D667" s="1"/>
      <c r="E667" s="1"/>
      <c r="F667" s="1"/>
      <c r="G667" s="1"/>
      <c r="H667" s="1"/>
      <c r="I667" s="127"/>
      <c r="J667" s="1"/>
      <c r="K667" s="1"/>
      <c r="L667" s="1"/>
      <c r="M667" s="1"/>
      <c r="N667" s="64"/>
      <c r="O667" s="1"/>
      <c r="P667" s="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97"/>
      <c r="AS667" s="201"/>
      <c r="AT667" s="197"/>
      <c r="AU667" s="307"/>
      <c r="AV667" s="307"/>
      <c r="AW667" s="197"/>
      <c r="AX667" s="23"/>
      <c r="CF667" s="23"/>
    </row>
    <row r="668" spans="1:84" ht="43.5" customHeight="1">
      <c r="A668" s="191"/>
      <c r="B668" s="65"/>
      <c r="C668" s="98"/>
      <c r="D668" s="1"/>
      <c r="E668" s="1"/>
      <c r="F668" s="1"/>
      <c r="G668" s="1"/>
      <c r="H668" s="1"/>
      <c r="I668" s="127"/>
      <c r="J668" s="1"/>
      <c r="K668" s="1"/>
      <c r="L668" s="1"/>
      <c r="M668" s="1"/>
      <c r="N668" s="64"/>
      <c r="O668" s="1"/>
      <c r="P668" s="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97"/>
      <c r="AS668" s="201"/>
      <c r="AT668" s="197"/>
      <c r="AU668" s="307"/>
      <c r="AV668" s="307"/>
      <c r="AW668" s="197"/>
      <c r="AX668" s="23"/>
      <c r="CF668" s="23"/>
    </row>
    <row r="669" spans="1:84" ht="43.5" customHeight="1">
      <c r="A669" s="191"/>
      <c r="B669" s="65"/>
      <c r="C669" s="98"/>
      <c r="D669" s="1"/>
      <c r="E669" s="1"/>
      <c r="F669" s="1"/>
      <c r="G669" s="1"/>
      <c r="H669" s="1"/>
      <c r="I669" s="127"/>
      <c r="J669" s="1"/>
      <c r="K669" s="1"/>
      <c r="L669" s="1"/>
      <c r="M669" s="1"/>
      <c r="N669" s="64"/>
      <c r="O669" s="1"/>
      <c r="P669" s="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97"/>
      <c r="AS669" s="201"/>
      <c r="AT669" s="197"/>
      <c r="AU669" s="307"/>
      <c r="AV669" s="307"/>
      <c r="AW669" s="197"/>
      <c r="AX669" s="23"/>
      <c r="CF669" s="23"/>
    </row>
    <row r="670" spans="1:84" ht="43.5" customHeight="1">
      <c r="A670" s="191"/>
      <c r="B670" s="65"/>
      <c r="C670" s="98"/>
      <c r="D670" s="1"/>
      <c r="E670" s="1"/>
      <c r="F670" s="1"/>
      <c r="G670" s="1"/>
      <c r="H670" s="1"/>
      <c r="I670" s="127"/>
      <c r="J670" s="1"/>
      <c r="K670" s="1"/>
      <c r="L670" s="1"/>
      <c r="M670" s="1"/>
      <c r="N670" s="64"/>
      <c r="O670" s="1"/>
      <c r="P670" s="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97"/>
      <c r="AS670" s="201"/>
      <c r="AT670" s="197"/>
      <c r="AU670" s="307"/>
      <c r="AV670" s="307"/>
      <c r="AW670" s="197"/>
      <c r="AX670" s="23"/>
      <c r="CF670" s="23"/>
    </row>
    <row r="671" spans="1:84" ht="43.5" customHeight="1">
      <c r="A671" s="191"/>
      <c r="B671" s="65"/>
      <c r="C671" s="98"/>
      <c r="D671" s="1"/>
      <c r="E671" s="1"/>
      <c r="F671" s="1"/>
      <c r="G671" s="1"/>
      <c r="H671" s="1"/>
      <c r="I671" s="127"/>
      <c r="J671" s="1"/>
      <c r="K671" s="1"/>
      <c r="L671" s="1"/>
      <c r="M671" s="1"/>
      <c r="N671" s="64"/>
      <c r="O671" s="1"/>
      <c r="P671" s="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97"/>
      <c r="AS671" s="201"/>
      <c r="AT671" s="197"/>
      <c r="AU671" s="307"/>
      <c r="AV671" s="307"/>
      <c r="AW671" s="197"/>
      <c r="AX671" s="23"/>
      <c r="CF671" s="23"/>
    </row>
    <row r="672" spans="1:84" ht="43.5" customHeight="1">
      <c r="A672" s="191"/>
      <c r="B672" s="65"/>
      <c r="C672" s="98"/>
      <c r="D672" s="1"/>
      <c r="E672" s="1"/>
      <c r="F672" s="1"/>
      <c r="G672" s="1"/>
      <c r="H672" s="1"/>
      <c r="I672" s="127"/>
      <c r="J672" s="1"/>
      <c r="K672" s="1"/>
      <c r="L672" s="1"/>
      <c r="M672" s="1"/>
      <c r="N672" s="64"/>
      <c r="O672" s="1"/>
      <c r="P672" s="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97"/>
      <c r="AS672" s="201"/>
      <c r="AT672" s="197"/>
      <c r="AU672" s="307"/>
      <c r="AV672" s="307"/>
      <c r="AW672" s="197"/>
      <c r="AX672" s="23"/>
      <c r="CF672" s="23"/>
    </row>
    <row r="673" spans="1:84" ht="43.5" customHeight="1">
      <c r="A673" s="191"/>
      <c r="B673" s="65"/>
      <c r="C673" s="98"/>
      <c r="D673" s="1"/>
      <c r="E673" s="1"/>
      <c r="F673" s="1"/>
      <c r="G673" s="1"/>
      <c r="H673" s="1"/>
      <c r="I673" s="127"/>
      <c r="J673" s="1"/>
      <c r="K673" s="1"/>
      <c r="L673" s="1"/>
      <c r="M673" s="1"/>
      <c r="N673" s="64"/>
      <c r="O673" s="1"/>
      <c r="P673" s="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97"/>
      <c r="AS673" s="201"/>
      <c r="AT673" s="197"/>
      <c r="AU673" s="307"/>
      <c r="AV673" s="307"/>
      <c r="AW673" s="197"/>
      <c r="AX673" s="23"/>
      <c r="CF673" s="23"/>
    </row>
    <row r="674" spans="1:84" ht="43.5" customHeight="1">
      <c r="A674" s="191"/>
      <c r="B674" s="65"/>
      <c r="C674" s="98"/>
      <c r="D674" s="1"/>
      <c r="E674" s="1"/>
      <c r="F674" s="1"/>
      <c r="G674" s="1"/>
      <c r="H674" s="1"/>
      <c r="I674" s="127"/>
      <c r="J674" s="1"/>
      <c r="K674" s="1"/>
      <c r="L674" s="1"/>
      <c r="M674" s="1"/>
      <c r="N674" s="64"/>
      <c r="O674" s="1"/>
      <c r="P674" s="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97"/>
      <c r="AS674" s="201"/>
      <c r="AT674" s="197"/>
      <c r="AU674" s="307"/>
      <c r="AV674" s="307"/>
      <c r="AW674" s="197"/>
      <c r="AX674" s="23"/>
      <c r="CF674" s="23"/>
    </row>
    <row r="675" spans="1:84" ht="43.5" customHeight="1">
      <c r="A675" s="191"/>
      <c r="B675" s="65"/>
      <c r="C675" s="98"/>
      <c r="D675" s="1"/>
      <c r="E675" s="1"/>
      <c r="F675" s="1"/>
      <c r="G675" s="1"/>
      <c r="H675" s="1"/>
      <c r="I675" s="127"/>
      <c r="J675" s="1"/>
      <c r="K675" s="1"/>
      <c r="L675" s="1"/>
      <c r="M675" s="1"/>
      <c r="N675" s="64"/>
      <c r="O675" s="1"/>
      <c r="P675" s="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97"/>
      <c r="AS675" s="201"/>
      <c r="AT675" s="197"/>
      <c r="AU675" s="307"/>
      <c r="AV675" s="307"/>
      <c r="AW675" s="197"/>
      <c r="AX675" s="23"/>
      <c r="CF675" s="23"/>
    </row>
    <row r="676" spans="1:84" ht="43.5" customHeight="1">
      <c r="A676" s="191"/>
      <c r="B676" s="65"/>
      <c r="C676" s="98"/>
      <c r="D676" s="1"/>
      <c r="E676" s="1"/>
      <c r="F676" s="1"/>
      <c r="G676" s="1"/>
      <c r="H676" s="1"/>
      <c r="I676" s="127"/>
      <c r="J676" s="1"/>
      <c r="K676" s="1"/>
      <c r="L676" s="1"/>
      <c r="M676" s="1"/>
      <c r="N676" s="64"/>
      <c r="O676" s="1"/>
      <c r="P676" s="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97"/>
      <c r="AS676" s="201"/>
      <c r="AT676" s="197"/>
      <c r="AU676" s="307"/>
      <c r="AV676" s="307"/>
      <c r="AW676" s="197"/>
      <c r="AX676" s="23"/>
      <c r="CF676" s="23"/>
    </row>
    <row r="677" spans="1:84" ht="43.5" customHeight="1">
      <c r="A677" s="191"/>
      <c r="B677" s="65"/>
      <c r="C677" s="98"/>
      <c r="D677" s="1"/>
      <c r="E677" s="1"/>
      <c r="F677" s="1"/>
      <c r="G677" s="1"/>
      <c r="H677" s="1"/>
      <c r="I677" s="127"/>
      <c r="J677" s="1"/>
      <c r="K677" s="1"/>
      <c r="L677" s="1"/>
      <c r="M677" s="1"/>
      <c r="N677" s="64"/>
      <c r="O677" s="1"/>
      <c r="P677" s="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97"/>
      <c r="AS677" s="201"/>
      <c r="AT677" s="197"/>
      <c r="AU677" s="307"/>
      <c r="AV677" s="307"/>
      <c r="AW677" s="197"/>
      <c r="AX677" s="23"/>
      <c r="CF677" s="23"/>
    </row>
    <row r="678" spans="1:84" ht="43.5" customHeight="1">
      <c r="A678" s="191"/>
      <c r="B678" s="65"/>
      <c r="C678" s="98"/>
      <c r="D678" s="1"/>
      <c r="E678" s="1"/>
      <c r="F678" s="1"/>
      <c r="G678" s="1"/>
      <c r="H678" s="1"/>
      <c r="I678" s="127"/>
      <c r="J678" s="1"/>
      <c r="K678" s="1"/>
      <c r="L678" s="1"/>
      <c r="M678" s="1"/>
      <c r="N678" s="64"/>
      <c r="O678" s="1"/>
      <c r="P678" s="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97"/>
      <c r="AS678" s="201"/>
      <c r="AT678" s="197"/>
      <c r="AU678" s="307"/>
      <c r="AV678" s="307"/>
      <c r="AW678" s="197"/>
      <c r="AX678" s="23"/>
      <c r="CF678" s="23"/>
    </row>
    <row r="679" spans="1:84" ht="43.5" customHeight="1">
      <c r="A679" s="191"/>
      <c r="B679" s="65"/>
      <c r="C679" s="98"/>
      <c r="D679" s="1"/>
      <c r="E679" s="1"/>
      <c r="F679" s="1"/>
      <c r="G679" s="1"/>
      <c r="H679" s="1"/>
      <c r="I679" s="127"/>
      <c r="J679" s="1"/>
      <c r="K679" s="1"/>
      <c r="L679" s="1"/>
      <c r="M679" s="1"/>
      <c r="N679" s="64"/>
      <c r="O679" s="1"/>
      <c r="P679" s="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97"/>
      <c r="AS679" s="201"/>
      <c r="AT679" s="197"/>
      <c r="AU679" s="307"/>
      <c r="AV679" s="307"/>
      <c r="AW679" s="197"/>
      <c r="AX679" s="23"/>
      <c r="CF679" s="23"/>
    </row>
    <row r="680" spans="1:84" ht="43.5" customHeight="1">
      <c r="A680" s="191"/>
      <c r="B680" s="65"/>
      <c r="C680" s="98"/>
      <c r="D680" s="1"/>
      <c r="E680" s="1"/>
      <c r="F680" s="1"/>
      <c r="G680" s="1"/>
      <c r="H680" s="1"/>
      <c r="I680" s="127"/>
      <c r="J680" s="1"/>
      <c r="K680" s="1"/>
      <c r="L680" s="1"/>
      <c r="M680" s="1"/>
      <c r="N680" s="64"/>
      <c r="O680" s="1"/>
      <c r="P680" s="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97"/>
      <c r="AS680" s="201"/>
      <c r="AT680" s="197"/>
      <c r="AU680" s="307"/>
      <c r="AV680" s="307"/>
      <c r="AW680" s="197"/>
      <c r="AX680" s="23"/>
      <c r="CF680" s="23"/>
    </row>
    <row r="681" spans="1:84" ht="43.5" customHeight="1">
      <c r="A681" s="191"/>
      <c r="B681" s="65"/>
      <c r="C681" s="98"/>
      <c r="D681" s="1"/>
      <c r="E681" s="1"/>
      <c r="F681" s="1"/>
      <c r="G681" s="1"/>
      <c r="H681" s="1"/>
      <c r="I681" s="127"/>
      <c r="J681" s="1"/>
      <c r="K681" s="1"/>
      <c r="L681" s="1"/>
      <c r="M681" s="1"/>
      <c r="N681" s="64"/>
      <c r="O681" s="1"/>
      <c r="P681" s="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97"/>
      <c r="AS681" s="201"/>
      <c r="AT681" s="197"/>
      <c r="AU681" s="307"/>
      <c r="AV681" s="307"/>
      <c r="AW681" s="197"/>
      <c r="AX681" s="23"/>
      <c r="CF681" s="23"/>
    </row>
    <row r="682" spans="1:84" ht="43.5" customHeight="1">
      <c r="A682" s="191"/>
      <c r="B682" s="65"/>
      <c r="C682" s="98"/>
      <c r="D682" s="1"/>
      <c r="E682" s="1"/>
      <c r="F682" s="1"/>
      <c r="G682" s="1"/>
      <c r="H682" s="1"/>
      <c r="I682" s="127"/>
      <c r="J682" s="1"/>
      <c r="K682" s="1"/>
      <c r="L682" s="1"/>
      <c r="M682" s="1"/>
      <c r="N682" s="64"/>
      <c r="O682" s="1"/>
      <c r="P682" s="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97"/>
      <c r="AS682" s="201"/>
      <c r="AT682" s="197"/>
      <c r="AU682" s="307"/>
      <c r="AV682" s="307"/>
      <c r="AW682" s="197"/>
      <c r="AX682" s="23"/>
      <c r="CF682" s="23"/>
    </row>
    <row r="683" spans="1:84" ht="43.5" customHeight="1">
      <c r="A683" s="191"/>
      <c r="B683" s="65"/>
      <c r="C683" s="98"/>
      <c r="D683" s="1"/>
      <c r="E683" s="1"/>
      <c r="F683" s="1"/>
      <c r="G683" s="1"/>
      <c r="H683" s="1"/>
      <c r="I683" s="127"/>
      <c r="J683" s="1"/>
      <c r="K683" s="1"/>
      <c r="L683" s="1"/>
      <c r="M683" s="1"/>
      <c r="N683" s="64"/>
      <c r="O683" s="1"/>
      <c r="P683" s="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97"/>
      <c r="AS683" s="201"/>
      <c r="AT683" s="197"/>
      <c r="AU683" s="307"/>
      <c r="AV683" s="307"/>
      <c r="AW683" s="197"/>
      <c r="AX683" s="23"/>
      <c r="CF683" s="23"/>
    </row>
    <row r="684" spans="1:84" ht="43.5" customHeight="1">
      <c r="A684" s="191"/>
      <c r="B684" s="65"/>
      <c r="C684" s="98"/>
      <c r="D684" s="1"/>
      <c r="E684" s="1"/>
      <c r="F684" s="1"/>
      <c r="G684" s="1"/>
      <c r="H684" s="1"/>
      <c r="I684" s="127"/>
      <c r="J684" s="1"/>
      <c r="K684" s="1"/>
      <c r="L684" s="1"/>
      <c r="M684" s="1"/>
      <c r="N684" s="64"/>
      <c r="O684" s="1"/>
      <c r="P684" s="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97"/>
      <c r="AS684" s="201"/>
      <c r="AT684" s="197"/>
      <c r="AU684" s="307"/>
      <c r="AV684" s="307"/>
      <c r="AW684" s="197"/>
      <c r="AX684" s="23"/>
      <c r="CF684" s="23"/>
    </row>
    <row r="685" spans="1:84" ht="43.5" customHeight="1">
      <c r="A685" s="191"/>
      <c r="B685" s="65"/>
      <c r="C685" s="98"/>
      <c r="D685" s="1"/>
      <c r="E685" s="1"/>
      <c r="F685" s="1"/>
      <c r="G685" s="1"/>
      <c r="H685" s="1"/>
      <c r="I685" s="127"/>
      <c r="J685" s="1"/>
      <c r="K685" s="1"/>
      <c r="L685" s="1"/>
      <c r="M685" s="1"/>
      <c r="N685" s="64"/>
      <c r="O685" s="1"/>
      <c r="P685" s="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97"/>
      <c r="AS685" s="201"/>
      <c r="AT685" s="197"/>
      <c r="AU685" s="307"/>
      <c r="AV685" s="307"/>
      <c r="AW685" s="197"/>
      <c r="AX685" s="23"/>
      <c r="CF685" s="23"/>
    </row>
    <row r="686" spans="1:84" ht="43.5" customHeight="1">
      <c r="A686" s="191"/>
      <c r="B686" s="65"/>
      <c r="C686" s="98"/>
      <c r="D686" s="1"/>
      <c r="E686" s="1"/>
      <c r="F686" s="1"/>
      <c r="G686" s="1"/>
      <c r="H686" s="1"/>
      <c r="I686" s="127"/>
      <c r="J686" s="1"/>
      <c r="K686" s="1"/>
      <c r="L686" s="1"/>
      <c r="M686" s="1"/>
      <c r="N686" s="64"/>
      <c r="O686" s="1"/>
      <c r="P686" s="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97"/>
      <c r="AS686" s="201"/>
      <c r="AT686" s="197"/>
      <c r="AU686" s="307"/>
      <c r="AV686" s="307"/>
      <c r="AW686" s="197"/>
      <c r="AX686" s="23"/>
      <c r="CF686" s="23"/>
    </row>
    <row r="687" spans="1:84" ht="43.5" customHeight="1">
      <c r="A687" s="191"/>
      <c r="B687" s="65"/>
      <c r="C687" s="98"/>
      <c r="D687" s="1"/>
      <c r="E687" s="1"/>
      <c r="F687" s="1"/>
      <c r="G687" s="1"/>
      <c r="H687" s="1"/>
      <c r="I687" s="127"/>
      <c r="J687" s="1"/>
      <c r="K687" s="1"/>
      <c r="L687" s="1"/>
      <c r="M687" s="1"/>
      <c r="N687" s="64"/>
      <c r="O687" s="1"/>
      <c r="P687" s="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97"/>
      <c r="AS687" s="201"/>
      <c r="AT687" s="197"/>
      <c r="AU687" s="307"/>
      <c r="AV687" s="307"/>
      <c r="AW687" s="197"/>
      <c r="AX687" s="23"/>
      <c r="CF687" s="23"/>
    </row>
    <row r="688" spans="1:84" ht="43.5" customHeight="1">
      <c r="A688" s="191"/>
      <c r="B688" s="65"/>
      <c r="C688" s="98"/>
      <c r="D688" s="1"/>
      <c r="E688" s="1"/>
      <c r="F688" s="1"/>
      <c r="G688" s="1"/>
      <c r="H688" s="1"/>
      <c r="I688" s="127"/>
      <c r="J688" s="1"/>
      <c r="K688" s="1"/>
      <c r="L688" s="1"/>
      <c r="M688" s="1"/>
      <c r="N688" s="64"/>
      <c r="O688" s="1"/>
      <c r="P688" s="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97"/>
      <c r="AS688" s="201"/>
      <c r="AT688" s="197"/>
      <c r="AU688" s="307"/>
      <c r="AV688" s="307"/>
      <c r="AW688" s="197"/>
      <c r="AX688" s="23"/>
      <c r="CF688" s="23"/>
    </row>
    <row r="689" spans="1:84" ht="43.5" customHeight="1">
      <c r="A689" s="191"/>
      <c r="B689" s="65"/>
      <c r="C689" s="98"/>
      <c r="D689" s="1"/>
      <c r="E689" s="1"/>
      <c r="F689" s="1"/>
      <c r="G689" s="1"/>
      <c r="H689" s="1"/>
      <c r="I689" s="127"/>
      <c r="J689" s="1"/>
      <c r="K689" s="1"/>
      <c r="L689" s="1"/>
      <c r="M689" s="1"/>
      <c r="N689" s="64"/>
      <c r="O689" s="1"/>
      <c r="P689" s="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97"/>
      <c r="AS689" s="201"/>
      <c r="AT689" s="197"/>
      <c r="AU689" s="307"/>
      <c r="AV689" s="307"/>
      <c r="AW689" s="197"/>
      <c r="AX689" s="23"/>
      <c r="CF689" s="23"/>
    </row>
    <row r="690" spans="1:84" ht="43.5" customHeight="1">
      <c r="A690" s="191"/>
      <c r="B690" s="65"/>
      <c r="C690" s="98"/>
      <c r="D690" s="1"/>
      <c r="E690" s="1"/>
      <c r="F690" s="1"/>
      <c r="G690" s="1"/>
      <c r="H690" s="1"/>
      <c r="I690" s="127"/>
      <c r="J690" s="1"/>
      <c r="K690" s="1"/>
      <c r="L690" s="1"/>
      <c r="M690" s="1"/>
      <c r="N690" s="64"/>
      <c r="O690" s="1"/>
      <c r="P690" s="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97"/>
      <c r="AS690" s="201"/>
      <c r="AT690" s="197"/>
      <c r="AU690" s="307"/>
      <c r="AV690" s="307"/>
      <c r="AW690" s="197"/>
      <c r="AX690" s="23"/>
      <c r="CF690" s="23"/>
    </row>
    <row r="691" spans="1:84" ht="43.5" customHeight="1">
      <c r="A691" s="191"/>
      <c r="B691" s="65"/>
      <c r="C691" s="98"/>
      <c r="D691" s="1"/>
      <c r="E691" s="1"/>
      <c r="F691" s="1"/>
      <c r="G691" s="1"/>
      <c r="H691" s="1"/>
      <c r="I691" s="127"/>
      <c r="J691" s="1"/>
      <c r="K691" s="1"/>
      <c r="L691" s="1"/>
      <c r="M691" s="1"/>
      <c r="N691" s="64"/>
      <c r="O691" s="1"/>
      <c r="P691" s="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97"/>
      <c r="AS691" s="201"/>
      <c r="AT691" s="197"/>
      <c r="AU691" s="307"/>
      <c r="AV691" s="307"/>
      <c r="AW691" s="197"/>
      <c r="AX691" s="23"/>
      <c r="CF691" s="23"/>
    </row>
    <row r="692" spans="1:84" ht="43.5" customHeight="1">
      <c r="A692" s="191"/>
      <c r="B692" s="65"/>
      <c r="C692" s="98"/>
      <c r="D692" s="1"/>
      <c r="E692" s="1"/>
      <c r="F692" s="1"/>
      <c r="G692" s="1"/>
      <c r="H692" s="1"/>
      <c r="I692" s="127"/>
      <c r="J692" s="1"/>
      <c r="K692" s="1"/>
      <c r="L692" s="1"/>
      <c r="M692" s="1"/>
      <c r="N692" s="64"/>
      <c r="O692" s="1"/>
      <c r="P692" s="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97"/>
      <c r="AS692" s="201"/>
      <c r="AT692" s="197"/>
      <c r="AU692" s="307"/>
      <c r="AV692" s="307"/>
      <c r="AW692" s="197"/>
      <c r="AX692" s="23"/>
      <c r="CF692" s="23"/>
    </row>
    <row r="693" spans="1:84" ht="43.5" customHeight="1">
      <c r="A693" s="191"/>
      <c r="B693" s="65"/>
      <c r="C693" s="98"/>
      <c r="D693" s="1"/>
      <c r="E693" s="1"/>
      <c r="F693" s="1"/>
      <c r="G693" s="1"/>
      <c r="H693" s="1"/>
      <c r="I693" s="127"/>
      <c r="J693" s="1"/>
      <c r="K693" s="1"/>
      <c r="L693" s="1"/>
      <c r="M693" s="1"/>
      <c r="N693" s="64"/>
      <c r="O693" s="1"/>
      <c r="P693" s="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97"/>
      <c r="AS693" s="201"/>
      <c r="AT693" s="197"/>
      <c r="AU693" s="307"/>
      <c r="AV693" s="307"/>
      <c r="AW693" s="197"/>
      <c r="AX693" s="23"/>
      <c r="CF693" s="23"/>
    </row>
    <row r="694" spans="1:84" ht="43.5" customHeight="1">
      <c r="A694" s="191"/>
      <c r="B694" s="65"/>
      <c r="C694" s="98"/>
      <c r="D694" s="1"/>
      <c r="E694" s="1"/>
      <c r="F694" s="1"/>
      <c r="G694" s="1"/>
      <c r="H694" s="1"/>
      <c r="I694" s="127"/>
      <c r="J694" s="1"/>
      <c r="K694" s="1"/>
      <c r="L694" s="1"/>
      <c r="M694" s="1"/>
      <c r="N694" s="64"/>
      <c r="O694" s="1"/>
      <c r="P694" s="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97"/>
      <c r="AS694" s="201"/>
      <c r="AT694" s="197"/>
      <c r="AU694" s="307"/>
      <c r="AV694" s="307"/>
      <c r="AW694" s="197"/>
      <c r="AX694" s="23"/>
      <c r="CF694" s="23"/>
    </row>
    <row r="695" spans="1:84" ht="43.5" customHeight="1">
      <c r="A695" s="191"/>
      <c r="B695" s="65"/>
      <c r="C695" s="98"/>
      <c r="D695" s="1"/>
      <c r="E695" s="1"/>
      <c r="F695" s="1"/>
      <c r="G695" s="1"/>
      <c r="H695" s="1"/>
      <c r="I695" s="127"/>
      <c r="J695" s="1"/>
      <c r="K695" s="1"/>
      <c r="L695" s="1"/>
      <c r="M695" s="1"/>
      <c r="N695" s="64"/>
      <c r="O695" s="1"/>
      <c r="P695" s="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97"/>
      <c r="AS695" s="201"/>
      <c r="AT695" s="197"/>
      <c r="AU695" s="307"/>
      <c r="AV695" s="307"/>
      <c r="AW695" s="197"/>
      <c r="AX695" s="23"/>
      <c r="CF695" s="23"/>
    </row>
    <row r="696" spans="1:84" ht="43.5" customHeight="1">
      <c r="A696" s="191"/>
      <c r="B696" s="65"/>
      <c r="C696" s="98"/>
      <c r="D696" s="1"/>
      <c r="E696" s="1"/>
      <c r="F696" s="1"/>
      <c r="G696" s="1"/>
      <c r="H696" s="1"/>
      <c r="I696" s="127"/>
      <c r="J696" s="1"/>
      <c r="K696" s="1"/>
      <c r="L696" s="1"/>
      <c r="M696" s="1"/>
      <c r="N696" s="64"/>
      <c r="O696" s="1"/>
      <c r="P696" s="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97"/>
      <c r="AS696" s="201"/>
      <c r="AT696" s="197"/>
      <c r="AU696" s="307"/>
      <c r="AV696" s="307"/>
      <c r="AW696" s="197"/>
      <c r="AX696" s="23"/>
      <c r="CF696" s="23"/>
    </row>
    <row r="697" spans="1:84" ht="43.5" customHeight="1">
      <c r="A697" s="191"/>
      <c r="B697" s="65"/>
      <c r="C697" s="98"/>
      <c r="D697" s="1"/>
      <c r="E697" s="1"/>
      <c r="F697" s="1"/>
      <c r="G697" s="1"/>
      <c r="H697" s="1"/>
      <c r="I697" s="127"/>
      <c r="J697" s="1"/>
      <c r="K697" s="1"/>
      <c r="L697" s="1"/>
      <c r="M697" s="1"/>
      <c r="N697" s="64"/>
      <c r="O697" s="1"/>
      <c r="P697" s="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97"/>
      <c r="AS697" s="201"/>
      <c r="AT697" s="197"/>
      <c r="AU697" s="307"/>
      <c r="AV697" s="307"/>
      <c r="AW697" s="197"/>
      <c r="AX697" s="23"/>
      <c r="CF697" s="23"/>
    </row>
    <row r="698" spans="1:84" ht="43.5" customHeight="1">
      <c r="A698" s="191"/>
      <c r="B698" s="65"/>
      <c r="C698" s="98"/>
      <c r="D698" s="1"/>
      <c r="E698" s="1"/>
      <c r="F698" s="1"/>
      <c r="G698" s="1"/>
      <c r="H698" s="1"/>
      <c r="I698" s="127"/>
      <c r="J698" s="1"/>
      <c r="K698" s="1"/>
      <c r="L698" s="1"/>
      <c r="M698" s="1"/>
      <c r="N698" s="64"/>
      <c r="O698" s="1"/>
      <c r="P698" s="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97"/>
      <c r="AS698" s="201"/>
      <c r="AT698" s="197"/>
      <c r="AU698" s="307"/>
      <c r="AV698" s="307"/>
      <c r="AW698" s="197"/>
      <c r="AX698" s="23"/>
      <c r="CF698" s="23"/>
    </row>
    <row r="699" spans="1:84" ht="43.5" customHeight="1">
      <c r="A699" s="191"/>
      <c r="B699" s="65"/>
      <c r="C699" s="98"/>
      <c r="D699" s="1"/>
      <c r="E699" s="1"/>
      <c r="F699" s="1"/>
      <c r="G699" s="1"/>
      <c r="H699" s="1"/>
      <c r="I699" s="127"/>
      <c r="J699" s="1"/>
      <c r="K699" s="1"/>
      <c r="L699" s="1"/>
      <c r="M699" s="1"/>
      <c r="N699" s="64"/>
      <c r="O699" s="1"/>
      <c r="P699" s="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97"/>
      <c r="AS699" s="201"/>
      <c r="AT699" s="197"/>
      <c r="AU699" s="307"/>
      <c r="AV699" s="307"/>
      <c r="AW699" s="197"/>
      <c r="AX699" s="23"/>
      <c r="CF699" s="23"/>
    </row>
    <row r="700" spans="1:84" ht="43.5" customHeight="1">
      <c r="A700" s="191"/>
      <c r="B700" s="65"/>
      <c r="C700" s="98"/>
      <c r="D700" s="1"/>
      <c r="E700" s="1"/>
      <c r="F700" s="1"/>
      <c r="G700" s="1"/>
      <c r="H700" s="1"/>
      <c r="I700" s="127"/>
      <c r="J700" s="1"/>
      <c r="K700" s="1"/>
      <c r="L700" s="1"/>
      <c r="M700" s="1"/>
      <c r="N700" s="64"/>
      <c r="O700" s="1"/>
      <c r="P700" s="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97"/>
      <c r="AS700" s="201"/>
      <c r="AT700" s="197"/>
      <c r="AU700" s="307"/>
      <c r="AV700" s="307"/>
      <c r="AW700" s="197"/>
      <c r="AX700" s="23"/>
      <c r="CF700" s="23"/>
    </row>
    <row r="701" spans="1:84" ht="43.5" customHeight="1">
      <c r="A701" s="191"/>
      <c r="B701" s="65"/>
      <c r="C701" s="98"/>
      <c r="D701" s="1"/>
      <c r="E701" s="1"/>
      <c r="F701" s="1"/>
      <c r="G701" s="1"/>
      <c r="H701" s="1"/>
      <c r="I701" s="127"/>
      <c r="J701" s="1"/>
      <c r="K701" s="1"/>
      <c r="L701" s="1"/>
      <c r="M701" s="1"/>
      <c r="N701" s="64"/>
      <c r="O701" s="1"/>
      <c r="P701" s="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97"/>
      <c r="AS701" s="201"/>
      <c r="AT701" s="197"/>
      <c r="AU701" s="307"/>
      <c r="AV701" s="307"/>
      <c r="AW701" s="197"/>
      <c r="AX701" s="23"/>
      <c r="CF701" s="23"/>
    </row>
    <row r="702" spans="1:84" ht="43.5" customHeight="1">
      <c r="A702" s="191"/>
      <c r="B702" s="65"/>
      <c r="C702" s="98"/>
      <c r="D702" s="1"/>
      <c r="E702" s="1"/>
      <c r="F702" s="1"/>
      <c r="G702" s="1"/>
      <c r="H702" s="1"/>
      <c r="I702" s="127"/>
      <c r="J702" s="1"/>
      <c r="K702" s="1"/>
      <c r="L702" s="1"/>
      <c r="M702" s="1"/>
      <c r="N702" s="64"/>
      <c r="O702" s="1"/>
      <c r="P702" s="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97"/>
      <c r="AS702" s="201"/>
      <c r="AT702" s="197"/>
      <c r="AU702" s="307"/>
      <c r="AV702" s="307"/>
      <c r="AW702" s="197"/>
      <c r="AX702" s="23"/>
      <c r="CF702" s="23"/>
    </row>
    <row r="703" spans="1:84" ht="43.5" customHeight="1">
      <c r="A703" s="191"/>
      <c r="B703" s="65"/>
      <c r="C703" s="98"/>
      <c r="D703" s="1"/>
      <c r="E703" s="1"/>
      <c r="F703" s="1"/>
      <c r="G703" s="1"/>
      <c r="H703" s="1"/>
      <c r="I703" s="127"/>
      <c r="J703" s="1"/>
      <c r="K703" s="1"/>
      <c r="L703" s="1"/>
      <c r="M703" s="1"/>
      <c r="N703" s="64"/>
      <c r="O703" s="1"/>
      <c r="P703" s="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97"/>
      <c r="AS703" s="201"/>
      <c r="AT703" s="197"/>
      <c r="AU703" s="307"/>
      <c r="AV703" s="307"/>
      <c r="AW703" s="197"/>
      <c r="AX703" s="23"/>
      <c r="CF703" s="23"/>
    </row>
    <row r="704" spans="1:84" ht="43.5" customHeight="1">
      <c r="A704" s="191"/>
      <c r="B704" s="65"/>
      <c r="C704" s="98"/>
      <c r="D704" s="1"/>
      <c r="E704" s="1"/>
      <c r="F704" s="1"/>
      <c r="G704" s="1"/>
      <c r="H704" s="1"/>
      <c r="I704" s="127"/>
      <c r="J704" s="1"/>
      <c r="K704" s="1"/>
      <c r="L704" s="1"/>
      <c r="M704" s="1"/>
      <c r="N704" s="64"/>
      <c r="O704" s="1"/>
      <c r="P704" s="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97"/>
      <c r="AS704" s="201"/>
      <c r="AT704" s="197"/>
      <c r="AU704" s="307"/>
      <c r="AV704" s="307"/>
      <c r="AW704" s="197"/>
      <c r="AX704" s="23"/>
      <c r="CF704" s="23"/>
    </row>
    <row r="705" spans="1:84" ht="43.5" customHeight="1">
      <c r="A705" s="191"/>
      <c r="B705" s="65"/>
      <c r="C705" s="98"/>
      <c r="D705" s="1"/>
      <c r="E705" s="1"/>
      <c r="F705" s="1"/>
      <c r="G705" s="1"/>
      <c r="H705" s="1"/>
      <c r="I705" s="127"/>
      <c r="J705" s="1"/>
      <c r="K705" s="1"/>
      <c r="L705" s="1"/>
      <c r="M705" s="1"/>
      <c r="N705" s="64"/>
      <c r="O705" s="1"/>
      <c r="P705" s="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97"/>
      <c r="AS705" s="201"/>
      <c r="AT705" s="197"/>
      <c r="AU705" s="307"/>
      <c r="AV705" s="307"/>
      <c r="AW705" s="197"/>
      <c r="AX705" s="23"/>
      <c r="CF705" s="23"/>
    </row>
    <row r="706" spans="1:84" ht="43.5" customHeight="1">
      <c r="A706" s="191"/>
      <c r="B706" s="65"/>
      <c r="C706" s="98"/>
      <c r="D706" s="1"/>
      <c r="E706" s="1"/>
      <c r="F706" s="1"/>
      <c r="G706" s="1"/>
      <c r="H706" s="1"/>
      <c r="I706" s="127"/>
      <c r="J706" s="1"/>
      <c r="K706" s="1"/>
      <c r="L706" s="1"/>
      <c r="M706" s="1"/>
      <c r="N706" s="64"/>
      <c r="O706" s="1"/>
      <c r="P706" s="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97"/>
      <c r="AS706" s="201"/>
      <c r="AT706" s="197"/>
      <c r="AU706" s="307"/>
      <c r="AV706" s="307"/>
      <c r="AW706" s="197"/>
      <c r="AX706" s="23"/>
      <c r="CF706" s="23"/>
    </row>
    <row r="707" spans="1:84" ht="43.5" customHeight="1">
      <c r="A707" s="191"/>
      <c r="B707" s="65"/>
      <c r="C707" s="98"/>
      <c r="D707" s="1"/>
      <c r="E707" s="1"/>
      <c r="F707" s="1"/>
      <c r="G707" s="1"/>
      <c r="H707" s="1"/>
      <c r="I707" s="127"/>
      <c r="J707" s="1"/>
      <c r="K707" s="1"/>
      <c r="L707" s="1"/>
      <c r="M707" s="1"/>
      <c r="N707" s="64"/>
      <c r="O707" s="1"/>
      <c r="P707" s="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97"/>
      <c r="AS707" s="201"/>
      <c r="AT707" s="197"/>
      <c r="AU707" s="307"/>
      <c r="AV707" s="307"/>
      <c r="AW707" s="197"/>
      <c r="AX707" s="23"/>
      <c r="CF707" s="23"/>
    </row>
    <row r="708" spans="1:84" ht="43.5" customHeight="1">
      <c r="A708" s="191"/>
      <c r="B708" s="65"/>
      <c r="C708" s="98"/>
      <c r="D708" s="1"/>
      <c r="E708" s="1"/>
      <c r="F708" s="1"/>
      <c r="G708" s="1"/>
      <c r="H708" s="1"/>
      <c r="I708" s="127"/>
      <c r="J708" s="1"/>
      <c r="K708" s="1"/>
      <c r="L708" s="1"/>
      <c r="M708" s="1"/>
      <c r="N708" s="64"/>
      <c r="O708" s="1"/>
      <c r="P708" s="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97"/>
      <c r="AS708" s="201"/>
      <c r="AT708" s="197"/>
      <c r="AU708" s="307"/>
      <c r="AV708" s="307"/>
      <c r="AW708" s="197"/>
      <c r="AX708" s="23"/>
      <c r="CF708" s="23"/>
    </row>
    <row r="709" spans="1:84" ht="43.5" customHeight="1">
      <c r="A709" s="191"/>
      <c r="B709" s="65"/>
      <c r="C709" s="98"/>
      <c r="D709" s="1"/>
      <c r="E709" s="1"/>
      <c r="F709" s="1"/>
      <c r="G709" s="1"/>
      <c r="H709" s="1"/>
      <c r="I709" s="127"/>
      <c r="J709" s="1"/>
      <c r="K709" s="1"/>
      <c r="L709" s="1"/>
      <c r="M709" s="1"/>
      <c r="N709" s="64"/>
      <c r="O709" s="1"/>
      <c r="P709" s="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97"/>
      <c r="AS709" s="201"/>
      <c r="AT709" s="197"/>
      <c r="AU709" s="307"/>
      <c r="AV709" s="307"/>
      <c r="AW709" s="197"/>
      <c r="AX709" s="23"/>
      <c r="CF709" s="23"/>
    </row>
    <row r="710" spans="1:84" ht="43.5" customHeight="1">
      <c r="A710" s="191"/>
      <c r="B710" s="65"/>
      <c r="C710" s="98"/>
      <c r="D710" s="1"/>
      <c r="E710" s="1"/>
      <c r="F710" s="1"/>
      <c r="G710" s="1"/>
      <c r="H710" s="1"/>
      <c r="I710" s="127"/>
      <c r="J710" s="1"/>
      <c r="K710" s="1"/>
      <c r="L710" s="1"/>
      <c r="M710" s="1"/>
      <c r="N710" s="64"/>
      <c r="O710" s="1"/>
      <c r="P710" s="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97"/>
      <c r="AS710" s="201"/>
      <c r="AT710" s="197"/>
      <c r="AU710" s="307"/>
      <c r="AV710" s="307"/>
      <c r="AW710" s="197"/>
      <c r="AX710" s="23"/>
      <c r="CF710" s="23"/>
    </row>
    <row r="711" spans="1:84" ht="43.5" customHeight="1">
      <c r="A711" s="191"/>
      <c r="B711" s="65"/>
      <c r="C711" s="98"/>
      <c r="D711" s="1"/>
      <c r="E711" s="1"/>
      <c r="F711" s="1"/>
      <c r="G711" s="1"/>
      <c r="H711" s="1"/>
      <c r="I711" s="127"/>
      <c r="J711" s="1"/>
      <c r="K711" s="1"/>
      <c r="L711" s="1"/>
      <c r="M711" s="1"/>
      <c r="N711" s="64"/>
      <c r="O711" s="1"/>
      <c r="P711" s="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97"/>
      <c r="AS711" s="201"/>
      <c r="AT711" s="197"/>
      <c r="AU711" s="307"/>
      <c r="AV711" s="307"/>
      <c r="AW711" s="197"/>
      <c r="AX711" s="23"/>
      <c r="CF711" s="23"/>
    </row>
    <row r="712" spans="1:84" ht="43.5" customHeight="1">
      <c r="A712" s="191"/>
      <c r="B712" s="65"/>
      <c r="C712" s="98"/>
      <c r="D712" s="1"/>
      <c r="E712" s="1"/>
      <c r="F712" s="1"/>
      <c r="G712" s="1"/>
      <c r="H712" s="1"/>
      <c r="I712" s="127"/>
      <c r="J712" s="1"/>
      <c r="K712" s="1"/>
      <c r="L712" s="1"/>
      <c r="M712" s="1"/>
      <c r="N712" s="64"/>
      <c r="O712" s="1"/>
      <c r="P712" s="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97"/>
      <c r="AS712" s="201"/>
      <c r="AT712" s="197"/>
      <c r="AU712" s="307"/>
      <c r="AV712" s="307"/>
      <c r="AW712" s="197"/>
      <c r="AX712" s="23"/>
      <c r="CF712" s="23"/>
    </row>
    <row r="713" spans="1:84" ht="43.5" customHeight="1">
      <c r="A713" s="191"/>
      <c r="B713" s="65"/>
      <c r="C713" s="98"/>
      <c r="D713" s="1"/>
      <c r="E713" s="1"/>
      <c r="F713" s="1"/>
      <c r="G713" s="1"/>
      <c r="H713" s="1"/>
      <c r="I713" s="127"/>
      <c r="J713" s="1"/>
      <c r="K713" s="1"/>
      <c r="L713" s="1"/>
      <c r="M713" s="1"/>
      <c r="N713" s="64"/>
      <c r="O713" s="1"/>
      <c r="P713" s="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97"/>
      <c r="AS713" s="201"/>
      <c r="AT713" s="197"/>
      <c r="AU713" s="307"/>
      <c r="AV713" s="307"/>
      <c r="AW713" s="197"/>
      <c r="AX713" s="23"/>
      <c r="CF713" s="23"/>
    </row>
    <row r="714" spans="1:84" ht="43.5" customHeight="1">
      <c r="A714" s="191"/>
      <c r="B714" s="65"/>
      <c r="C714" s="98"/>
      <c r="D714" s="1"/>
      <c r="E714" s="1"/>
      <c r="F714" s="1"/>
      <c r="G714" s="1"/>
      <c r="H714" s="1"/>
      <c r="I714" s="127"/>
      <c r="J714" s="1"/>
      <c r="K714" s="1"/>
      <c r="L714" s="1"/>
      <c r="M714" s="1"/>
      <c r="N714" s="64"/>
      <c r="O714" s="1"/>
      <c r="P714" s="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97"/>
      <c r="AS714" s="201"/>
      <c r="AT714" s="197"/>
      <c r="AU714" s="307"/>
      <c r="AV714" s="307"/>
      <c r="AW714" s="197"/>
      <c r="AX714" s="23"/>
      <c r="CF714" s="23"/>
    </row>
    <row r="715" spans="1:84" ht="43.5" customHeight="1">
      <c r="A715" s="191"/>
      <c r="B715" s="65"/>
      <c r="C715" s="98"/>
      <c r="D715" s="1"/>
      <c r="E715" s="1"/>
      <c r="F715" s="1"/>
      <c r="G715" s="1"/>
      <c r="H715" s="1"/>
      <c r="I715" s="127"/>
      <c r="J715" s="1"/>
      <c r="K715" s="1"/>
      <c r="L715" s="1"/>
      <c r="M715" s="1"/>
      <c r="N715" s="64"/>
      <c r="O715" s="1"/>
      <c r="P715" s="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97"/>
      <c r="AS715" s="201"/>
      <c r="AT715" s="197"/>
      <c r="AU715" s="307"/>
      <c r="AV715" s="307"/>
      <c r="AW715" s="197"/>
      <c r="AX715" s="23"/>
      <c r="CF715" s="23"/>
    </row>
    <row r="716" spans="1:84" ht="43.5" customHeight="1">
      <c r="A716" s="191"/>
      <c r="B716" s="65"/>
      <c r="C716" s="98"/>
      <c r="D716" s="1"/>
      <c r="E716" s="1"/>
      <c r="F716" s="1"/>
      <c r="G716" s="1"/>
      <c r="H716" s="1"/>
      <c r="I716" s="127"/>
      <c r="J716" s="1"/>
      <c r="K716" s="1"/>
      <c r="L716" s="1"/>
      <c r="M716" s="1"/>
      <c r="N716" s="64"/>
      <c r="O716" s="1"/>
      <c r="P716" s="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97"/>
      <c r="AS716" s="201"/>
      <c r="AT716" s="197"/>
      <c r="AU716" s="307"/>
      <c r="AV716" s="307"/>
      <c r="AW716" s="197"/>
      <c r="AX716" s="23"/>
      <c r="CF716" s="23"/>
    </row>
    <row r="717" spans="1:84" ht="43.5" customHeight="1">
      <c r="A717" s="191"/>
      <c r="B717" s="65"/>
      <c r="C717" s="98"/>
      <c r="D717" s="1"/>
      <c r="E717" s="1"/>
      <c r="F717" s="1"/>
      <c r="G717" s="1"/>
      <c r="H717" s="1"/>
      <c r="I717" s="127"/>
      <c r="J717" s="1"/>
      <c r="K717" s="1"/>
      <c r="L717" s="1"/>
      <c r="M717" s="1"/>
      <c r="N717" s="64"/>
      <c r="O717" s="1"/>
      <c r="P717" s="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97"/>
      <c r="AS717" s="201"/>
      <c r="AT717" s="197"/>
      <c r="AU717" s="307"/>
      <c r="AV717" s="307"/>
      <c r="AW717" s="197"/>
      <c r="AX717" s="23"/>
      <c r="CF717" s="23"/>
    </row>
    <row r="718" spans="1:84" ht="43.5" customHeight="1">
      <c r="A718" s="191"/>
      <c r="B718" s="65"/>
      <c r="C718" s="98"/>
      <c r="D718" s="1"/>
      <c r="E718" s="1"/>
      <c r="F718" s="1"/>
      <c r="G718" s="1"/>
      <c r="H718" s="1"/>
      <c r="I718" s="127"/>
      <c r="J718" s="1"/>
      <c r="K718" s="1"/>
      <c r="L718" s="1"/>
      <c r="M718" s="1"/>
      <c r="N718" s="64"/>
      <c r="O718" s="1"/>
      <c r="P718" s="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97"/>
      <c r="AS718" s="201"/>
      <c r="AT718" s="197"/>
      <c r="AU718" s="307"/>
      <c r="AV718" s="307"/>
      <c r="AW718" s="197"/>
      <c r="AX718" s="23"/>
      <c r="CF718" s="23"/>
    </row>
    <row r="719" spans="1:84" ht="43.5" customHeight="1">
      <c r="A719" s="191"/>
      <c r="B719" s="65"/>
      <c r="C719" s="98"/>
      <c r="D719" s="1"/>
      <c r="E719" s="1"/>
      <c r="F719" s="1"/>
      <c r="G719" s="1"/>
      <c r="H719" s="1"/>
      <c r="I719" s="127"/>
      <c r="J719" s="1"/>
      <c r="K719" s="1"/>
      <c r="L719" s="1"/>
      <c r="M719" s="1"/>
      <c r="N719" s="64"/>
      <c r="O719" s="1"/>
      <c r="P719" s="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97"/>
      <c r="AS719" s="201"/>
      <c r="AT719" s="197"/>
      <c r="AU719" s="307"/>
      <c r="AV719" s="307"/>
      <c r="AW719" s="197"/>
      <c r="AX719" s="23"/>
      <c r="CF719" s="23"/>
    </row>
    <row r="720" spans="1:84" ht="43.5" customHeight="1">
      <c r="A720" s="191"/>
      <c r="B720" s="65"/>
      <c r="C720" s="98"/>
      <c r="D720" s="1"/>
      <c r="E720" s="1"/>
      <c r="F720" s="1"/>
      <c r="G720" s="1"/>
      <c r="H720" s="1"/>
      <c r="I720" s="127"/>
      <c r="J720" s="1"/>
      <c r="K720" s="1"/>
      <c r="L720" s="1"/>
      <c r="M720" s="1"/>
      <c r="N720" s="64"/>
      <c r="O720" s="1"/>
      <c r="P720" s="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97"/>
      <c r="AS720" s="201"/>
      <c r="AT720" s="197"/>
      <c r="AU720" s="307"/>
      <c r="AV720" s="307"/>
      <c r="AW720" s="197"/>
      <c r="AX720" s="23"/>
      <c r="CF720" s="23"/>
    </row>
    <row r="721" spans="1:84" ht="43.5" customHeight="1">
      <c r="A721" s="191"/>
      <c r="B721" s="65"/>
      <c r="C721" s="98"/>
      <c r="D721" s="1"/>
      <c r="E721" s="1"/>
      <c r="F721" s="1"/>
      <c r="G721" s="1"/>
      <c r="H721" s="1"/>
      <c r="I721" s="127"/>
      <c r="J721" s="1"/>
      <c r="K721" s="1"/>
      <c r="L721" s="1"/>
      <c r="M721" s="1"/>
      <c r="N721" s="64"/>
      <c r="O721" s="1"/>
      <c r="P721" s="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97"/>
      <c r="AS721" s="201"/>
      <c r="AT721" s="197"/>
      <c r="AU721" s="307"/>
      <c r="AV721" s="307"/>
      <c r="AW721" s="197"/>
      <c r="AX721" s="23"/>
      <c r="CF721" s="23"/>
    </row>
    <row r="722" spans="1:84" ht="43.5" customHeight="1">
      <c r="A722" s="191"/>
      <c r="B722" s="65"/>
      <c r="C722" s="98"/>
      <c r="D722" s="1"/>
      <c r="E722" s="1"/>
      <c r="F722" s="1"/>
      <c r="G722" s="1"/>
      <c r="H722" s="1"/>
      <c r="I722" s="127"/>
      <c r="J722" s="1"/>
      <c r="K722" s="1"/>
      <c r="L722" s="1"/>
      <c r="M722" s="1"/>
      <c r="N722" s="64"/>
      <c r="O722" s="1"/>
      <c r="P722" s="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97"/>
      <c r="AS722" s="201"/>
      <c r="AT722" s="197"/>
      <c r="AU722" s="307"/>
      <c r="AV722" s="307"/>
      <c r="AW722" s="197"/>
      <c r="AX722" s="23"/>
      <c r="CF722" s="23"/>
    </row>
    <row r="723" spans="1:84" ht="43.5" customHeight="1">
      <c r="A723" s="191"/>
      <c r="B723" s="65"/>
      <c r="C723" s="98"/>
      <c r="D723" s="1"/>
      <c r="E723" s="1"/>
      <c r="F723" s="1"/>
      <c r="G723" s="1"/>
      <c r="H723" s="1"/>
      <c r="I723" s="127"/>
      <c r="J723" s="1"/>
      <c r="K723" s="1"/>
      <c r="L723" s="1"/>
      <c r="M723" s="1"/>
      <c r="N723" s="64"/>
      <c r="O723" s="1"/>
      <c r="P723" s="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97"/>
      <c r="AS723" s="201"/>
      <c r="AT723" s="197"/>
      <c r="AU723" s="307"/>
      <c r="AV723" s="307"/>
      <c r="AW723" s="197"/>
      <c r="AX723" s="23"/>
      <c r="CF723" s="23"/>
    </row>
    <row r="724" spans="1:84" ht="43.5" customHeight="1">
      <c r="A724" s="191"/>
      <c r="B724" s="65"/>
      <c r="C724" s="98"/>
      <c r="D724" s="1"/>
      <c r="E724" s="1"/>
      <c r="F724" s="1"/>
      <c r="G724" s="1"/>
      <c r="H724" s="1"/>
      <c r="I724" s="127"/>
      <c r="J724" s="1"/>
      <c r="K724" s="1"/>
      <c r="L724" s="1"/>
      <c r="M724" s="1"/>
      <c r="N724" s="64"/>
      <c r="O724" s="1"/>
      <c r="P724" s="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97"/>
      <c r="AS724" s="201"/>
      <c r="AT724" s="197"/>
      <c r="AU724" s="307"/>
      <c r="AV724" s="307"/>
      <c r="AW724" s="197"/>
      <c r="AX724" s="23"/>
      <c r="CF724" s="23"/>
    </row>
    <row r="725" spans="1:84" ht="43.5" customHeight="1">
      <c r="A725" s="191"/>
      <c r="B725" s="65"/>
      <c r="C725" s="98"/>
      <c r="D725" s="1"/>
      <c r="E725" s="1"/>
      <c r="F725" s="1"/>
      <c r="G725" s="1"/>
      <c r="H725" s="1"/>
      <c r="I725" s="127"/>
      <c r="J725" s="1"/>
      <c r="K725" s="1"/>
      <c r="L725" s="1"/>
      <c r="M725" s="1"/>
      <c r="N725" s="64"/>
      <c r="O725" s="1"/>
      <c r="P725" s="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97"/>
      <c r="AS725" s="201"/>
      <c r="AT725" s="197"/>
      <c r="AU725" s="307"/>
      <c r="AV725" s="307"/>
      <c r="AW725" s="197"/>
      <c r="AX725" s="23"/>
      <c r="CF725" s="23"/>
    </row>
    <row r="726" spans="1:84" ht="43.5" customHeight="1">
      <c r="A726" s="191"/>
      <c r="B726" s="65"/>
      <c r="C726" s="98"/>
      <c r="D726" s="1"/>
      <c r="E726" s="1"/>
      <c r="F726" s="1"/>
      <c r="G726" s="1"/>
      <c r="H726" s="1"/>
      <c r="I726" s="127"/>
      <c r="J726" s="1"/>
      <c r="K726" s="1"/>
      <c r="L726" s="1"/>
      <c r="M726" s="1"/>
      <c r="N726" s="64"/>
      <c r="O726" s="1"/>
      <c r="P726" s="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97"/>
      <c r="AS726" s="201"/>
      <c r="AT726" s="197"/>
      <c r="AU726" s="307"/>
      <c r="AV726" s="307"/>
      <c r="AW726" s="197"/>
      <c r="AX726" s="23"/>
      <c r="CF726" s="23"/>
    </row>
    <row r="727" spans="1:84" ht="43.5" customHeight="1">
      <c r="A727" s="191"/>
      <c r="B727" s="65"/>
      <c r="C727" s="98"/>
      <c r="D727" s="1"/>
      <c r="E727" s="1"/>
      <c r="F727" s="1"/>
      <c r="G727" s="1"/>
      <c r="H727" s="1"/>
      <c r="I727" s="127"/>
      <c r="J727" s="1"/>
      <c r="K727" s="1"/>
      <c r="L727" s="1"/>
      <c r="M727" s="1"/>
      <c r="N727" s="64"/>
      <c r="O727" s="1"/>
      <c r="P727" s="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97"/>
      <c r="AS727" s="201"/>
      <c r="AT727" s="197"/>
      <c r="AU727" s="307"/>
      <c r="AV727" s="307"/>
      <c r="AW727" s="197"/>
      <c r="AX727" s="23"/>
      <c r="CF727" s="23"/>
    </row>
    <row r="728" spans="1:84" ht="43.5" customHeight="1">
      <c r="A728" s="191"/>
      <c r="B728" s="65"/>
      <c r="C728" s="98"/>
      <c r="D728" s="1"/>
      <c r="E728" s="1"/>
      <c r="F728" s="1"/>
      <c r="G728" s="1"/>
      <c r="H728" s="1"/>
      <c r="I728" s="127"/>
      <c r="J728" s="1"/>
      <c r="K728" s="1"/>
      <c r="L728" s="1"/>
      <c r="M728" s="1"/>
      <c r="N728" s="64"/>
      <c r="O728" s="1"/>
      <c r="P728" s="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97"/>
      <c r="AS728" s="201"/>
      <c r="AT728" s="197"/>
      <c r="AU728" s="307"/>
      <c r="AV728" s="307"/>
      <c r="AW728" s="197"/>
      <c r="AX728" s="23"/>
      <c r="CF728" s="23"/>
    </row>
    <row r="729" spans="1:84" ht="43.5" customHeight="1">
      <c r="A729" s="191"/>
      <c r="B729" s="65"/>
      <c r="C729" s="98"/>
      <c r="D729" s="1"/>
      <c r="E729" s="1"/>
      <c r="F729" s="1"/>
      <c r="G729" s="1"/>
      <c r="H729" s="1"/>
      <c r="I729" s="127"/>
      <c r="J729" s="1"/>
      <c r="K729" s="1"/>
      <c r="L729" s="1"/>
      <c r="M729" s="1"/>
      <c r="N729" s="64"/>
      <c r="O729" s="1"/>
      <c r="P729" s="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97"/>
      <c r="AS729" s="201"/>
      <c r="AT729" s="197"/>
      <c r="AU729" s="307"/>
      <c r="AV729" s="307"/>
      <c r="AW729" s="197"/>
      <c r="AX729" s="23"/>
      <c r="CF729" s="23"/>
    </row>
    <row r="730" spans="1:84" ht="43.5" customHeight="1">
      <c r="A730" s="191"/>
      <c r="B730" s="65"/>
      <c r="C730" s="98"/>
      <c r="D730" s="1"/>
      <c r="E730" s="1"/>
      <c r="F730" s="1"/>
      <c r="G730" s="1"/>
      <c r="H730" s="1"/>
      <c r="I730" s="127"/>
      <c r="J730" s="1"/>
      <c r="K730" s="1"/>
      <c r="L730" s="1"/>
      <c r="M730" s="1"/>
      <c r="N730" s="64"/>
      <c r="O730" s="1"/>
      <c r="P730" s="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97"/>
      <c r="AS730" s="201"/>
      <c r="AT730" s="197"/>
      <c r="AU730" s="307"/>
      <c r="AV730" s="307"/>
      <c r="AW730" s="197"/>
      <c r="AX730" s="23"/>
      <c r="CF730" s="23"/>
    </row>
    <row r="731" spans="1:84" ht="43.5" customHeight="1">
      <c r="A731" s="191"/>
      <c r="B731" s="65"/>
      <c r="C731" s="98"/>
      <c r="D731" s="1"/>
      <c r="E731" s="1"/>
      <c r="F731" s="1"/>
      <c r="G731" s="1"/>
      <c r="H731" s="1"/>
      <c r="I731" s="127"/>
      <c r="J731" s="1"/>
      <c r="K731" s="1"/>
      <c r="L731" s="1"/>
      <c r="M731" s="1"/>
      <c r="N731" s="64"/>
      <c r="O731" s="1"/>
      <c r="P731" s="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97"/>
      <c r="AS731" s="201"/>
      <c r="AT731" s="197"/>
      <c r="AU731" s="307"/>
      <c r="AV731" s="307"/>
      <c r="AW731" s="197"/>
      <c r="AX731" s="23"/>
      <c r="CF731" s="23"/>
    </row>
    <row r="732" spans="1:84" ht="43.5" customHeight="1">
      <c r="A732" s="191"/>
      <c r="B732" s="65"/>
      <c r="C732" s="98"/>
      <c r="D732" s="1"/>
      <c r="E732" s="1"/>
      <c r="F732" s="1"/>
      <c r="G732" s="1"/>
      <c r="H732" s="1"/>
      <c r="I732" s="127"/>
      <c r="J732" s="1"/>
      <c r="K732" s="1"/>
      <c r="L732" s="1"/>
      <c r="M732" s="1"/>
      <c r="N732" s="64"/>
      <c r="O732" s="1"/>
      <c r="P732" s="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97"/>
      <c r="AS732" s="201"/>
      <c r="AT732" s="197"/>
      <c r="AU732" s="307"/>
      <c r="AV732" s="307"/>
      <c r="AW732" s="197"/>
      <c r="AX732" s="23"/>
      <c r="CF732" s="23"/>
    </row>
    <row r="733" spans="1:84" ht="43.5" customHeight="1">
      <c r="A733" s="191"/>
      <c r="B733" s="65"/>
      <c r="C733" s="98"/>
      <c r="D733" s="1"/>
      <c r="E733" s="1"/>
      <c r="F733" s="1"/>
      <c r="G733" s="1"/>
      <c r="H733" s="1"/>
      <c r="I733" s="127"/>
      <c r="J733" s="1"/>
      <c r="K733" s="1"/>
      <c r="L733" s="1"/>
      <c r="M733" s="1"/>
      <c r="N733" s="64"/>
      <c r="O733" s="1"/>
      <c r="P733" s="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97"/>
      <c r="AS733" s="201"/>
      <c r="AT733" s="197"/>
      <c r="AU733" s="307"/>
      <c r="AV733" s="307"/>
      <c r="AW733" s="197"/>
      <c r="AX733" s="23"/>
      <c r="CF733" s="23"/>
    </row>
    <row r="734" spans="1:84" ht="43.5" customHeight="1">
      <c r="A734" s="191"/>
      <c r="B734" s="65"/>
      <c r="C734" s="98"/>
      <c r="D734" s="1"/>
      <c r="E734" s="1"/>
      <c r="F734" s="1"/>
      <c r="G734" s="1"/>
      <c r="H734" s="1"/>
      <c r="I734" s="127"/>
      <c r="J734" s="1"/>
      <c r="K734" s="1"/>
      <c r="L734" s="1"/>
      <c r="M734" s="1"/>
      <c r="N734" s="64"/>
      <c r="O734" s="1"/>
      <c r="P734" s="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97"/>
      <c r="AS734" s="201"/>
      <c r="AT734" s="197"/>
      <c r="AU734" s="307"/>
      <c r="AV734" s="307"/>
      <c r="AW734" s="197"/>
      <c r="AX734" s="23"/>
      <c r="CF734" s="23"/>
    </row>
    <row r="735" spans="1:84" ht="43.5" customHeight="1">
      <c r="A735" s="191"/>
      <c r="B735" s="65"/>
      <c r="C735" s="98"/>
      <c r="D735" s="1"/>
      <c r="E735" s="1"/>
      <c r="F735" s="1"/>
      <c r="G735" s="1"/>
      <c r="H735" s="1"/>
      <c r="I735" s="127"/>
      <c r="J735" s="1"/>
      <c r="K735" s="1"/>
      <c r="L735" s="1"/>
      <c r="M735" s="1"/>
      <c r="N735" s="64"/>
      <c r="O735" s="1"/>
      <c r="P735" s="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97"/>
      <c r="AS735" s="201"/>
      <c r="AT735" s="197"/>
      <c r="AU735" s="307"/>
      <c r="AV735" s="307"/>
      <c r="AW735" s="197"/>
      <c r="AX735" s="23"/>
      <c r="CF735" s="23"/>
    </row>
    <row r="736" spans="1:84" ht="43.5" customHeight="1">
      <c r="A736" s="191"/>
      <c r="B736" s="65"/>
      <c r="C736" s="98"/>
      <c r="D736" s="1"/>
      <c r="E736" s="1"/>
      <c r="F736" s="1"/>
      <c r="G736" s="1"/>
      <c r="H736" s="1"/>
      <c r="I736" s="127"/>
      <c r="J736" s="1"/>
      <c r="K736" s="1"/>
      <c r="L736" s="1"/>
      <c r="M736" s="1"/>
      <c r="N736" s="64"/>
      <c r="O736" s="1"/>
      <c r="P736" s="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97"/>
      <c r="AS736" s="201"/>
      <c r="AT736" s="197"/>
      <c r="AU736" s="307"/>
      <c r="AV736" s="307"/>
      <c r="AW736" s="197"/>
      <c r="AX736" s="23"/>
      <c r="CF736" s="23"/>
    </row>
    <row r="737" spans="1:84" ht="43.5" customHeight="1">
      <c r="A737" s="191"/>
      <c r="B737" s="65"/>
      <c r="C737" s="98"/>
      <c r="D737" s="1"/>
      <c r="E737" s="1"/>
      <c r="F737" s="1"/>
      <c r="G737" s="1"/>
      <c r="H737" s="1"/>
      <c r="I737" s="127"/>
      <c r="J737" s="1"/>
      <c r="K737" s="1"/>
      <c r="L737" s="1"/>
      <c r="M737" s="1"/>
      <c r="N737" s="64"/>
      <c r="O737" s="1"/>
      <c r="P737" s="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97"/>
      <c r="AS737" s="201"/>
      <c r="AT737" s="197"/>
      <c r="AU737" s="307"/>
      <c r="AV737" s="307"/>
      <c r="AW737" s="197"/>
      <c r="AX737" s="23"/>
      <c r="CF737" s="23"/>
    </row>
    <row r="738" spans="1:84" ht="43.5" customHeight="1">
      <c r="A738" s="191"/>
      <c r="B738" s="65"/>
      <c r="C738" s="98"/>
      <c r="D738" s="1"/>
      <c r="E738" s="1"/>
      <c r="F738" s="1"/>
      <c r="G738" s="1"/>
      <c r="H738" s="1"/>
      <c r="I738" s="127"/>
      <c r="J738" s="1"/>
      <c r="K738" s="1"/>
      <c r="L738" s="1"/>
      <c r="M738" s="1"/>
      <c r="N738" s="64"/>
      <c r="O738" s="1"/>
      <c r="P738" s="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97"/>
      <c r="AS738" s="201"/>
      <c r="AT738" s="197"/>
      <c r="AU738" s="307"/>
      <c r="AV738" s="307"/>
      <c r="AW738" s="197"/>
      <c r="AX738" s="23"/>
      <c r="CF738" s="23"/>
    </row>
    <row r="739" spans="1:84" ht="43.5" customHeight="1">
      <c r="A739" s="191"/>
      <c r="B739" s="65"/>
      <c r="C739" s="98"/>
      <c r="D739" s="1"/>
      <c r="E739" s="1"/>
      <c r="F739" s="1"/>
      <c r="G739" s="1"/>
      <c r="H739" s="1"/>
      <c r="I739" s="127"/>
      <c r="J739" s="1"/>
      <c r="K739" s="1"/>
      <c r="L739" s="1"/>
      <c r="M739" s="1"/>
      <c r="N739" s="64"/>
      <c r="O739" s="1"/>
      <c r="P739" s="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97"/>
      <c r="AS739" s="201"/>
      <c r="AT739" s="197"/>
      <c r="AU739" s="307"/>
      <c r="AV739" s="307"/>
      <c r="AW739" s="197"/>
      <c r="AX739" s="23"/>
      <c r="CF739" s="23"/>
    </row>
    <row r="740" spans="1:84" ht="43.5" customHeight="1">
      <c r="A740" s="191"/>
      <c r="B740" s="65"/>
      <c r="C740" s="98"/>
      <c r="D740" s="1"/>
      <c r="E740" s="1"/>
      <c r="F740" s="1"/>
      <c r="G740" s="1"/>
      <c r="H740" s="1"/>
      <c r="I740" s="127"/>
      <c r="J740" s="1"/>
      <c r="K740" s="1"/>
      <c r="L740" s="1"/>
      <c r="M740" s="1"/>
      <c r="N740" s="64"/>
      <c r="O740" s="1"/>
      <c r="P740" s="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97"/>
      <c r="AS740" s="201"/>
      <c r="AT740" s="197"/>
      <c r="AU740" s="307"/>
      <c r="AV740" s="307"/>
      <c r="AW740" s="197"/>
      <c r="AX740" s="23"/>
      <c r="CF740" s="23"/>
    </row>
    <row r="741" spans="1:84" ht="43.5" customHeight="1">
      <c r="A741" s="191"/>
      <c r="B741" s="65"/>
      <c r="C741" s="98"/>
      <c r="D741" s="1"/>
      <c r="E741" s="1"/>
      <c r="F741" s="1"/>
      <c r="G741" s="1"/>
      <c r="H741" s="1"/>
      <c r="I741" s="127"/>
      <c r="J741" s="1"/>
      <c r="K741" s="1"/>
      <c r="L741" s="1"/>
      <c r="M741" s="1"/>
      <c r="N741" s="64"/>
      <c r="O741" s="1"/>
      <c r="P741" s="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97"/>
      <c r="AS741" s="201"/>
      <c r="AT741" s="197"/>
      <c r="AU741" s="307"/>
      <c r="AV741" s="307"/>
      <c r="AW741" s="197"/>
      <c r="AX741" s="23"/>
      <c r="CF741" s="23"/>
    </row>
    <row r="742" spans="1:84" ht="43.5" customHeight="1">
      <c r="A742" s="191"/>
      <c r="B742" s="65"/>
      <c r="C742" s="98"/>
      <c r="D742" s="1"/>
      <c r="E742" s="1"/>
      <c r="F742" s="1"/>
      <c r="G742" s="1"/>
      <c r="H742" s="1"/>
      <c r="I742" s="127"/>
      <c r="J742" s="1"/>
      <c r="K742" s="1"/>
      <c r="L742" s="1"/>
      <c r="M742" s="1"/>
      <c r="N742" s="64"/>
      <c r="O742" s="1"/>
      <c r="P742" s="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97"/>
      <c r="AS742" s="201"/>
      <c r="AT742" s="197"/>
      <c r="AU742" s="307"/>
      <c r="AV742" s="307"/>
      <c r="AW742" s="197"/>
      <c r="AX742" s="23"/>
      <c r="CF742" s="23"/>
    </row>
    <row r="743" spans="1:84" ht="43.5" customHeight="1">
      <c r="A743" s="191"/>
      <c r="B743" s="65"/>
      <c r="C743" s="98"/>
      <c r="D743" s="1"/>
      <c r="E743" s="1"/>
      <c r="F743" s="1"/>
      <c r="G743" s="1"/>
      <c r="H743" s="1"/>
      <c r="I743" s="127"/>
      <c r="J743" s="1"/>
      <c r="K743" s="1"/>
      <c r="L743" s="1"/>
      <c r="M743" s="1"/>
      <c r="N743" s="64"/>
      <c r="O743" s="1"/>
      <c r="P743" s="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97"/>
      <c r="AS743" s="201"/>
      <c r="AT743" s="197"/>
      <c r="AU743" s="307"/>
      <c r="AV743" s="307"/>
      <c r="AW743" s="197"/>
      <c r="AX743" s="23"/>
      <c r="CF743" s="23"/>
    </row>
    <row r="744" spans="1:84" ht="43.5" customHeight="1">
      <c r="A744" s="191"/>
      <c r="B744" s="65"/>
      <c r="C744" s="98"/>
      <c r="D744" s="1"/>
      <c r="E744" s="1"/>
      <c r="F744" s="1"/>
      <c r="G744" s="1"/>
      <c r="H744" s="1"/>
      <c r="I744" s="127"/>
      <c r="J744" s="1"/>
      <c r="K744" s="1"/>
      <c r="L744" s="1"/>
      <c r="M744" s="1"/>
      <c r="N744" s="64"/>
      <c r="O744" s="1"/>
      <c r="P744" s="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97"/>
      <c r="AS744" s="201"/>
      <c r="AT744" s="197"/>
      <c r="AU744" s="307"/>
      <c r="AV744" s="307"/>
      <c r="AW744" s="197"/>
      <c r="AX744" s="23"/>
      <c r="CF744" s="23"/>
    </row>
    <row r="745" spans="1:84" ht="43.5" customHeight="1">
      <c r="A745" s="191"/>
      <c r="B745" s="65"/>
      <c r="C745" s="98"/>
      <c r="D745" s="1"/>
      <c r="E745" s="1"/>
      <c r="F745" s="1"/>
      <c r="G745" s="1"/>
      <c r="H745" s="1"/>
      <c r="I745" s="127"/>
      <c r="J745" s="1"/>
      <c r="K745" s="1"/>
      <c r="L745" s="1"/>
      <c r="M745" s="1"/>
      <c r="N745" s="64"/>
      <c r="O745" s="1"/>
      <c r="P745" s="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97"/>
      <c r="AS745" s="201"/>
      <c r="AT745" s="197"/>
      <c r="AU745" s="307"/>
      <c r="AV745" s="307"/>
      <c r="AW745" s="197"/>
      <c r="AX745" s="23"/>
      <c r="CF745" s="23"/>
    </row>
    <row r="746" spans="1:84" ht="43.5" customHeight="1">
      <c r="A746" s="191"/>
      <c r="B746" s="65"/>
      <c r="C746" s="98"/>
      <c r="D746" s="1"/>
      <c r="E746" s="1"/>
      <c r="F746" s="1"/>
      <c r="G746" s="1"/>
      <c r="H746" s="1"/>
      <c r="I746" s="127"/>
      <c r="J746" s="1"/>
      <c r="K746" s="1"/>
      <c r="L746" s="1"/>
      <c r="M746" s="1"/>
      <c r="N746" s="64"/>
      <c r="O746" s="1"/>
      <c r="P746" s="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97"/>
      <c r="AS746" s="201"/>
      <c r="AT746" s="197"/>
      <c r="AU746" s="307"/>
      <c r="AV746" s="307"/>
      <c r="AW746" s="197"/>
      <c r="AX746" s="23"/>
      <c r="CF746" s="23"/>
    </row>
    <row r="747" spans="1:84" ht="43.5" customHeight="1">
      <c r="A747" s="191"/>
      <c r="B747" s="65"/>
      <c r="C747" s="98"/>
      <c r="D747" s="1"/>
      <c r="E747" s="1"/>
      <c r="F747" s="1"/>
      <c r="G747" s="1"/>
      <c r="H747" s="1"/>
      <c r="I747" s="127"/>
      <c r="J747" s="1"/>
      <c r="K747" s="1"/>
      <c r="L747" s="1"/>
      <c r="M747" s="1"/>
      <c r="N747" s="64"/>
      <c r="O747" s="1"/>
      <c r="P747" s="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97"/>
      <c r="AS747" s="201"/>
      <c r="AT747" s="197"/>
      <c r="AU747" s="307"/>
      <c r="AV747" s="307"/>
      <c r="AW747" s="197"/>
      <c r="AX747" s="23"/>
      <c r="CF747" s="23"/>
    </row>
    <row r="748" spans="1:84" ht="43.5" customHeight="1">
      <c r="A748" s="191"/>
      <c r="B748" s="65"/>
      <c r="C748" s="98"/>
      <c r="D748" s="1"/>
      <c r="E748" s="1"/>
      <c r="F748" s="1"/>
      <c r="G748" s="1"/>
      <c r="H748" s="1"/>
      <c r="I748" s="127"/>
      <c r="J748" s="1"/>
      <c r="K748" s="1"/>
      <c r="L748" s="1"/>
      <c r="M748" s="1"/>
      <c r="N748" s="64"/>
      <c r="O748" s="1"/>
      <c r="P748" s="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97"/>
      <c r="AS748" s="201"/>
      <c r="AT748" s="197"/>
      <c r="AU748" s="307"/>
      <c r="AV748" s="307"/>
      <c r="AW748" s="197"/>
      <c r="AX748" s="23"/>
      <c r="CF748" s="23"/>
    </row>
    <row r="749" spans="1:84" ht="43.5" customHeight="1">
      <c r="A749" s="191"/>
      <c r="B749" s="65"/>
      <c r="C749" s="98"/>
      <c r="D749" s="1"/>
      <c r="E749" s="1"/>
      <c r="F749" s="1"/>
      <c r="G749" s="1"/>
      <c r="H749" s="1"/>
      <c r="I749" s="127"/>
      <c r="J749" s="1"/>
      <c r="K749" s="1"/>
      <c r="L749" s="1"/>
      <c r="M749" s="1"/>
      <c r="N749" s="64"/>
      <c r="O749" s="1"/>
      <c r="P749" s="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97"/>
      <c r="AS749" s="201"/>
      <c r="AT749" s="197"/>
      <c r="AU749" s="307"/>
      <c r="AV749" s="307"/>
      <c r="AW749" s="197"/>
      <c r="AX749" s="23"/>
      <c r="CF749" s="23"/>
    </row>
    <row r="750" spans="1:84" ht="43.5" customHeight="1">
      <c r="A750" s="191"/>
      <c r="B750" s="65"/>
      <c r="C750" s="98"/>
      <c r="D750" s="1"/>
      <c r="E750" s="1"/>
      <c r="F750" s="1"/>
      <c r="G750" s="1"/>
      <c r="H750" s="1"/>
      <c r="I750" s="127"/>
      <c r="J750" s="1"/>
      <c r="K750" s="1"/>
      <c r="L750" s="1"/>
      <c r="M750" s="1"/>
      <c r="N750" s="64"/>
      <c r="O750" s="1"/>
      <c r="P750" s="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97"/>
      <c r="AS750" s="201"/>
      <c r="AT750" s="197"/>
      <c r="AU750" s="307"/>
      <c r="AV750" s="307"/>
      <c r="AW750" s="197"/>
      <c r="AX750" s="23"/>
      <c r="CF750" s="23"/>
    </row>
    <row r="751" spans="1:84" ht="43.5" customHeight="1">
      <c r="A751" s="191"/>
      <c r="B751" s="65"/>
      <c r="C751" s="98"/>
      <c r="D751" s="1"/>
      <c r="E751" s="1"/>
      <c r="F751" s="1"/>
      <c r="G751" s="1"/>
      <c r="H751" s="1"/>
      <c r="I751" s="127"/>
      <c r="J751" s="1"/>
      <c r="K751" s="1"/>
      <c r="L751" s="1"/>
      <c r="M751" s="1"/>
      <c r="N751" s="64"/>
      <c r="O751" s="1"/>
      <c r="P751" s="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97"/>
      <c r="AS751" s="201"/>
      <c r="AT751" s="197"/>
      <c r="AU751" s="307"/>
      <c r="AV751" s="307"/>
      <c r="AW751" s="197"/>
      <c r="AX751" s="23"/>
      <c r="CF751" s="23"/>
    </row>
    <row r="752" spans="1:84" ht="43.5" customHeight="1">
      <c r="A752" s="191"/>
      <c r="B752" s="65"/>
      <c r="C752" s="98"/>
      <c r="D752" s="1"/>
      <c r="E752" s="1"/>
      <c r="F752" s="1"/>
      <c r="G752" s="1"/>
      <c r="H752" s="1"/>
      <c r="I752" s="127"/>
      <c r="J752" s="1"/>
      <c r="K752" s="1"/>
      <c r="L752" s="1"/>
      <c r="M752" s="1"/>
      <c r="N752" s="64"/>
      <c r="O752" s="1"/>
      <c r="P752" s="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97"/>
      <c r="AS752" s="201"/>
      <c r="AT752" s="197"/>
      <c r="AU752" s="307"/>
      <c r="AV752" s="307"/>
      <c r="AW752" s="197"/>
      <c r="AX752" s="23"/>
      <c r="CF752" s="23"/>
    </row>
    <row r="753" spans="1:84" ht="43.5" customHeight="1">
      <c r="A753" s="191"/>
      <c r="B753" s="65"/>
      <c r="C753" s="98"/>
      <c r="D753" s="1"/>
      <c r="E753" s="1"/>
      <c r="F753" s="1"/>
      <c r="G753" s="1"/>
      <c r="H753" s="1"/>
      <c r="I753" s="127"/>
      <c r="J753" s="1"/>
      <c r="K753" s="1"/>
      <c r="L753" s="1"/>
      <c r="M753" s="1"/>
      <c r="N753" s="64"/>
      <c r="O753" s="1"/>
      <c r="P753" s="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97"/>
      <c r="AS753" s="201"/>
      <c r="AT753" s="197"/>
      <c r="AU753" s="307"/>
      <c r="AV753" s="307"/>
      <c r="AW753" s="197"/>
      <c r="AX753" s="23"/>
      <c r="CF753" s="23"/>
    </row>
    <row r="754" spans="1:84" ht="43.5" customHeight="1">
      <c r="A754" s="191"/>
      <c r="B754" s="65"/>
      <c r="C754" s="98"/>
      <c r="D754" s="1"/>
      <c r="E754" s="1"/>
      <c r="F754" s="1"/>
      <c r="G754" s="1"/>
      <c r="H754" s="1"/>
      <c r="I754" s="127"/>
      <c r="J754" s="1"/>
      <c r="K754" s="1"/>
      <c r="L754" s="1"/>
      <c r="M754" s="1"/>
      <c r="N754" s="64"/>
      <c r="O754" s="1"/>
      <c r="P754" s="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97"/>
      <c r="AS754" s="201"/>
      <c r="AT754" s="197"/>
      <c r="AU754" s="307"/>
      <c r="AV754" s="307"/>
      <c r="AW754" s="197"/>
      <c r="AX754" s="23"/>
      <c r="CF754" s="23"/>
    </row>
    <row r="755" spans="1:84" ht="43.5" customHeight="1">
      <c r="A755" s="191"/>
      <c r="B755" s="65"/>
      <c r="C755" s="98"/>
      <c r="D755" s="1"/>
      <c r="E755" s="1"/>
      <c r="F755" s="1"/>
      <c r="G755" s="1"/>
      <c r="H755" s="1"/>
      <c r="I755" s="127"/>
      <c r="J755" s="1"/>
      <c r="K755" s="1"/>
      <c r="L755" s="1"/>
      <c r="M755" s="1"/>
      <c r="N755" s="64"/>
      <c r="O755" s="1"/>
      <c r="P755" s="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97"/>
      <c r="AS755" s="201"/>
      <c r="AT755" s="197"/>
      <c r="AU755" s="307"/>
      <c r="AV755" s="307"/>
      <c r="AW755" s="197"/>
      <c r="AX755" s="23"/>
      <c r="CF755" s="23"/>
    </row>
    <row r="756" spans="1:84" ht="43.5" customHeight="1">
      <c r="A756" s="191"/>
      <c r="B756" s="65"/>
      <c r="C756" s="98"/>
      <c r="D756" s="1"/>
      <c r="E756" s="1"/>
      <c r="F756" s="1"/>
      <c r="G756" s="1"/>
      <c r="H756" s="1"/>
      <c r="I756" s="127"/>
      <c r="J756" s="1"/>
      <c r="K756" s="1"/>
      <c r="L756" s="1"/>
      <c r="M756" s="1"/>
      <c r="N756" s="64"/>
      <c r="O756" s="1"/>
      <c r="P756" s="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97"/>
      <c r="AS756" s="201"/>
      <c r="AT756" s="197"/>
      <c r="AU756" s="307"/>
      <c r="AV756" s="307"/>
      <c r="AW756" s="197"/>
      <c r="AX756" s="23"/>
      <c r="CF756" s="23"/>
    </row>
    <row r="757" spans="1:84" ht="43.5" customHeight="1">
      <c r="A757" s="191"/>
      <c r="B757" s="65"/>
      <c r="C757" s="98"/>
      <c r="D757" s="1"/>
      <c r="E757" s="1"/>
      <c r="F757" s="1"/>
      <c r="G757" s="1"/>
      <c r="H757" s="1"/>
      <c r="I757" s="127"/>
      <c r="J757" s="1"/>
      <c r="K757" s="1"/>
      <c r="L757" s="1"/>
      <c r="M757" s="1"/>
      <c r="N757" s="64"/>
      <c r="O757" s="1"/>
      <c r="P757" s="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97"/>
      <c r="AS757" s="201"/>
      <c r="AT757" s="197"/>
      <c r="AU757" s="307"/>
      <c r="AV757" s="307"/>
      <c r="AW757" s="197"/>
      <c r="AX757" s="23"/>
      <c r="CF757" s="23"/>
    </row>
    <row r="758" spans="1:84" ht="43.5" customHeight="1">
      <c r="A758" s="191"/>
      <c r="B758" s="65"/>
      <c r="C758" s="98"/>
      <c r="D758" s="1"/>
      <c r="E758" s="1"/>
      <c r="F758" s="1"/>
      <c r="G758" s="1"/>
      <c r="H758" s="1"/>
      <c r="I758" s="127"/>
      <c r="J758" s="1"/>
      <c r="K758" s="1"/>
      <c r="L758" s="1"/>
      <c r="M758" s="1"/>
      <c r="N758" s="64"/>
      <c r="O758" s="1"/>
      <c r="P758" s="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97"/>
      <c r="AS758" s="201"/>
      <c r="AT758" s="197"/>
      <c r="AU758" s="307"/>
      <c r="AV758" s="307"/>
      <c r="AW758" s="197"/>
      <c r="AX758" s="23"/>
      <c r="CF758" s="23"/>
    </row>
    <row r="759" spans="1:84" ht="43.5" customHeight="1">
      <c r="A759" s="191"/>
      <c r="B759" s="65"/>
      <c r="C759" s="98"/>
      <c r="D759" s="1"/>
      <c r="E759" s="1"/>
      <c r="F759" s="1"/>
      <c r="G759" s="1"/>
      <c r="H759" s="1"/>
      <c r="I759" s="127"/>
      <c r="J759" s="1"/>
      <c r="K759" s="1"/>
      <c r="L759" s="1"/>
      <c r="M759" s="1"/>
      <c r="N759" s="64"/>
      <c r="O759" s="1"/>
      <c r="P759" s="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97"/>
      <c r="AS759" s="201"/>
      <c r="AT759" s="197"/>
      <c r="AU759" s="307"/>
      <c r="AV759" s="307"/>
      <c r="AW759" s="197"/>
      <c r="AX759" s="23"/>
      <c r="CF759" s="23"/>
    </row>
    <row r="760" spans="1:84" ht="43.5" customHeight="1">
      <c r="A760" s="191"/>
      <c r="B760" s="65"/>
      <c r="C760" s="98"/>
      <c r="D760" s="1"/>
      <c r="E760" s="1"/>
      <c r="F760" s="1"/>
      <c r="G760" s="1"/>
      <c r="H760" s="1"/>
      <c r="I760" s="127"/>
      <c r="J760" s="1"/>
      <c r="K760" s="1"/>
      <c r="L760" s="1"/>
      <c r="M760" s="1"/>
      <c r="N760" s="64"/>
      <c r="O760" s="1"/>
      <c r="P760" s="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97"/>
      <c r="AS760" s="201"/>
      <c r="AT760" s="197"/>
      <c r="AU760" s="307"/>
      <c r="AV760" s="307"/>
      <c r="AW760" s="197"/>
      <c r="AX760" s="23"/>
      <c r="CF760" s="23"/>
    </row>
    <row r="761" spans="1:84" ht="43.5" customHeight="1">
      <c r="A761" s="191"/>
      <c r="B761" s="65"/>
      <c r="C761" s="98"/>
      <c r="D761" s="1"/>
      <c r="E761" s="1"/>
      <c r="F761" s="1"/>
      <c r="G761" s="1"/>
      <c r="H761" s="1"/>
      <c r="I761" s="127"/>
      <c r="J761" s="1"/>
      <c r="K761" s="1"/>
      <c r="L761" s="1"/>
      <c r="M761" s="1"/>
      <c r="N761" s="64"/>
      <c r="O761" s="1"/>
      <c r="P761" s="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97"/>
      <c r="AS761" s="201"/>
      <c r="AT761" s="197"/>
      <c r="AU761" s="307"/>
      <c r="AV761" s="307"/>
      <c r="AW761" s="197"/>
      <c r="AX761" s="23"/>
      <c r="CF761" s="23"/>
    </row>
    <row r="762" spans="1:84" ht="43.5" customHeight="1">
      <c r="A762" s="191"/>
      <c r="B762" s="65"/>
      <c r="C762" s="98"/>
      <c r="D762" s="1"/>
      <c r="E762" s="1"/>
      <c r="F762" s="1"/>
      <c r="G762" s="1"/>
      <c r="H762" s="1"/>
      <c r="I762" s="127"/>
      <c r="J762" s="1"/>
      <c r="K762" s="1"/>
      <c r="L762" s="1"/>
      <c r="M762" s="1"/>
      <c r="N762" s="64"/>
      <c r="O762" s="1"/>
      <c r="P762" s="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97"/>
      <c r="AS762" s="201"/>
      <c r="AT762" s="197"/>
      <c r="AU762" s="307"/>
      <c r="AV762" s="307"/>
      <c r="AW762" s="197"/>
      <c r="AX762" s="23"/>
      <c r="CF762" s="23"/>
    </row>
    <row r="763" spans="1:84" ht="43.5" customHeight="1">
      <c r="A763" s="191"/>
      <c r="B763" s="65"/>
      <c r="C763" s="98"/>
      <c r="D763" s="1"/>
      <c r="E763" s="1"/>
      <c r="F763" s="1"/>
      <c r="G763" s="1"/>
      <c r="H763" s="1"/>
      <c r="I763" s="127"/>
      <c r="J763" s="1"/>
      <c r="K763" s="1"/>
      <c r="L763" s="1"/>
      <c r="M763" s="1"/>
      <c r="N763" s="64"/>
      <c r="O763" s="1"/>
      <c r="P763" s="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97"/>
      <c r="AS763" s="201"/>
      <c r="AT763" s="197"/>
      <c r="AU763" s="307"/>
      <c r="AV763" s="307"/>
      <c r="AW763" s="197"/>
      <c r="AX763" s="23"/>
      <c r="CF763" s="23"/>
    </row>
    <row r="764" spans="1:84" ht="43.5" customHeight="1">
      <c r="A764" s="191"/>
      <c r="B764" s="65"/>
      <c r="C764" s="98"/>
      <c r="D764" s="1"/>
      <c r="E764" s="1"/>
      <c r="F764" s="1"/>
      <c r="G764" s="1"/>
      <c r="H764" s="1"/>
      <c r="I764" s="127"/>
      <c r="J764" s="1"/>
      <c r="K764" s="1"/>
      <c r="L764" s="1"/>
      <c r="M764" s="1"/>
      <c r="N764" s="64"/>
      <c r="O764" s="1"/>
      <c r="P764" s="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97"/>
      <c r="AS764" s="201"/>
      <c r="AT764" s="197"/>
      <c r="AU764" s="307"/>
      <c r="AV764" s="307"/>
      <c r="AW764" s="197"/>
      <c r="AX764" s="23"/>
      <c r="CF764" s="23"/>
    </row>
    <row r="765" spans="1:84" ht="43.5" customHeight="1">
      <c r="A765" s="191"/>
      <c r="B765" s="65"/>
      <c r="C765" s="98"/>
      <c r="D765" s="1"/>
      <c r="E765" s="1"/>
      <c r="F765" s="1"/>
      <c r="G765" s="1"/>
      <c r="H765" s="1"/>
      <c r="I765" s="127"/>
      <c r="J765" s="1"/>
      <c r="K765" s="1"/>
      <c r="L765" s="1"/>
      <c r="M765" s="1"/>
      <c r="N765" s="64"/>
      <c r="O765" s="1"/>
      <c r="P765" s="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97"/>
      <c r="AS765" s="201"/>
      <c r="AT765" s="197"/>
      <c r="AU765" s="307"/>
      <c r="AV765" s="307"/>
      <c r="AW765" s="197"/>
      <c r="AX765" s="23"/>
      <c r="CF765" s="23"/>
    </row>
    <row r="766" spans="1:84" ht="43.5" customHeight="1">
      <c r="A766" s="191"/>
      <c r="B766" s="65"/>
      <c r="C766" s="98"/>
      <c r="D766" s="1"/>
      <c r="E766" s="1"/>
      <c r="F766" s="1"/>
      <c r="G766" s="1"/>
      <c r="H766" s="1"/>
      <c r="I766" s="127"/>
      <c r="J766" s="1"/>
      <c r="K766" s="1"/>
      <c r="L766" s="1"/>
      <c r="M766" s="1"/>
      <c r="N766" s="64"/>
      <c r="O766" s="1"/>
      <c r="P766" s="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97"/>
      <c r="AS766" s="201"/>
      <c r="AT766" s="197"/>
      <c r="AU766" s="307"/>
      <c r="AV766" s="307"/>
      <c r="AW766" s="197"/>
      <c r="AX766" s="23"/>
      <c r="CF766" s="23"/>
    </row>
    <row r="767" spans="1:84" ht="43.5" customHeight="1">
      <c r="A767" s="191"/>
      <c r="B767" s="65"/>
      <c r="C767" s="98"/>
      <c r="D767" s="1"/>
      <c r="E767" s="1"/>
      <c r="F767" s="1"/>
      <c r="G767" s="1"/>
      <c r="H767" s="1"/>
      <c r="I767" s="127"/>
      <c r="J767" s="1"/>
      <c r="K767" s="1"/>
      <c r="L767" s="1"/>
      <c r="M767" s="1"/>
      <c r="N767" s="64"/>
      <c r="O767" s="1"/>
      <c r="P767" s="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97"/>
      <c r="AS767" s="201"/>
      <c r="AT767" s="197"/>
      <c r="AU767" s="307"/>
      <c r="AV767" s="307"/>
      <c r="AW767" s="197"/>
      <c r="AX767" s="23"/>
      <c r="CF767" s="23"/>
    </row>
    <row r="768" spans="1:84" ht="43.5" customHeight="1">
      <c r="A768" s="191"/>
      <c r="B768" s="65"/>
      <c r="C768" s="98"/>
      <c r="D768" s="1"/>
      <c r="E768" s="1"/>
      <c r="F768" s="1"/>
      <c r="G768" s="1"/>
      <c r="H768" s="1"/>
      <c r="I768" s="127"/>
      <c r="J768" s="1"/>
      <c r="K768" s="1"/>
      <c r="L768" s="1"/>
      <c r="M768" s="1"/>
      <c r="N768" s="64"/>
      <c r="O768" s="1"/>
      <c r="P768" s="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97"/>
      <c r="AS768" s="201"/>
      <c r="AT768" s="197"/>
      <c r="AU768" s="307"/>
      <c r="AV768" s="307"/>
      <c r="AW768" s="197"/>
      <c r="AX768" s="23"/>
      <c r="CF768" s="23"/>
    </row>
    <row r="769" spans="1:84" ht="43.5" customHeight="1">
      <c r="A769" s="191"/>
      <c r="B769" s="65"/>
      <c r="C769" s="98"/>
      <c r="D769" s="1"/>
      <c r="E769" s="1"/>
      <c r="F769" s="1"/>
      <c r="G769" s="1"/>
      <c r="H769" s="1"/>
      <c r="I769" s="127"/>
      <c r="J769" s="1"/>
      <c r="K769" s="1"/>
      <c r="L769" s="1"/>
      <c r="M769" s="1"/>
      <c r="N769" s="64"/>
      <c r="O769" s="1"/>
      <c r="P769" s="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97"/>
      <c r="AS769" s="201"/>
      <c r="AT769" s="197"/>
      <c r="AU769" s="307"/>
      <c r="AV769" s="307"/>
      <c r="AW769" s="197"/>
      <c r="AX769" s="23"/>
      <c r="CF769" s="23"/>
    </row>
    <row r="770" spans="1:84" ht="43.5" customHeight="1">
      <c r="A770" s="191"/>
      <c r="B770" s="65"/>
      <c r="C770" s="98"/>
      <c r="D770" s="1"/>
      <c r="E770" s="1"/>
      <c r="F770" s="1"/>
      <c r="G770" s="1"/>
      <c r="H770" s="1"/>
      <c r="I770" s="127"/>
      <c r="J770" s="1"/>
      <c r="K770" s="1"/>
      <c r="L770" s="1"/>
      <c r="M770" s="1"/>
      <c r="N770" s="64"/>
      <c r="O770" s="1"/>
      <c r="P770" s="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97"/>
      <c r="AS770" s="201"/>
      <c r="AT770" s="197"/>
      <c r="AU770" s="307"/>
      <c r="AV770" s="307"/>
      <c r="AW770" s="197"/>
      <c r="AX770" s="23"/>
      <c r="CF770" s="23"/>
    </row>
    <row r="771" spans="1:84" ht="43.5" customHeight="1">
      <c r="A771" s="191"/>
      <c r="B771" s="65"/>
      <c r="C771" s="98"/>
      <c r="D771" s="1"/>
      <c r="E771" s="1"/>
      <c r="F771" s="1"/>
      <c r="G771" s="1"/>
      <c r="H771" s="1"/>
      <c r="I771" s="127"/>
      <c r="J771" s="1"/>
      <c r="K771" s="1"/>
      <c r="L771" s="1"/>
      <c r="M771" s="1"/>
      <c r="N771" s="64"/>
      <c r="O771" s="1"/>
      <c r="P771" s="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97"/>
      <c r="AS771" s="201"/>
      <c r="AT771" s="197"/>
      <c r="AU771" s="307"/>
      <c r="AV771" s="307"/>
      <c r="AW771" s="197"/>
      <c r="AX771" s="23"/>
      <c r="CF771" s="23"/>
    </row>
    <row r="772" spans="1:84" ht="43.5" customHeight="1">
      <c r="A772" s="191"/>
      <c r="B772" s="65"/>
      <c r="C772" s="98"/>
      <c r="D772" s="1"/>
      <c r="E772" s="1"/>
      <c r="F772" s="1"/>
      <c r="G772" s="1"/>
      <c r="H772" s="1"/>
      <c r="I772" s="127"/>
      <c r="J772" s="1"/>
      <c r="K772" s="1"/>
      <c r="L772" s="1"/>
      <c r="M772" s="1"/>
      <c r="N772" s="64"/>
      <c r="O772" s="1"/>
      <c r="P772" s="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97"/>
      <c r="AS772" s="201"/>
      <c r="AT772" s="197"/>
      <c r="AU772" s="307"/>
      <c r="AV772" s="307"/>
      <c r="AW772" s="197"/>
      <c r="AX772" s="23"/>
      <c r="CF772" s="23"/>
    </row>
    <row r="773" spans="1:84" ht="43.5" customHeight="1">
      <c r="A773" s="191"/>
      <c r="B773" s="65"/>
      <c r="C773" s="98"/>
      <c r="D773" s="1"/>
      <c r="E773" s="1"/>
      <c r="F773" s="1"/>
      <c r="G773" s="1"/>
      <c r="H773" s="1"/>
      <c r="I773" s="127"/>
      <c r="J773" s="1"/>
      <c r="K773" s="1"/>
      <c r="L773" s="1"/>
      <c r="M773" s="1"/>
      <c r="N773" s="64"/>
      <c r="O773" s="1"/>
      <c r="P773" s="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97"/>
      <c r="AS773" s="201"/>
      <c r="AT773" s="197"/>
      <c r="AU773" s="307"/>
      <c r="AV773" s="307"/>
      <c r="AW773" s="197"/>
      <c r="AX773" s="23"/>
      <c r="CF773" s="23"/>
    </row>
    <row r="774" spans="1:84" ht="43.5" customHeight="1">
      <c r="A774" s="191"/>
      <c r="B774" s="65"/>
      <c r="C774" s="98"/>
      <c r="D774" s="1"/>
      <c r="E774" s="1"/>
      <c r="F774" s="1"/>
      <c r="G774" s="1"/>
      <c r="H774" s="1"/>
      <c r="I774" s="127"/>
      <c r="J774" s="1"/>
      <c r="K774" s="1"/>
      <c r="L774" s="1"/>
      <c r="M774" s="1"/>
      <c r="N774" s="64"/>
      <c r="O774" s="1"/>
      <c r="P774" s="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97"/>
      <c r="AS774" s="201"/>
      <c r="AT774" s="197"/>
      <c r="AU774" s="307"/>
      <c r="AV774" s="307"/>
      <c r="AW774" s="197"/>
      <c r="AX774" s="23"/>
      <c r="CF774" s="23"/>
    </row>
    <row r="775" spans="1:84" ht="43.5" customHeight="1">
      <c r="A775" s="191"/>
      <c r="B775" s="65"/>
      <c r="C775" s="98"/>
      <c r="D775" s="1"/>
      <c r="E775" s="1"/>
      <c r="F775" s="1"/>
      <c r="G775" s="1"/>
      <c r="H775" s="1"/>
      <c r="I775" s="127"/>
      <c r="J775" s="1"/>
      <c r="K775" s="1"/>
      <c r="L775" s="1"/>
      <c r="M775" s="1"/>
      <c r="N775" s="64"/>
      <c r="O775" s="1"/>
      <c r="P775" s="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97"/>
      <c r="AS775" s="201"/>
      <c r="AT775" s="197"/>
      <c r="AU775" s="307"/>
      <c r="AV775" s="307"/>
      <c r="AW775" s="197"/>
      <c r="AX775" s="23"/>
      <c r="CF775" s="23"/>
    </row>
    <row r="776" spans="1:84" ht="43.5" customHeight="1">
      <c r="A776" s="191"/>
      <c r="B776" s="65"/>
      <c r="C776" s="98"/>
      <c r="D776" s="1"/>
      <c r="E776" s="1"/>
      <c r="F776" s="1"/>
      <c r="G776" s="1"/>
      <c r="H776" s="1"/>
      <c r="I776" s="127"/>
      <c r="J776" s="1"/>
      <c r="K776" s="1"/>
      <c r="L776" s="1"/>
      <c r="M776" s="1"/>
      <c r="N776" s="64"/>
      <c r="O776" s="1"/>
      <c r="P776" s="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97"/>
      <c r="AS776" s="201"/>
      <c r="AT776" s="197"/>
      <c r="AU776" s="307"/>
      <c r="AV776" s="307"/>
      <c r="AW776" s="197"/>
      <c r="AX776" s="23"/>
      <c r="CF776" s="23"/>
    </row>
    <row r="777" spans="1:84" ht="43.5" customHeight="1">
      <c r="A777" s="191"/>
      <c r="B777" s="65"/>
      <c r="C777" s="98"/>
      <c r="D777" s="1"/>
      <c r="E777" s="1"/>
      <c r="F777" s="1"/>
      <c r="G777" s="1"/>
      <c r="H777" s="1"/>
      <c r="I777" s="127"/>
      <c r="J777" s="1"/>
      <c r="K777" s="1"/>
      <c r="L777" s="1"/>
      <c r="M777" s="1"/>
      <c r="N777" s="64"/>
      <c r="O777" s="1"/>
      <c r="P777" s="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97"/>
      <c r="AS777" s="201"/>
      <c r="AT777" s="197"/>
      <c r="AU777" s="307"/>
      <c r="AV777" s="307"/>
      <c r="AW777" s="197"/>
      <c r="AX777" s="23"/>
      <c r="CF777" s="23"/>
    </row>
    <row r="778" spans="1:84" ht="43.5" customHeight="1">
      <c r="A778" s="191"/>
      <c r="B778" s="65"/>
      <c r="C778" s="98"/>
      <c r="D778" s="1"/>
      <c r="E778" s="1"/>
      <c r="F778" s="1"/>
      <c r="G778" s="1"/>
      <c r="H778" s="1"/>
      <c r="I778" s="127"/>
      <c r="J778" s="1"/>
      <c r="K778" s="1"/>
      <c r="L778" s="1"/>
      <c r="M778" s="1"/>
      <c r="N778" s="64"/>
      <c r="O778" s="1"/>
      <c r="P778" s="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97"/>
      <c r="AS778" s="201"/>
      <c r="AT778" s="197"/>
      <c r="AU778" s="307"/>
      <c r="AV778" s="307"/>
      <c r="AW778" s="197"/>
      <c r="AX778" s="23"/>
      <c r="CF778" s="23"/>
    </row>
    <row r="779" spans="1:84" ht="43.5" customHeight="1">
      <c r="A779" s="191"/>
      <c r="B779" s="65"/>
      <c r="C779" s="98"/>
      <c r="D779" s="1"/>
      <c r="E779" s="1"/>
      <c r="F779" s="1"/>
      <c r="G779" s="1"/>
      <c r="H779" s="1"/>
      <c r="I779" s="127"/>
      <c r="J779" s="1"/>
      <c r="K779" s="1"/>
      <c r="L779" s="1"/>
      <c r="M779" s="1"/>
      <c r="N779" s="64"/>
      <c r="O779" s="1"/>
      <c r="P779" s="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97"/>
      <c r="AS779" s="201"/>
      <c r="AT779" s="197"/>
      <c r="AU779" s="307"/>
      <c r="AV779" s="307"/>
      <c r="AW779" s="197"/>
      <c r="AX779" s="23"/>
      <c r="CF779" s="23"/>
    </row>
    <row r="780" spans="1:84" ht="43.5" customHeight="1">
      <c r="A780" s="191"/>
      <c r="B780" s="65"/>
      <c r="C780" s="98"/>
      <c r="D780" s="1"/>
      <c r="E780" s="1"/>
      <c r="F780" s="1"/>
      <c r="G780" s="1"/>
      <c r="H780" s="1"/>
      <c r="I780" s="127"/>
      <c r="J780" s="1"/>
      <c r="K780" s="1"/>
      <c r="L780" s="1"/>
      <c r="M780" s="1"/>
      <c r="N780" s="64"/>
      <c r="O780" s="1"/>
      <c r="P780" s="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97"/>
      <c r="AS780" s="201"/>
      <c r="AT780" s="197"/>
      <c r="AU780" s="307"/>
      <c r="AV780" s="307"/>
      <c r="AW780" s="197"/>
      <c r="AX780" s="23"/>
      <c r="CF780" s="23"/>
    </row>
    <row r="781" spans="1:84" ht="43.5" customHeight="1">
      <c r="A781" s="191"/>
      <c r="B781" s="65"/>
      <c r="C781" s="98"/>
      <c r="D781" s="1"/>
      <c r="E781" s="1"/>
      <c r="F781" s="1"/>
      <c r="G781" s="1"/>
      <c r="H781" s="1"/>
      <c r="I781" s="127"/>
      <c r="J781" s="1"/>
      <c r="K781" s="1"/>
      <c r="L781" s="1"/>
      <c r="M781" s="1"/>
      <c r="N781" s="64"/>
      <c r="O781" s="1"/>
      <c r="P781" s="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97"/>
      <c r="AS781" s="201"/>
      <c r="AT781" s="197"/>
      <c r="AU781" s="307"/>
      <c r="AV781" s="307"/>
      <c r="AW781" s="197"/>
      <c r="AX781" s="23"/>
      <c r="CF781" s="23"/>
    </row>
    <row r="782" spans="1:84" ht="43.5" customHeight="1">
      <c r="A782" s="191"/>
      <c r="B782" s="65"/>
      <c r="C782" s="98"/>
      <c r="D782" s="1"/>
      <c r="E782" s="1"/>
      <c r="F782" s="1"/>
      <c r="G782" s="1"/>
      <c r="H782" s="1"/>
      <c r="I782" s="127"/>
      <c r="J782" s="1"/>
      <c r="K782" s="1"/>
      <c r="L782" s="1"/>
      <c r="M782" s="1"/>
      <c r="N782" s="64"/>
      <c r="O782" s="1"/>
      <c r="P782" s="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97"/>
      <c r="AS782" s="201"/>
      <c r="AT782" s="197"/>
      <c r="AU782" s="307"/>
      <c r="AV782" s="307"/>
      <c r="AW782" s="197"/>
      <c r="AX782" s="23"/>
      <c r="CF782" s="23"/>
    </row>
    <row r="783" spans="1:84" ht="43.5" customHeight="1">
      <c r="A783" s="191"/>
      <c r="B783" s="65"/>
      <c r="C783" s="98"/>
      <c r="D783" s="1"/>
      <c r="E783" s="1"/>
      <c r="F783" s="1"/>
      <c r="G783" s="1"/>
      <c r="H783" s="1"/>
      <c r="I783" s="127"/>
      <c r="J783" s="1"/>
      <c r="K783" s="1"/>
      <c r="L783" s="1"/>
      <c r="M783" s="1"/>
      <c r="N783" s="64"/>
      <c r="O783" s="1"/>
      <c r="P783" s="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97"/>
      <c r="AS783" s="201"/>
      <c r="AT783" s="197"/>
      <c r="AU783" s="307"/>
      <c r="AV783" s="307"/>
      <c r="AW783" s="197"/>
      <c r="AX783" s="23"/>
      <c r="CF783" s="23"/>
    </row>
    <row r="784" spans="1:84" ht="43.5" customHeight="1">
      <c r="A784" s="191"/>
      <c r="B784" s="65"/>
      <c r="C784" s="98"/>
      <c r="D784" s="1"/>
      <c r="E784" s="1"/>
      <c r="F784" s="1"/>
      <c r="G784" s="1"/>
      <c r="H784" s="1"/>
      <c r="I784" s="127"/>
      <c r="J784" s="1"/>
      <c r="K784" s="1"/>
      <c r="L784" s="1"/>
      <c r="M784" s="1"/>
      <c r="N784" s="64"/>
      <c r="O784" s="1"/>
      <c r="P784" s="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97"/>
      <c r="AS784" s="201"/>
      <c r="AT784" s="197"/>
      <c r="AU784" s="307"/>
      <c r="AV784" s="307"/>
      <c r="AW784" s="197"/>
      <c r="AX784" s="23"/>
      <c r="CF784" s="23"/>
    </row>
    <row r="785" spans="1:84" ht="43.5" customHeight="1">
      <c r="A785" s="191"/>
      <c r="B785" s="65"/>
      <c r="C785" s="98"/>
      <c r="D785" s="1"/>
      <c r="E785" s="1"/>
      <c r="F785" s="1"/>
      <c r="G785" s="1"/>
      <c r="H785" s="1"/>
      <c r="I785" s="127"/>
      <c r="J785" s="1"/>
      <c r="K785" s="1"/>
      <c r="L785" s="1"/>
      <c r="M785" s="1"/>
      <c r="N785" s="64"/>
      <c r="O785" s="1"/>
      <c r="P785" s="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97"/>
      <c r="AS785" s="201"/>
      <c r="AT785" s="197"/>
      <c r="AU785" s="307"/>
      <c r="AV785" s="307"/>
      <c r="AW785" s="197"/>
      <c r="AX785" s="23"/>
      <c r="CF785" s="23"/>
    </row>
    <row r="786" spans="1:84" ht="43.5" customHeight="1">
      <c r="A786" s="191"/>
      <c r="B786" s="65"/>
      <c r="C786" s="98"/>
      <c r="D786" s="1"/>
      <c r="E786" s="1"/>
      <c r="F786" s="1"/>
      <c r="G786" s="1"/>
      <c r="H786" s="1"/>
      <c r="I786" s="127"/>
      <c r="J786" s="1"/>
      <c r="K786" s="1"/>
      <c r="L786" s="1"/>
      <c r="M786" s="1"/>
      <c r="N786" s="64"/>
      <c r="O786" s="1"/>
      <c r="P786" s="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97"/>
      <c r="AS786" s="201"/>
      <c r="AT786" s="197"/>
      <c r="AU786" s="307"/>
      <c r="AV786" s="307"/>
      <c r="AW786" s="197"/>
      <c r="AX786" s="23"/>
      <c r="CF786" s="23"/>
    </row>
    <row r="787" spans="1:84" ht="43.5" customHeight="1">
      <c r="A787" s="191"/>
      <c r="B787" s="65"/>
      <c r="C787" s="98"/>
      <c r="D787" s="1"/>
      <c r="E787" s="1"/>
      <c r="F787" s="1"/>
      <c r="G787" s="1"/>
      <c r="H787" s="1"/>
      <c r="I787" s="127"/>
      <c r="J787" s="1"/>
      <c r="K787" s="1"/>
      <c r="L787" s="1"/>
      <c r="M787" s="1"/>
      <c r="N787" s="64"/>
      <c r="O787" s="1"/>
      <c r="P787" s="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97"/>
      <c r="AS787" s="201"/>
      <c r="AT787" s="197"/>
      <c r="AU787" s="307"/>
      <c r="AV787" s="307"/>
      <c r="AW787" s="197"/>
      <c r="AX787" s="23"/>
      <c r="CF787" s="23"/>
    </row>
    <row r="788" spans="1:84" ht="43.5" customHeight="1">
      <c r="A788" s="191"/>
      <c r="B788" s="65"/>
      <c r="C788" s="98"/>
      <c r="D788" s="1"/>
      <c r="E788" s="1"/>
      <c r="F788" s="1"/>
      <c r="G788" s="1"/>
      <c r="H788" s="1"/>
      <c r="I788" s="127"/>
      <c r="J788" s="1"/>
      <c r="K788" s="1"/>
      <c r="L788" s="1"/>
      <c r="M788" s="1"/>
      <c r="N788" s="64"/>
      <c r="O788" s="1"/>
      <c r="P788" s="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97"/>
      <c r="AS788" s="201"/>
      <c r="AT788" s="197"/>
      <c r="AU788" s="307"/>
      <c r="AV788" s="307"/>
      <c r="AW788" s="197"/>
      <c r="AX788" s="23"/>
      <c r="CF788" s="23"/>
    </row>
    <row r="789" spans="1:84" ht="43.5" customHeight="1">
      <c r="A789" s="191"/>
      <c r="B789" s="65"/>
      <c r="C789" s="98"/>
      <c r="D789" s="1"/>
      <c r="E789" s="1"/>
      <c r="F789" s="1"/>
      <c r="G789" s="1"/>
      <c r="H789" s="1"/>
      <c r="I789" s="127"/>
      <c r="J789" s="1"/>
      <c r="K789" s="1"/>
      <c r="L789" s="1"/>
      <c r="M789" s="1"/>
      <c r="N789" s="64"/>
      <c r="O789" s="1"/>
      <c r="P789" s="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97"/>
      <c r="AS789" s="201"/>
      <c r="AT789" s="197"/>
      <c r="AU789" s="307"/>
      <c r="AV789" s="307"/>
      <c r="AW789" s="197"/>
      <c r="AX789" s="23"/>
      <c r="CF789" s="23"/>
    </row>
    <row r="790" spans="1:84" ht="43.5" customHeight="1">
      <c r="A790" s="191"/>
      <c r="B790" s="65"/>
      <c r="C790" s="98"/>
      <c r="D790" s="1"/>
      <c r="E790" s="1"/>
      <c r="F790" s="1"/>
      <c r="G790" s="1"/>
      <c r="H790" s="1"/>
      <c r="I790" s="127"/>
      <c r="J790" s="1"/>
      <c r="K790" s="1"/>
      <c r="L790" s="1"/>
      <c r="M790" s="1"/>
      <c r="N790" s="64"/>
      <c r="O790" s="1"/>
      <c r="P790" s="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97"/>
      <c r="AS790" s="201"/>
      <c r="AT790" s="197"/>
      <c r="AU790" s="307"/>
      <c r="AV790" s="307"/>
      <c r="AW790" s="197"/>
      <c r="AX790" s="23"/>
      <c r="CF790" s="23"/>
    </row>
    <row r="791" spans="1:84" ht="43.5" customHeight="1">
      <c r="A791" s="191"/>
      <c r="B791" s="65"/>
      <c r="C791" s="98"/>
      <c r="D791" s="1"/>
      <c r="E791" s="1"/>
      <c r="F791" s="1"/>
      <c r="G791" s="1"/>
      <c r="H791" s="1"/>
      <c r="I791" s="127"/>
      <c r="J791" s="1"/>
      <c r="K791" s="1"/>
      <c r="L791" s="1"/>
      <c r="M791" s="1"/>
      <c r="N791" s="64"/>
      <c r="O791" s="1"/>
      <c r="P791" s="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97"/>
      <c r="AS791" s="201"/>
      <c r="AT791" s="197"/>
      <c r="AU791" s="307"/>
      <c r="AV791" s="307"/>
      <c r="AW791" s="197"/>
      <c r="AX791" s="23"/>
      <c r="CF791" s="23"/>
    </row>
    <row r="792" spans="1:84" ht="43.5" customHeight="1">
      <c r="A792" s="191"/>
      <c r="B792" s="65"/>
      <c r="C792" s="98"/>
      <c r="D792" s="1"/>
      <c r="E792" s="1"/>
      <c r="F792" s="1"/>
      <c r="G792" s="1"/>
      <c r="H792" s="1"/>
      <c r="I792" s="127"/>
      <c r="J792" s="1"/>
      <c r="K792" s="1"/>
      <c r="L792" s="1"/>
      <c r="M792" s="1"/>
      <c r="N792" s="64"/>
      <c r="O792" s="1"/>
      <c r="P792" s="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97"/>
      <c r="AS792" s="201"/>
      <c r="AT792" s="197"/>
      <c r="AU792" s="307"/>
      <c r="AV792" s="307"/>
      <c r="AW792" s="197"/>
      <c r="AX792" s="23"/>
      <c r="CF792" s="23"/>
    </row>
    <row r="793" spans="1:84" ht="43.5" customHeight="1">
      <c r="A793" s="191"/>
      <c r="B793" s="65"/>
      <c r="C793" s="98"/>
      <c r="D793" s="1"/>
      <c r="E793" s="1"/>
      <c r="F793" s="1"/>
      <c r="G793" s="1"/>
      <c r="H793" s="1"/>
      <c r="I793" s="127"/>
      <c r="J793" s="1"/>
      <c r="K793" s="1"/>
      <c r="L793" s="1"/>
      <c r="M793" s="1"/>
      <c r="N793" s="64"/>
      <c r="O793" s="1"/>
      <c r="P793" s="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97"/>
      <c r="AS793" s="201"/>
      <c r="AT793" s="197"/>
      <c r="AU793" s="307"/>
      <c r="AV793" s="307"/>
      <c r="AW793" s="197"/>
      <c r="AX793" s="23"/>
      <c r="CF793" s="23"/>
    </row>
    <row r="794" spans="1:84" ht="43.5" customHeight="1">
      <c r="A794" s="191"/>
      <c r="B794" s="65"/>
      <c r="C794" s="98"/>
      <c r="D794" s="1"/>
      <c r="E794" s="1"/>
      <c r="F794" s="1"/>
      <c r="G794" s="1"/>
      <c r="H794" s="1"/>
      <c r="I794" s="127"/>
      <c r="J794" s="1"/>
      <c r="K794" s="1"/>
      <c r="L794" s="1"/>
      <c r="M794" s="1"/>
      <c r="N794" s="64"/>
      <c r="O794" s="1"/>
      <c r="P794" s="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97"/>
      <c r="AS794" s="201"/>
      <c r="AT794" s="197"/>
      <c r="AU794" s="307"/>
      <c r="AV794" s="307"/>
      <c r="AW794" s="197"/>
      <c r="AX794" s="23"/>
      <c r="CF794" s="23"/>
    </row>
    <row r="795" spans="1:84" ht="43.5" customHeight="1">
      <c r="A795" s="191"/>
      <c r="B795" s="65"/>
      <c r="C795" s="98"/>
      <c r="D795" s="1"/>
      <c r="E795" s="1"/>
      <c r="F795" s="1"/>
      <c r="G795" s="1"/>
      <c r="H795" s="1"/>
      <c r="I795" s="127"/>
      <c r="J795" s="1"/>
      <c r="K795" s="1"/>
      <c r="L795" s="1"/>
      <c r="M795" s="1"/>
      <c r="N795" s="64"/>
      <c r="O795" s="1"/>
      <c r="P795" s="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97"/>
      <c r="AS795" s="201"/>
      <c r="AT795" s="197"/>
      <c r="AU795" s="307"/>
      <c r="AV795" s="307"/>
      <c r="AW795" s="197"/>
      <c r="AX795" s="23"/>
      <c r="CF795" s="23"/>
    </row>
    <row r="796" spans="1:84" ht="43.5" customHeight="1">
      <c r="A796" s="191"/>
      <c r="B796" s="65"/>
      <c r="C796" s="98"/>
      <c r="D796" s="1"/>
      <c r="E796" s="1"/>
      <c r="F796" s="1"/>
      <c r="G796" s="1"/>
      <c r="H796" s="1"/>
      <c r="I796" s="127"/>
      <c r="J796" s="1"/>
      <c r="K796" s="1"/>
      <c r="L796" s="1"/>
      <c r="M796" s="1"/>
      <c r="N796" s="64"/>
      <c r="O796" s="1"/>
      <c r="P796" s="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97"/>
      <c r="AS796" s="201"/>
      <c r="AT796" s="197"/>
      <c r="AU796" s="307"/>
      <c r="AV796" s="307"/>
      <c r="AW796" s="197"/>
      <c r="AX796" s="23"/>
      <c r="CF796" s="23"/>
    </row>
    <row r="797" spans="1:84" ht="43.5" customHeight="1">
      <c r="A797" s="191"/>
      <c r="B797" s="65"/>
      <c r="C797" s="98"/>
      <c r="D797" s="1"/>
      <c r="E797" s="1"/>
      <c r="F797" s="1"/>
      <c r="G797" s="1"/>
      <c r="H797" s="1"/>
      <c r="I797" s="127"/>
      <c r="J797" s="1"/>
      <c r="K797" s="1"/>
      <c r="L797" s="1"/>
      <c r="M797" s="1"/>
      <c r="N797" s="64"/>
      <c r="O797" s="1"/>
      <c r="P797" s="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97"/>
      <c r="AS797" s="201"/>
      <c r="AT797" s="197"/>
      <c r="AU797" s="307"/>
      <c r="AV797" s="307"/>
      <c r="AW797" s="197"/>
      <c r="AX797" s="23"/>
      <c r="CF797" s="23"/>
    </row>
    <row r="798" spans="1:84" ht="43.5" customHeight="1">
      <c r="A798" s="191"/>
      <c r="B798" s="65"/>
      <c r="C798" s="98"/>
      <c r="D798" s="1"/>
      <c r="E798" s="1"/>
      <c r="F798" s="1"/>
      <c r="G798" s="1"/>
      <c r="H798" s="1"/>
      <c r="I798" s="127"/>
      <c r="J798" s="1"/>
      <c r="K798" s="1"/>
      <c r="L798" s="1"/>
      <c r="M798" s="1"/>
      <c r="N798" s="64"/>
      <c r="O798" s="1"/>
      <c r="P798" s="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97"/>
      <c r="AS798" s="201"/>
      <c r="AT798" s="197"/>
      <c r="AU798" s="307"/>
      <c r="AV798" s="307"/>
      <c r="AW798" s="197"/>
      <c r="AX798" s="23"/>
      <c r="CF798" s="23"/>
    </row>
    <row r="799" spans="1:84" ht="43.5" customHeight="1">
      <c r="A799" s="191"/>
      <c r="B799" s="65"/>
      <c r="C799" s="98"/>
      <c r="D799" s="1"/>
      <c r="E799" s="1"/>
      <c r="F799" s="1"/>
      <c r="G799" s="1"/>
      <c r="H799" s="1"/>
      <c r="I799" s="127"/>
      <c r="J799" s="1"/>
      <c r="K799" s="1"/>
      <c r="L799" s="1"/>
      <c r="M799" s="1"/>
      <c r="N799" s="64"/>
      <c r="O799" s="1"/>
      <c r="P799" s="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97"/>
      <c r="AS799" s="201"/>
      <c r="AT799" s="197"/>
      <c r="AU799" s="307"/>
      <c r="AV799" s="307"/>
      <c r="AW799" s="197"/>
      <c r="AX799" s="23"/>
      <c r="CF799" s="23"/>
    </row>
    <row r="800" spans="1:84" ht="43.5" customHeight="1">
      <c r="A800" s="191"/>
      <c r="B800" s="65"/>
      <c r="C800" s="98"/>
      <c r="D800" s="1"/>
      <c r="E800" s="1"/>
      <c r="F800" s="1"/>
      <c r="G800" s="1"/>
      <c r="H800" s="1"/>
      <c r="I800" s="127"/>
      <c r="J800" s="1"/>
      <c r="K800" s="1"/>
      <c r="L800" s="1"/>
      <c r="M800" s="1"/>
      <c r="N800" s="64"/>
      <c r="O800" s="1"/>
      <c r="P800" s="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97"/>
      <c r="AS800" s="201"/>
      <c r="AT800" s="197"/>
      <c r="AU800" s="307"/>
      <c r="AV800" s="307"/>
      <c r="AW800" s="197"/>
      <c r="AX800" s="23"/>
      <c r="CF800" s="23"/>
    </row>
    <row r="801" spans="1:84" ht="43.5" customHeight="1">
      <c r="A801" s="191"/>
      <c r="B801" s="65"/>
      <c r="C801" s="98"/>
      <c r="D801" s="1"/>
      <c r="E801" s="1"/>
      <c r="F801" s="1"/>
      <c r="G801" s="1"/>
      <c r="H801" s="1"/>
      <c r="I801" s="127"/>
      <c r="J801" s="1"/>
      <c r="K801" s="1"/>
      <c r="L801" s="1"/>
      <c r="M801" s="1"/>
      <c r="N801" s="64"/>
      <c r="O801" s="1"/>
      <c r="P801" s="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97"/>
      <c r="AS801" s="201"/>
      <c r="AT801" s="197"/>
      <c r="AU801" s="307"/>
      <c r="AV801" s="307"/>
      <c r="AW801" s="197"/>
      <c r="AX801" s="23"/>
      <c r="CF801" s="23"/>
    </row>
    <row r="802" spans="1:84" ht="43.5" customHeight="1">
      <c r="A802" s="191"/>
      <c r="B802" s="65"/>
      <c r="C802" s="98"/>
      <c r="D802" s="1"/>
      <c r="E802" s="1"/>
      <c r="F802" s="1"/>
      <c r="G802" s="1"/>
      <c r="H802" s="1"/>
      <c r="I802" s="127"/>
      <c r="J802" s="1"/>
      <c r="K802" s="1"/>
      <c r="L802" s="1"/>
      <c r="M802" s="1"/>
      <c r="N802" s="64"/>
      <c r="O802" s="1"/>
      <c r="P802" s="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97"/>
      <c r="AS802" s="201"/>
      <c r="AT802" s="197"/>
      <c r="AU802" s="307"/>
      <c r="AV802" s="307"/>
      <c r="AW802" s="197"/>
      <c r="AX802" s="23"/>
      <c r="CF802" s="23"/>
    </row>
    <row r="803" spans="1:84" ht="43.5" customHeight="1">
      <c r="A803" s="191"/>
      <c r="B803" s="65"/>
      <c r="C803" s="98"/>
      <c r="D803" s="1"/>
      <c r="E803" s="1"/>
      <c r="F803" s="1"/>
      <c r="G803" s="1"/>
      <c r="H803" s="1"/>
      <c r="I803" s="127"/>
      <c r="J803" s="1"/>
      <c r="K803" s="1"/>
      <c r="L803" s="1"/>
      <c r="M803" s="1"/>
      <c r="N803" s="64"/>
      <c r="O803" s="1"/>
      <c r="P803" s="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97"/>
      <c r="AS803" s="201"/>
      <c r="AT803" s="197"/>
      <c r="AU803" s="307"/>
      <c r="AV803" s="307"/>
      <c r="AW803" s="197"/>
      <c r="AX803" s="23"/>
      <c r="CF803" s="23"/>
    </row>
    <row r="804" spans="1:84" ht="43.5" customHeight="1">
      <c r="A804" s="191"/>
      <c r="B804" s="65"/>
      <c r="C804" s="98"/>
      <c r="D804" s="1"/>
      <c r="E804" s="1"/>
      <c r="F804" s="1"/>
      <c r="G804" s="1"/>
      <c r="H804" s="1"/>
      <c r="I804" s="127"/>
      <c r="J804" s="1"/>
      <c r="K804" s="1"/>
      <c r="L804" s="1"/>
      <c r="M804" s="1"/>
      <c r="N804" s="64"/>
      <c r="O804" s="1"/>
      <c r="P804" s="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97"/>
      <c r="AS804" s="201"/>
      <c r="AT804" s="197"/>
      <c r="AU804" s="307"/>
      <c r="AV804" s="307"/>
      <c r="AW804" s="197"/>
      <c r="AX804" s="23"/>
      <c r="CF804" s="23"/>
    </row>
    <row r="805" spans="1:84" ht="43.5" customHeight="1">
      <c r="A805" s="191"/>
      <c r="B805" s="65"/>
      <c r="C805" s="98"/>
      <c r="D805" s="1"/>
      <c r="E805" s="1"/>
      <c r="F805" s="1"/>
      <c r="G805" s="1"/>
      <c r="H805" s="1"/>
      <c r="I805" s="127"/>
      <c r="J805" s="1"/>
      <c r="K805" s="1"/>
      <c r="L805" s="1"/>
      <c r="M805" s="1"/>
      <c r="N805" s="64"/>
      <c r="O805" s="1"/>
      <c r="P805" s="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97"/>
      <c r="AS805" s="201"/>
      <c r="AT805" s="197"/>
      <c r="AU805" s="307"/>
      <c r="AV805" s="307"/>
      <c r="AW805" s="197"/>
      <c r="AX805" s="23"/>
      <c r="CF805" s="23"/>
    </row>
    <row r="806" spans="1:84" ht="43.5" customHeight="1">
      <c r="A806" s="191"/>
      <c r="B806" s="65"/>
      <c r="C806" s="98"/>
      <c r="D806" s="1"/>
      <c r="E806" s="1"/>
      <c r="F806" s="1"/>
      <c r="G806" s="1"/>
      <c r="H806" s="1"/>
      <c r="I806" s="127"/>
      <c r="J806" s="1"/>
      <c r="K806" s="1"/>
      <c r="L806" s="1"/>
      <c r="M806" s="1"/>
      <c r="N806" s="64"/>
      <c r="O806" s="1"/>
      <c r="P806" s="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97"/>
      <c r="AS806" s="201"/>
      <c r="AT806" s="197"/>
      <c r="AU806" s="307"/>
      <c r="AV806" s="307"/>
      <c r="AW806" s="197"/>
      <c r="AX806" s="23"/>
      <c r="CF806" s="23"/>
    </row>
    <row r="807" spans="1:84" ht="43.5" customHeight="1">
      <c r="A807" s="191"/>
      <c r="B807" s="65"/>
      <c r="C807" s="98"/>
      <c r="D807" s="1"/>
      <c r="E807" s="1"/>
      <c r="F807" s="1"/>
      <c r="G807" s="1"/>
      <c r="H807" s="1"/>
      <c r="I807" s="127"/>
      <c r="J807" s="1"/>
      <c r="K807" s="1"/>
      <c r="L807" s="1"/>
      <c r="M807" s="1"/>
      <c r="N807" s="64"/>
      <c r="O807" s="1"/>
      <c r="P807" s="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97"/>
      <c r="AS807" s="201"/>
      <c r="AT807" s="197"/>
      <c r="AU807" s="307"/>
      <c r="AV807" s="307"/>
      <c r="AW807" s="197"/>
      <c r="AX807" s="23"/>
      <c r="CF807" s="23"/>
    </row>
    <row r="808" spans="1:84" ht="43.5" customHeight="1">
      <c r="A808" s="191"/>
      <c r="B808" s="65"/>
      <c r="C808" s="98"/>
      <c r="D808" s="1"/>
      <c r="E808" s="1"/>
      <c r="F808" s="1"/>
      <c r="G808" s="1"/>
      <c r="H808" s="1"/>
      <c r="I808" s="127"/>
      <c r="J808" s="1"/>
      <c r="K808" s="1"/>
      <c r="L808" s="1"/>
      <c r="M808" s="1"/>
      <c r="N808" s="64"/>
      <c r="O808" s="1"/>
      <c r="P808" s="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97"/>
      <c r="AS808" s="201"/>
      <c r="AT808" s="197"/>
      <c r="AU808" s="307"/>
      <c r="AV808" s="307"/>
      <c r="AW808" s="197"/>
      <c r="AX808" s="23"/>
      <c r="CF808" s="23"/>
    </row>
    <row r="809" spans="1:84" ht="43.5" customHeight="1">
      <c r="A809" s="191"/>
      <c r="B809" s="65"/>
      <c r="C809" s="98"/>
      <c r="D809" s="1"/>
      <c r="E809" s="1"/>
      <c r="F809" s="1"/>
      <c r="G809" s="1"/>
      <c r="H809" s="1"/>
      <c r="I809" s="127"/>
      <c r="J809" s="1"/>
      <c r="K809" s="1"/>
      <c r="L809" s="1"/>
      <c r="M809" s="1"/>
      <c r="N809" s="64"/>
      <c r="O809" s="1"/>
      <c r="P809" s="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97"/>
      <c r="AS809" s="201"/>
      <c r="AT809" s="197"/>
      <c r="AU809" s="307"/>
      <c r="AV809" s="307"/>
      <c r="AW809" s="197"/>
      <c r="AX809" s="23"/>
      <c r="CF809" s="23"/>
    </row>
    <row r="810" spans="1:84" ht="43.5" customHeight="1">
      <c r="A810" s="191"/>
      <c r="B810" s="65"/>
      <c r="C810" s="98"/>
      <c r="D810" s="1"/>
      <c r="E810" s="1"/>
      <c r="F810" s="1"/>
      <c r="G810" s="1"/>
      <c r="H810" s="1"/>
      <c r="I810" s="127"/>
      <c r="J810" s="1"/>
      <c r="K810" s="1"/>
      <c r="L810" s="1"/>
      <c r="M810" s="1"/>
      <c r="N810" s="64"/>
      <c r="O810" s="1"/>
      <c r="P810" s="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97"/>
      <c r="AS810" s="201"/>
      <c r="AT810" s="197"/>
      <c r="AU810" s="307"/>
      <c r="AV810" s="307"/>
      <c r="AW810" s="197"/>
      <c r="AX810" s="23"/>
      <c r="CF810" s="23"/>
    </row>
    <row r="811" spans="1:84" ht="43.5" customHeight="1">
      <c r="A811" s="191"/>
      <c r="B811" s="65"/>
      <c r="C811" s="98"/>
      <c r="D811" s="1"/>
      <c r="E811" s="1"/>
      <c r="F811" s="1"/>
      <c r="G811" s="1"/>
      <c r="H811" s="1"/>
      <c r="I811" s="127"/>
      <c r="J811" s="1"/>
      <c r="K811" s="1"/>
      <c r="L811" s="1"/>
      <c r="M811" s="1"/>
      <c r="N811" s="64"/>
      <c r="O811" s="1"/>
      <c r="P811" s="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97"/>
      <c r="AS811" s="201"/>
      <c r="AT811" s="197"/>
      <c r="AU811" s="307"/>
      <c r="AV811" s="307"/>
      <c r="AW811" s="197"/>
      <c r="AX811" s="23"/>
      <c r="CF811" s="23"/>
    </row>
    <row r="812" spans="1:84" ht="43.5" customHeight="1">
      <c r="A812" s="191"/>
      <c r="B812" s="65"/>
      <c r="C812" s="98"/>
      <c r="D812" s="1"/>
      <c r="E812" s="1"/>
      <c r="F812" s="1"/>
      <c r="G812" s="1"/>
      <c r="H812" s="1"/>
      <c r="I812" s="127"/>
      <c r="J812" s="1"/>
      <c r="K812" s="1"/>
      <c r="L812" s="1"/>
      <c r="M812" s="1"/>
      <c r="N812" s="64"/>
      <c r="O812" s="1"/>
      <c r="P812" s="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97"/>
      <c r="AS812" s="201"/>
      <c r="AT812" s="197"/>
      <c r="AU812" s="307"/>
      <c r="AV812" s="307"/>
      <c r="AW812" s="197"/>
      <c r="AX812" s="23"/>
      <c r="CF812" s="23"/>
    </row>
    <row r="813" spans="1:84" ht="43.5" customHeight="1">
      <c r="A813" s="191"/>
      <c r="B813" s="65"/>
      <c r="C813" s="98"/>
      <c r="D813" s="1"/>
      <c r="E813" s="1"/>
      <c r="F813" s="1"/>
      <c r="G813" s="1"/>
      <c r="H813" s="1"/>
      <c r="I813" s="127"/>
      <c r="J813" s="1"/>
      <c r="K813" s="1"/>
      <c r="L813" s="1"/>
      <c r="M813" s="1"/>
      <c r="N813" s="64"/>
      <c r="O813" s="1"/>
      <c r="P813" s="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97"/>
      <c r="AS813" s="201"/>
      <c r="AT813" s="197"/>
      <c r="AU813" s="307"/>
      <c r="AV813" s="307"/>
      <c r="AW813" s="197"/>
      <c r="AX813" s="23"/>
      <c r="CF813" s="23"/>
    </row>
    <row r="814" spans="1:84" ht="43.5" customHeight="1">
      <c r="A814" s="191"/>
      <c r="B814" s="65"/>
      <c r="C814" s="98"/>
      <c r="D814" s="1"/>
      <c r="E814" s="1"/>
      <c r="F814" s="1"/>
      <c r="G814" s="1"/>
      <c r="H814" s="1"/>
      <c r="I814" s="127"/>
      <c r="J814" s="1"/>
      <c r="K814" s="1"/>
      <c r="L814" s="1"/>
      <c r="M814" s="1"/>
      <c r="N814" s="64"/>
      <c r="O814" s="1"/>
      <c r="P814" s="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97"/>
      <c r="AS814" s="201"/>
      <c r="AT814" s="197"/>
      <c r="AU814" s="307"/>
      <c r="AV814" s="307"/>
      <c r="AW814" s="197"/>
      <c r="AX814" s="23"/>
      <c r="CF814" s="23"/>
    </row>
    <row r="815" spans="1:84" ht="43.5" customHeight="1">
      <c r="A815" s="191"/>
      <c r="B815" s="65"/>
      <c r="C815" s="98"/>
      <c r="D815" s="1"/>
      <c r="E815" s="1"/>
      <c r="F815" s="1"/>
      <c r="G815" s="1"/>
      <c r="H815" s="1"/>
      <c r="I815" s="127"/>
      <c r="J815" s="1"/>
      <c r="K815" s="1"/>
      <c r="L815" s="1"/>
      <c r="M815" s="1"/>
      <c r="N815" s="64"/>
      <c r="O815" s="1"/>
      <c r="P815" s="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97"/>
      <c r="AS815" s="201"/>
      <c r="AT815" s="197"/>
      <c r="AU815" s="307"/>
      <c r="AV815" s="307"/>
      <c r="AW815" s="197"/>
      <c r="AX815" s="23"/>
      <c r="CF815" s="23"/>
    </row>
    <row r="816" spans="1:84" ht="43.5" customHeight="1">
      <c r="A816" s="191"/>
      <c r="B816" s="65"/>
      <c r="C816" s="98"/>
      <c r="D816" s="1"/>
      <c r="E816" s="1"/>
      <c r="F816" s="1"/>
      <c r="G816" s="1"/>
      <c r="H816" s="1"/>
      <c r="I816" s="127"/>
      <c r="J816" s="1"/>
      <c r="K816" s="1"/>
      <c r="L816" s="1"/>
      <c r="M816" s="1"/>
      <c r="N816" s="64"/>
      <c r="O816" s="1"/>
      <c r="P816" s="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97"/>
      <c r="AS816" s="201"/>
      <c r="AT816" s="197"/>
      <c r="AU816" s="307"/>
      <c r="AV816" s="307"/>
      <c r="AW816" s="197"/>
      <c r="AX816" s="23"/>
      <c r="CF816" s="23"/>
    </row>
    <row r="817" spans="1:84" ht="43.5" customHeight="1">
      <c r="A817" s="191"/>
      <c r="B817" s="65"/>
      <c r="C817" s="98"/>
      <c r="D817" s="1"/>
      <c r="E817" s="1"/>
      <c r="F817" s="1"/>
      <c r="G817" s="1"/>
      <c r="H817" s="1"/>
      <c r="I817" s="127"/>
      <c r="J817" s="1"/>
      <c r="K817" s="1"/>
      <c r="L817" s="1"/>
      <c r="M817" s="1"/>
      <c r="N817" s="64"/>
      <c r="O817" s="1"/>
      <c r="P817" s="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97"/>
      <c r="AS817" s="201"/>
      <c r="AT817" s="197"/>
      <c r="AU817" s="307"/>
      <c r="AV817" s="307"/>
      <c r="AW817" s="197"/>
      <c r="AX817" s="23"/>
      <c r="CF817" s="23"/>
    </row>
    <row r="818" spans="1:84" ht="43.5" customHeight="1">
      <c r="A818" s="191"/>
      <c r="B818" s="65"/>
      <c r="C818" s="98"/>
      <c r="D818" s="1"/>
      <c r="E818" s="1"/>
      <c r="F818" s="1"/>
      <c r="G818" s="1"/>
      <c r="H818" s="1"/>
      <c r="I818" s="127"/>
      <c r="J818" s="1"/>
      <c r="K818" s="1"/>
      <c r="L818" s="1"/>
      <c r="M818" s="1"/>
      <c r="N818" s="64"/>
      <c r="O818" s="1"/>
      <c r="P818" s="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97"/>
      <c r="AS818" s="201"/>
      <c r="AT818" s="197"/>
      <c r="AU818" s="307"/>
      <c r="AV818" s="307"/>
      <c r="AW818" s="197"/>
      <c r="AX818" s="23"/>
      <c r="CF818" s="23"/>
    </row>
    <row r="819" spans="1:84" ht="43.5" customHeight="1">
      <c r="A819" s="191"/>
      <c r="B819" s="65"/>
      <c r="C819" s="98"/>
      <c r="D819" s="1"/>
      <c r="E819" s="1"/>
      <c r="F819" s="1"/>
      <c r="G819" s="1"/>
      <c r="H819" s="1"/>
      <c r="I819" s="127"/>
      <c r="J819" s="1"/>
      <c r="K819" s="1"/>
      <c r="L819" s="1"/>
      <c r="M819" s="1"/>
      <c r="N819" s="64"/>
      <c r="O819" s="1"/>
      <c r="P819" s="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97"/>
      <c r="AS819" s="201"/>
      <c r="AT819" s="197"/>
      <c r="AU819" s="307"/>
      <c r="AV819" s="307"/>
      <c r="AW819" s="197"/>
      <c r="AX819" s="23"/>
      <c r="CF819" s="23"/>
    </row>
    <row r="820" spans="1:84" ht="43.5" customHeight="1">
      <c r="A820" s="191"/>
      <c r="B820" s="65"/>
      <c r="C820" s="98"/>
      <c r="D820" s="1"/>
      <c r="E820" s="1"/>
      <c r="F820" s="1"/>
      <c r="G820" s="1"/>
      <c r="H820" s="1"/>
      <c r="I820" s="127"/>
      <c r="J820" s="1"/>
      <c r="K820" s="1"/>
      <c r="L820" s="1"/>
      <c r="M820" s="1"/>
      <c r="N820" s="64"/>
      <c r="O820" s="1"/>
      <c r="P820" s="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97"/>
      <c r="AS820" s="201"/>
      <c r="AT820" s="197"/>
      <c r="AU820" s="307"/>
      <c r="AV820" s="307"/>
      <c r="AW820" s="197"/>
      <c r="AX820" s="23"/>
      <c r="CF820" s="23"/>
    </row>
    <row r="821" spans="1:84" ht="43.5" customHeight="1">
      <c r="A821" s="191"/>
      <c r="B821" s="65"/>
      <c r="C821" s="98"/>
      <c r="D821" s="1"/>
      <c r="E821" s="1"/>
      <c r="F821" s="1"/>
      <c r="G821" s="1"/>
      <c r="H821" s="1"/>
      <c r="I821" s="127"/>
      <c r="J821" s="1"/>
      <c r="K821" s="1"/>
      <c r="L821" s="1"/>
      <c r="M821" s="1"/>
      <c r="N821" s="64"/>
      <c r="O821" s="1"/>
      <c r="P821" s="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97"/>
      <c r="AS821" s="201"/>
      <c r="AT821" s="197"/>
      <c r="AU821" s="307"/>
      <c r="AV821" s="307"/>
      <c r="AW821" s="197"/>
      <c r="AX821" s="23"/>
      <c r="CF821" s="23"/>
    </row>
    <row r="822" spans="1:84" ht="43.5" customHeight="1">
      <c r="A822" s="191"/>
      <c r="B822" s="65"/>
      <c r="C822" s="98"/>
      <c r="D822" s="1"/>
      <c r="E822" s="1"/>
      <c r="F822" s="1"/>
      <c r="G822" s="1"/>
      <c r="H822" s="1"/>
      <c r="I822" s="127"/>
      <c r="J822" s="1"/>
      <c r="K822" s="1"/>
      <c r="L822" s="1"/>
      <c r="M822" s="1"/>
      <c r="N822" s="64"/>
      <c r="O822" s="1"/>
      <c r="P822" s="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97"/>
      <c r="AS822" s="201"/>
      <c r="AT822" s="197"/>
      <c r="AU822" s="307"/>
      <c r="AV822" s="307"/>
      <c r="AW822" s="197"/>
      <c r="AX822" s="23"/>
      <c r="CF822" s="23"/>
    </row>
    <row r="823" spans="1:84" ht="43.5" customHeight="1">
      <c r="A823" s="191"/>
      <c r="B823" s="65"/>
      <c r="C823" s="98"/>
      <c r="D823" s="1"/>
      <c r="E823" s="1"/>
      <c r="F823" s="1"/>
      <c r="G823" s="1"/>
      <c r="H823" s="1"/>
      <c r="I823" s="127"/>
      <c r="J823" s="1"/>
      <c r="K823" s="1"/>
      <c r="L823" s="1"/>
      <c r="M823" s="1"/>
      <c r="N823" s="64"/>
      <c r="O823" s="1"/>
      <c r="P823" s="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97"/>
      <c r="AS823" s="201"/>
      <c r="AT823" s="197"/>
      <c r="AU823" s="307"/>
      <c r="AV823" s="307"/>
      <c r="AW823" s="197"/>
      <c r="AX823" s="23"/>
      <c r="CF823" s="23"/>
    </row>
    <row r="824" spans="1:84" ht="43.5" customHeight="1">
      <c r="A824" s="191"/>
      <c r="B824" s="65"/>
      <c r="C824" s="98"/>
      <c r="D824" s="1"/>
      <c r="E824" s="1"/>
      <c r="F824" s="1"/>
      <c r="G824" s="1"/>
      <c r="H824" s="1"/>
      <c r="I824" s="127"/>
      <c r="J824" s="1"/>
      <c r="K824" s="1"/>
      <c r="L824" s="1"/>
      <c r="M824" s="1"/>
      <c r="N824" s="64"/>
      <c r="O824" s="1"/>
      <c r="P824" s="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97"/>
      <c r="AS824" s="201"/>
      <c r="AT824" s="197"/>
      <c r="AU824" s="307"/>
      <c r="AV824" s="307"/>
      <c r="AW824" s="197"/>
      <c r="AX824" s="23"/>
      <c r="CF824" s="23"/>
    </row>
    <row r="825" spans="1:84" ht="43.5" customHeight="1">
      <c r="A825" s="191"/>
      <c r="B825" s="65"/>
      <c r="C825" s="98"/>
      <c r="D825" s="1"/>
      <c r="E825" s="1"/>
      <c r="F825" s="1"/>
      <c r="G825" s="1"/>
      <c r="H825" s="1"/>
      <c r="I825" s="127"/>
      <c r="J825" s="1"/>
      <c r="K825" s="1"/>
      <c r="L825" s="1"/>
      <c r="M825" s="1"/>
      <c r="N825" s="64"/>
      <c r="O825" s="1"/>
      <c r="P825" s="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97"/>
      <c r="AS825" s="201"/>
      <c r="AT825" s="197"/>
      <c r="AU825" s="307"/>
      <c r="AV825" s="307"/>
      <c r="AW825" s="197"/>
      <c r="AX825" s="23"/>
      <c r="CF825" s="23"/>
    </row>
    <row r="826" spans="1:84" ht="43.5" customHeight="1">
      <c r="A826" s="191"/>
      <c r="B826" s="65"/>
      <c r="C826" s="98"/>
      <c r="D826" s="1"/>
      <c r="E826" s="1"/>
      <c r="F826" s="1"/>
      <c r="G826" s="1"/>
      <c r="H826" s="1"/>
      <c r="I826" s="127"/>
      <c r="J826" s="1"/>
      <c r="K826" s="1"/>
      <c r="L826" s="1"/>
      <c r="M826" s="1"/>
      <c r="N826" s="64"/>
      <c r="O826" s="1"/>
      <c r="P826" s="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97"/>
      <c r="AS826" s="201"/>
      <c r="AT826" s="197"/>
      <c r="AU826" s="307"/>
      <c r="AV826" s="307"/>
      <c r="AW826" s="197"/>
      <c r="AX826" s="23"/>
      <c r="CF826" s="23"/>
    </row>
    <row r="827" spans="1:84" ht="43.5" customHeight="1">
      <c r="A827" s="191"/>
      <c r="B827" s="65"/>
      <c r="C827" s="98"/>
      <c r="D827" s="1"/>
      <c r="E827" s="1"/>
      <c r="F827" s="1"/>
      <c r="G827" s="1"/>
      <c r="H827" s="1"/>
      <c r="I827" s="127"/>
      <c r="J827" s="1"/>
      <c r="K827" s="1"/>
      <c r="L827" s="1"/>
      <c r="M827" s="1"/>
      <c r="N827" s="64"/>
      <c r="O827" s="1"/>
      <c r="P827" s="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97"/>
      <c r="AS827" s="201"/>
      <c r="AT827" s="197"/>
      <c r="AU827" s="307"/>
      <c r="AV827" s="307"/>
      <c r="AW827" s="197"/>
      <c r="AX827" s="23"/>
      <c r="CF827" s="23"/>
    </row>
    <row r="828" spans="1:84" ht="43.5" customHeight="1">
      <c r="A828" s="191"/>
      <c r="B828" s="65"/>
      <c r="C828" s="98"/>
      <c r="D828" s="1"/>
      <c r="E828" s="1"/>
      <c r="F828" s="1"/>
      <c r="G828" s="1"/>
      <c r="H828" s="1"/>
      <c r="I828" s="127"/>
      <c r="J828" s="1"/>
      <c r="K828" s="1"/>
      <c r="L828" s="1"/>
      <c r="M828" s="1"/>
      <c r="N828" s="64"/>
      <c r="O828" s="1"/>
      <c r="P828" s="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97"/>
      <c r="AS828" s="201"/>
      <c r="AT828" s="197"/>
      <c r="AU828" s="307"/>
      <c r="AV828" s="307"/>
      <c r="AW828" s="197"/>
      <c r="AX828" s="23"/>
      <c r="CF828" s="23"/>
    </row>
    <row r="829" spans="1:84" ht="43.5" customHeight="1">
      <c r="A829" s="191"/>
      <c r="B829" s="65"/>
      <c r="C829" s="98"/>
      <c r="D829" s="1"/>
      <c r="E829" s="1"/>
      <c r="F829" s="1"/>
      <c r="G829" s="1"/>
      <c r="H829" s="1"/>
      <c r="I829" s="127"/>
      <c r="J829" s="1"/>
      <c r="K829" s="1"/>
      <c r="L829" s="1"/>
      <c r="M829" s="1"/>
      <c r="N829" s="64"/>
      <c r="O829" s="1"/>
      <c r="P829" s="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97"/>
      <c r="AS829" s="201"/>
      <c r="AT829" s="197"/>
      <c r="AU829" s="307"/>
      <c r="AV829" s="307"/>
      <c r="AW829" s="197"/>
      <c r="AX829" s="23"/>
      <c r="CF829" s="23"/>
    </row>
    <row r="830" spans="1:84" ht="43.5" customHeight="1">
      <c r="A830" s="191"/>
      <c r="B830" s="65"/>
      <c r="C830" s="98"/>
      <c r="D830" s="1"/>
      <c r="E830" s="1"/>
      <c r="F830" s="1"/>
      <c r="G830" s="1"/>
      <c r="H830" s="1"/>
      <c r="I830" s="127"/>
      <c r="J830" s="1"/>
      <c r="K830" s="1"/>
      <c r="L830" s="1"/>
      <c r="M830" s="1"/>
      <c r="N830" s="64"/>
      <c r="O830" s="1"/>
      <c r="P830" s="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97"/>
      <c r="AS830" s="201"/>
      <c r="AT830" s="197"/>
      <c r="AU830" s="307"/>
      <c r="AV830" s="307"/>
      <c r="AW830" s="197"/>
      <c r="AX830" s="23"/>
      <c r="CF830" s="23"/>
    </row>
    <row r="831" spans="1:84" ht="43.5" customHeight="1">
      <c r="A831" s="191"/>
      <c r="B831" s="65"/>
      <c r="C831" s="98"/>
      <c r="D831" s="1"/>
      <c r="E831" s="1"/>
      <c r="F831" s="1"/>
      <c r="G831" s="1"/>
      <c r="H831" s="1"/>
      <c r="I831" s="127"/>
      <c r="J831" s="1"/>
      <c r="K831" s="1"/>
      <c r="L831" s="1"/>
      <c r="M831" s="1"/>
      <c r="N831" s="64"/>
      <c r="O831" s="1"/>
      <c r="P831" s="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97"/>
      <c r="AS831" s="201"/>
      <c r="AT831" s="197"/>
      <c r="AU831" s="307"/>
      <c r="AV831" s="307"/>
      <c r="AW831" s="197"/>
      <c r="AX831" s="23"/>
      <c r="CF831" s="23"/>
    </row>
    <row r="832" spans="1:84" ht="43.5" customHeight="1">
      <c r="A832" s="191"/>
      <c r="B832" s="65"/>
      <c r="C832" s="98"/>
      <c r="D832" s="1"/>
      <c r="E832" s="1"/>
      <c r="F832" s="1"/>
      <c r="G832" s="1"/>
      <c r="H832" s="1"/>
      <c r="I832" s="127"/>
      <c r="J832" s="1"/>
      <c r="K832" s="1"/>
      <c r="L832" s="1"/>
      <c r="M832" s="1"/>
      <c r="N832" s="64"/>
      <c r="O832" s="1"/>
      <c r="P832" s="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97"/>
      <c r="AS832" s="201"/>
      <c r="AT832" s="197"/>
      <c r="AU832" s="307"/>
      <c r="AV832" s="307"/>
      <c r="AW832" s="197"/>
      <c r="AX832" s="23"/>
      <c r="CF832" s="23"/>
    </row>
    <row r="833" spans="1:84" ht="43.5" customHeight="1">
      <c r="A833" s="191"/>
      <c r="B833" s="65"/>
      <c r="C833" s="98"/>
      <c r="D833" s="1"/>
      <c r="E833" s="1"/>
      <c r="F833" s="1"/>
      <c r="G833" s="1"/>
      <c r="H833" s="1"/>
      <c r="I833" s="127"/>
      <c r="J833" s="1"/>
      <c r="K833" s="1"/>
      <c r="L833" s="1"/>
      <c r="M833" s="1"/>
      <c r="N833" s="64"/>
      <c r="O833" s="1"/>
      <c r="P833" s="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97"/>
      <c r="AS833" s="201"/>
      <c r="AT833" s="197"/>
      <c r="AU833" s="307"/>
      <c r="AV833" s="307"/>
      <c r="AW833" s="197"/>
      <c r="AX833" s="23"/>
      <c r="CF833" s="23"/>
    </row>
    <row r="834" spans="1:84" ht="43.5" customHeight="1">
      <c r="A834" s="191"/>
      <c r="B834" s="65"/>
      <c r="C834" s="98"/>
      <c r="D834" s="1"/>
      <c r="E834" s="1"/>
      <c r="F834" s="1"/>
      <c r="G834" s="1"/>
      <c r="H834" s="1"/>
      <c r="I834" s="127"/>
      <c r="J834" s="1"/>
      <c r="K834" s="1"/>
      <c r="L834" s="1"/>
      <c r="M834" s="1"/>
      <c r="N834" s="64"/>
      <c r="O834" s="1"/>
      <c r="P834" s="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97"/>
      <c r="AS834" s="201"/>
      <c r="AT834" s="197"/>
      <c r="AU834" s="307"/>
      <c r="AV834" s="307"/>
      <c r="AW834" s="197"/>
      <c r="AX834" s="23"/>
      <c r="CF834" s="23"/>
    </row>
    <row r="835" spans="1:84" ht="43.5" customHeight="1">
      <c r="A835" s="191"/>
      <c r="B835" s="65"/>
      <c r="C835" s="98"/>
      <c r="D835" s="1"/>
      <c r="E835" s="1"/>
      <c r="F835" s="1"/>
      <c r="G835" s="1"/>
      <c r="H835" s="1"/>
      <c r="I835" s="127"/>
      <c r="J835" s="1"/>
      <c r="K835" s="1"/>
      <c r="L835" s="1"/>
      <c r="M835" s="1"/>
      <c r="N835" s="64"/>
      <c r="O835" s="1"/>
      <c r="P835" s="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97"/>
      <c r="AS835" s="201"/>
      <c r="AT835" s="197"/>
      <c r="AU835" s="307"/>
      <c r="AV835" s="307"/>
      <c r="AW835" s="197"/>
      <c r="AX835" s="23"/>
      <c r="CF835" s="23"/>
    </row>
    <row r="836" spans="1:84" ht="43.5" customHeight="1">
      <c r="A836" s="191"/>
      <c r="B836" s="65"/>
      <c r="C836" s="98"/>
      <c r="D836" s="1"/>
      <c r="E836" s="1"/>
      <c r="F836" s="1"/>
      <c r="G836" s="1"/>
      <c r="H836" s="1"/>
      <c r="I836" s="127"/>
      <c r="J836" s="1"/>
      <c r="K836" s="1"/>
      <c r="L836" s="1"/>
      <c r="M836" s="1"/>
      <c r="N836" s="64"/>
      <c r="O836" s="1"/>
      <c r="P836" s="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97"/>
      <c r="AS836" s="201"/>
      <c r="AT836" s="197"/>
      <c r="AU836" s="307"/>
      <c r="AV836" s="307"/>
      <c r="AW836" s="197"/>
      <c r="AX836" s="23"/>
      <c r="CF836" s="23"/>
    </row>
    <row r="837" spans="1:84" ht="43.5" customHeight="1">
      <c r="A837" s="191"/>
      <c r="B837" s="65"/>
      <c r="C837" s="98"/>
      <c r="D837" s="1"/>
      <c r="E837" s="1"/>
      <c r="F837" s="1"/>
      <c r="G837" s="1"/>
      <c r="H837" s="1"/>
      <c r="I837" s="127"/>
      <c r="J837" s="1"/>
      <c r="K837" s="1"/>
      <c r="L837" s="1"/>
      <c r="M837" s="1"/>
      <c r="N837" s="64"/>
      <c r="O837" s="1"/>
      <c r="P837" s="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97"/>
      <c r="AS837" s="201"/>
      <c r="AT837" s="197"/>
      <c r="AU837" s="307"/>
      <c r="AV837" s="307"/>
      <c r="AW837" s="197"/>
      <c r="AX837" s="23"/>
      <c r="CF837" s="23"/>
    </row>
    <row r="838" spans="1:84" ht="43.5" customHeight="1">
      <c r="A838" s="191"/>
      <c r="B838" s="65"/>
      <c r="C838" s="98"/>
      <c r="D838" s="1"/>
      <c r="E838" s="1"/>
      <c r="F838" s="1"/>
      <c r="G838" s="1"/>
      <c r="H838" s="1"/>
      <c r="I838" s="127"/>
      <c r="J838" s="1"/>
      <c r="K838" s="1"/>
      <c r="L838" s="1"/>
      <c r="M838" s="1"/>
      <c r="N838" s="64"/>
      <c r="O838" s="1"/>
      <c r="P838" s="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97"/>
      <c r="AS838" s="201"/>
      <c r="AT838" s="197"/>
      <c r="AU838" s="307"/>
      <c r="AV838" s="307"/>
      <c r="AW838" s="197"/>
      <c r="AX838" s="23"/>
      <c r="CF838" s="23"/>
    </row>
    <row r="839" spans="1:84" ht="43.5" customHeight="1">
      <c r="A839" s="191"/>
      <c r="B839" s="65"/>
      <c r="C839" s="98"/>
      <c r="D839" s="1"/>
      <c r="E839" s="1"/>
      <c r="F839" s="1"/>
      <c r="G839" s="1"/>
      <c r="H839" s="1"/>
      <c r="I839" s="127"/>
      <c r="J839" s="1"/>
      <c r="K839" s="1"/>
      <c r="L839" s="1"/>
      <c r="M839" s="1"/>
      <c r="N839" s="64"/>
      <c r="O839" s="1"/>
      <c r="P839" s="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97"/>
      <c r="AS839" s="201"/>
      <c r="AT839" s="197"/>
      <c r="AU839" s="307"/>
      <c r="AV839" s="307"/>
      <c r="AW839" s="197"/>
      <c r="AX839" s="23"/>
      <c r="CF839" s="23"/>
    </row>
    <row r="840" spans="1:84" ht="43.5" customHeight="1">
      <c r="A840" s="191"/>
      <c r="B840" s="65"/>
      <c r="C840" s="98"/>
      <c r="D840" s="1"/>
      <c r="E840" s="1"/>
      <c r="F840" s="1"/>
      <c r="G840" s="1"/>
      <c r="H840" s="1"/>
      <c r="I840" s="127"/>
      <c r="J840" s="1"/>
      <c r="K840" s="1"/>
      <c r="L840" s="1"/>
      <c r="M840" s="1"/>
      <c r="N840" s="64"/>
      <c r="O840" s="1"/>
      <c r="P840" s="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97"/>
      <c r="AS840" s="201"/>
      <c r="AT840" s="197"/>
      <c r="AU840" s="307"/>
      <c r="AV840" s="307"/>
      <c r="AW840" s="197"/>
      <c r="AX840" s="23"/>
      <c r="CF840" s="23"/>
    </row>
    <row r="841" spans="1:84" ht="43.5" customHeight="1">
      <c r="A841" s="191"/>
      <c r="B841" s="65"/>
      <c r="C841" s="98"/>
      <c r="D841" s="1"/>
      <c r="E841" s="1"/>
      <c r="F841" s="1"/>
      <c r="G841" s="1"/>
      <c r="H841" s="1"/>
      <c r="I841" s="127"/>
      <c r="J841" s="1"/>
      <c r="K841" s="1"/>
      <c r="L841" s="1"/>
      <c r="M841" s="1"/>
      <c r="N841" s="64"/>
      <c r="O841" s="1"/>
      <c r="P841" s="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97"/>
      <c r="AS841" s="201"/>
      <c r="AT841" s="197"/>
      <c r="AU841" s="307"/>
      <c r="AV841" s="307"/>
      <c r="AW841" s="197"/>
      <c r="AX841" s="23"/>
      <c r="CF841" s="23"/>
    </row>
    <row r="842" spans="1:84" ht="43.5" customHeight="1">
      <c r="A842" s="191"/>
      <c r="B842" s="65"/>
      <c r="C842" s="98"/>
      <c r="D842" s="1"/>
      <c r="E842" s="1"/>
      <c r="F842" s="1"/>
      <c r="G842" s="1"/>
      <c r="H842" s="1"/>
      <c r="I842" s="127"/>
      <c r="J842" s="1"/>
      <c r="K842" s="1"/>
      <c r="L842" s="1"/>
      <c r="M842" s="1"/>
      <c r="N842" s="64"/>
      <c r="O842" s="1"/>
      <c r="P842" s="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97"/>
      <c r="AS842" s="201"/>
      <c r="AT842" s="197"/>
      <c r="AU842" s="307"/>
      <c r="AV842" s="307"/>
      <c r="AW842" s="197"/>
      <c r="AX842" s="23"/>
      <c r="CF842" s="23"/>
    </row>
    <row r="843" spans="1:84" ht="43.5" customHeight="1">
      <c r="A843" s="191"/>
      <c r="B843" s="65"/>
      <c r="C843" s="98"/>
      <c r="D843" s="1"/>
      <c r="E843" s="1"/>
      <c r="F843" s="1"/>
      <c r="G843" s="1"/>
      <c r="H843" s="1"/>
      <c r="I843" s="127"/>
      <c r="J843" s="1"/>
      <c r="K843" s="1"/>
      <c r="L843" s="1"/>
      <c r="M843" s="1"/>
      <c r="N843" s="64"/>
      <c r="O843" s="1"/>
      <c r="P843" s="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97"/>
      <c r="AS843" s="201"/>
      <c r="AT843" s="197"/>
      <c r="AU843" s="307"/>
      <c r="AV843" s="307"/>
      <c r="AW843" s="197"/>
      <c r="AX843" s="23"/>
      <c r="CF843" s="23"/>
    </row>
    <row r="844" spans="1:84" ht="43.5" customHeight="1">
      <c r="A844" s="191"/>
      <c r="B844" s="65"/>
      <c r="C844" s="98"/>
      <c r="D844" s="1"/>
      <c r="E844" s="1"/>
      <c r="F844" s="1"/>
      <c r="G844" s="1"/>
      <c r="H844" s="1"/>
      <c r="I844" s="127"/>
      <c r="J844" s="1"/>
      <c r="K844" s="1"/>
      <c r="L844" s="1"/>
      <c r="M844" s="1"/>
      <c r="N844" s="64"/>
      <c r="O844" s="1"/>
      <c r="P844" s="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97"/>
      <c r="AS844" s="201"/>
      <c r="AT844" s="197"/>
      <c r="AU844" s="307"/>
      <c r="AV844" s="307"/>
      <c r="AW844" s="197"/>
      <c r="AX844" s="23"/>
      <c r="CF844" s="23"/>
    </row>
    <row r="845" spans="1:84" ht="43.5" customHeight="1">
      <c r="A845" s="191"/>
      <c r="B845" s="65"/>
      <c r="C845" s="98"/>
      <c r="D845" s="1"/>
      <c r="E845" s="1"/>
      <c r="F845" s="1"/>
      <c r="G845" s="1"/>
      <c r="H845" s="1"/>
      <c r="I845" s="127"/>
      <c r="J845" s="1"/>
      <c r="K845" s="1"/>
      <c r="L845" s="1"/>
      <c r="M845" s="1"/>
      <c r="N845" s="64"/>
      <c r="O845" s="1"/>
      <c r="P845" s="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97"/>
      <c r="AS845" s="201"/>
      <c r="AT845" s="197"/>
      <c r="AU845" s="307"/>
      <c r="AV845" s="307"/>
      <c r="AW845" s="197"/>
      <c r="AX845" s="23"/>
      <c r="CF845" s="23"/>
    </row>
    <row r="846" spans="1:84" ht="43.5" customHeight="1">
      <c r="A846" s="191"/>
      <c r="B846" s="65"/>
      <c r="C846" s="98"/>
      <c r="D846" s="1"/>
      <c r="E846" s="1"/>
      <c r="F846" s="1"/>
      <c r="G846" s="1"/>
      <c r="H846" s="1"/>
      <c r="I846" s="127"/>
      <c r="J846" s="1"/>
      <c r="K846" s="1"/>
      <c r="L846" s="1"/>
      <c r="M846" s="1"/>
      <c r="N846" s="64"/>
      <c r="O846" s="1"/>
      <c r="P846" s="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97"/>
      <c r="AS846" s="201"/>
      <c r="AT846" s="197"/>
      <c r="AU846" s="307"/>
      <c r="AV846" s="307"/>
      <c r="AW846" s="197"/>
      <c r="AX846" s="23"/>
      <c r="CF846" s="23"/>
    </row>
    <row r="847" spans="1:84" ht="43.5" customHeight="1">
      <c r="A847" s="191"/>
      <c r="B847" s="65"/>
      <c r="C847" s="98"/>
      <c r="D847" s="1"/>
      <c r="E847" s="1"/>
      <c r="F847" s="1"/>
      <c r="G847" s="1"/>
      <c r="H847" s="1"/>
      <c r="I847" s="127"/>
      <c r="J847" s="1"/>
      <c r="K847" s="1"/>
      <c r="L847" s="1"/>
      <c r="M847" s="1"/>
      <c r="N847" s="64"/>
      <c r="O847" s="1"/>
      <c r="P847" s="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97"/>
      <c r="AS847" s="201"/>
      <c r="AT847" s="197"/>
      <c r="AU847" s="307"/>
      <c r="AV847" s="307"/>
      <c r="AW847" s="197"/>
      <c r="AX847" s="23"/>
      <c r="CF847" s="23"/>
    </row>
    <row r="848" spans="1:84" ht="43.5" customHeight="1">
      <c r="A848" s="191"/>
      <c r="B848" s="65"/>
      <c r="C848" s="98"/>
      <c r="D848" s="1"/>
      <c r="E848" s="1"/>
      <c r="F848" s="1"/>
      <c r="G848" s="1"/>
      <c r="H848" s="1"/>
      <c r="I848" s="127"/>
      <c r="J848" s="1"/>
      <c r="K848" s="1"/>
      <c r="L848" s="1"/>
      <c r="M848" s="1"/>
      <c r="N848" s="64"/>
      <c r="O848" s="1"/>
      <c r="P848" s="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97"/>
      <c r="AS848" s="201"/>
      <c r="AT848" s="197"/>
      <c r="AU848" s="307"/>
      <c r="AV848" s="307"/>
      <c r="AW848" s="197"/>
      <c r="AX848" s="23"/>
      <c r="CF848" s="23"/>
    </row>
    <row r="849" spans="1:84" ht="43.5" customHeight="1">
      <c r="A849" s="191"/>
      <c r="B849" s="65"/>
      <c r="C849" s="98"/>
      <c r="D849" s="1"/>
      <c r="E849" s="1"/>
      <c r="F849" s="1"/>
      <c r="G849" s="1"/>
      <c r="H849" s="1"/>
      <c r="I849" s="127"/>
      <c r="J849" s="1"/>
      <c r="K849" s="1"/>
      <c r="L849" s="1"/>
      <c r="M849" s="1"/>
      <c r="N849" s="64"/>
      <c r="O849" s="1"/>
      <c r="P849" s="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97"/>
      <c r="AS849" s="201"/>
      <c r="AT849" s="197"/>
      <c r="AU849" s="307"/>
      <c r="AV849" s="307"/>
      <c r="AW849" s="197"/>
      <c r="AX849" s="23"/>
      <c r="CF849" s="23"/>
    </row>
    <row r="850" spans="1:84" ht="43.5" customHeight="1">
      <c r="A850" s="191"/>
      <c r="B850" s="65"/>
      <c r="C850" s="98"/>
      <c r="D850" s="1"/>
      <c r="E850" s="1"/>
      <c r="F850" s="1"/>
      <c r="G850" s="1"/>
      <c r="H850" s="1"/>
      <c r="I850" s="127"/>
      <c r="J850" s="1"/>
      <c r="K850" s="1"/>
      <c r="L850" s="1"/>
      <c r="M850" s="1"/>
      <c r="N850" s="64"/>
      <c r="O850" s="1"/>
      <c r="P850" s="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97"/>
      <c r="AS850" s="201"/>
      <c r="AT850" s="197"/>
      <c r="AU850" s="307"/>
      <c r="AV850" s="307"/>
      <c r="AW850" s="197"/>
      <c r="AX850" s="23"/>
      <c r="CF850" s="23"/>
    </row>
    <row r="851" spans="1:84" ht="43.5" customHeight="1">
      <c r="A851" s="191"/>
      <c r="B851" s="65"/>
      <c r="C851" s="98"/>
      <c r="D851" s="1"/>
      <c r="E851" s="1"/>
      <c r="F851" s="1"/>
      <c r="G851" s="1"/>
      <c r="H851" s="1"/>
      <c r="I851" s="127"/>
      <c r="J851" s="1"/>
      <c r="K851" s="1"/>
      <c r="L851" s="1"/>
      <c r="M851" s="1"/>
      <c r="N851" s="64"/>
      <c r="O851" s="1"/>
      <c r="P851" s="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97"/>
      <c r="AS851" s="201"/>
      <c r="AT851" s="197"/>
      <c r="AU851" s="307"/>
      <c r="AV851" s="307"/>
      <c r="AW851" s="197"/>
      <c r="AX851" s="23"/>
      <c r="CF851" s="23"/>
    </row>
    <row r="852" spans="1:84" ht="43.5" customHeight="1">
      <c r="A852" s="191"/>
      <c r="B852" s="65"/>
      <c r="C852" s="98"/>
      <c r="D852" s="1"/>
      <c r="E852" s="1"/>
      <c r="F852" s="1"/>
      <c r="G852" s="1"/>
      <c r="H852" s="1"/>
      <c r="I852" s="127"/>
      <c r="J852" s="1"/>
      <c r="K852" s="1"/>
      <c r="L852" s="1"/>
      <c r="M852" s="1"/>
      <c r="N852" s="64"/>
      <c r="O852" s="1"/>
      <c r="P852" s="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97"/>
      <c r="AS852" s="201"/>
      <c r="AT852" s="197"/>
      <c r="AU852" s="307"/>
      <c r="AV852" s="307"/>
      <c r="AW852" s="197"/>
      <c r="AX852" s="23"/>
      <c r="CF852" s="23"/>
    </row>
    <row r="853" spans="1:84" ht="43.5" customHeight="1">
      <c r="A853" s="191"/>
      <c r="B853" s="65"/>
      <c r="C853" s="98"/>
      <c r="D853" s="1"/>
      <c r="E853" s="1"/>
      <c r="F853" s="1"/>
      <c r="G853" s="1"/>
      <c r="H853" s="1"/>
      <c r="I853" s="127"/>
      <c r="J853" s="1"/>
      <c r="K853" s="1"/>
      <c r="L853" s="1"/>
      <c r="M853" s="1"/>
      <c r="N853" s="64"/>
      <c r="O853" s="1"/>
      <c r="P853" s="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97"/>
      <c r="AS853" s="201"/>
      <c r="AT853" s="197"/>
      <c r="AU853" s="307"/>
      <c r="AV853" s="307"/>
      <c r="AW853" s="197"/>
      <c r="AX853" s="23"/>
      <c r="CF853" s="23"/>
    </row>
    <row r="854" spans="1:84" ht="43.5" customHeight="1">
      <c r="A854" s="191"/>
      <c r="B854" s="65"/>
      <c r="C854" s="98"/>
      <c r="D854" s="1"/>
      <c r="E854" s="1"/>
      <c r="F854" s="1"/>
      <c r="G854" s="1"/>
      <c r="H854" s="1"/>
      <c r="I854" s="127"/>
      <c r="J854" s="1"/>
      <c r="K854" s="1"/>
      <c r="L854" s="1"/>
      <c r="M854" s="1"/>
      <c r="N854" s="64"/>
      <c r="O854" s="1"/>
      <c r="P854" s="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97"/>
      <c r="AS854" s="201"/>
      <c r="AT854" s="197"/>
      <c r="AU854" s="307"/>
      <c r="AV854" s="307"/>
      <c r="AW854" s="197"/>
      <c r="AX854" s="23"/>
      <c r="CF854" s="23"/>
    </row>
    <row r="855" spans="1:84" ht="43.5" customHeight="1">
      <c r="A855" s="191"/>
      <c r="B855" s="65"/>
      <c r="C855" s="98"/>
      <c r="D855" s="1"/>
      <c r="E855" s="1"/>
      <c r="F855" s="1"/>
      <c r="G855" s="1"/>
      <c r="H855" s="1"/>
      <c r="I855" s="127"/>
      <c r="J855" s="1"/>
      <c r="K855" s="1"/>
      <c r="L855" s="1"/>
      <c r="M855" s="1"/>
      <c r="N855" s="64"/>
      <c r="O855" s="1"/>
      <c r="P855" s="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97"/>
      <c r="AS855" s="201"/>
      <c r="AT855" s="197"/>
      <c r="AU855" s="307"/>
      <c r="AV855" s="307"/>
      <c r="AW855" s="197"/>
      <c r="AX855" s="23"/>
      <c r="CF855" s="23"/>
    </row>
    <row r="856" spans="1:84" ht="43.5" customHeight="1">
      <c r="A856" s="191"/>
      <c r="B856" s="65"/>
      <c r="C856" s="98"/>
      <c r="D856" s="1"/>
      <c r="E856" s="1"/>
      <c r="F856" s="1"/>
      <c r="G856" s="1"/>
      <c r="H856" s="1"/>
      <c r="I856" s="127"/>
      <c r="J856" s="1"/>
      <c r="K856" s="1"/>
      <c r="L856" s="1"/>
      <c r="M856" s="1"/>
      <c r="N856" s="64"/>
      <c r="O856" s="1"/>
      <c r="P856" s="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97"/>
      <c r="AS856" s="201"/>
      <c r="AT856" s="197"/>
      <c r="AU856" s="307"/>
      <c r="AV856" s="307"/>
      <c r="AW856" s="197"/>
      <c r="AX856" s="23"/>
      <c r="CF856" s="23"/>
    </row>
    <row r="857" spans="1:84" ht="43.5" customHeight="1">
      <c r="A857" s="191"/>
      <c r="B857" s="65"/>
      <c r="C857" s="98"/>
      <c r="D857" s="1"/>
      <c r="E857" s="1"/>
      <c r="F857" s="1"/>
      <c r="G857" s="1"/>
      <c r="H857" s="1"/>
      <c r="I857" s="127"/>
      <c r="J857" s="1"/>
      <c r="K857" s="1"/>
      <c r="L857" s="1"/>
      <c r="M857" s="1"/>
      <c r="N857" s="64"/>
      <c r="O857" s="1"/>
      <c r="P857" s="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97"/>
      <c r="AS857" s="201"/>
      <c r="AT857" s="197"/>
      <c r="AU857" s="307"/>
      <c r="AV857" s="307"/>
      <c r="AW857" s="197"/>
      <c r="AX857" s="23"/>
      <c r="CF857" s="23"/>
    </row>
    <row r="858" spans="1:84" ht="43.5" customHeight="1">
      <c r="A858" s="191"/>
      <c r="B858" s="65"/>
      <c r="C858" s="98"/>
      <c r="D858" s="1"/>
      <c r="E858" s="1"/>
      <c r="F858" s="1"/>
      <c r="G858" s="1"/>
      <c r="H858" s="1"/>
      <c r="I858" s="127"/>
      <c r="J858" s="1"/>
      <c r="K858" s="1"/>
      <c r="L858" s="1"/>
      <c r="M858" s="1"/>
      <c r="N858" s="64"/>
      <c r="O858" s="1"/>
      <c r="P858" s="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97"/>
      <c r="AS858" s="201"/>
      <c r="AT858" s="197"/>
      <c r="AU858" s="307"/>
      <c r="AV858" s="307"/>
      <c r="AW858" s="197"/>
      <c r="AX858" s="23"/>
      <c r="CF858" s="23"/>
    </row>
    <row r="859" spans="1:84" ht="43.5" customHeight="1">
      <c r="A859" s="191"/>
      <c r="B859" s="65"/>
      <c r="C859" s="98"/>
      <c r="D859" s="1"/>
      <c r="E859" s="1"/>
      <c r="F859" s="1"/>
      <c r="G859" s="1"/>
      <c r="H859" s="1"/>
      <c r="I859" s="127"/>
      <c r="J859" s="1"/>
      <c r="K859" s="1"/>
      <c r="L859" s="1"/>
      <c r="M859" s="1"/>
      <c r="N859" s="64"/>
      <c r="O859" s="1"/>
      <c r="P859" s="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97"/>
      <c r="AS859" s="201"/>
      <c r="AT859" s="197"/>
      <c r="AU859" s="307"/>
      <c r="AV859" s="307"/>
      <c r="AW859" s="197"/>
      <c r="AX859" s="23"/>
      <c r="CF859" s="23"/>
    </row>
    <row r="860" spans="1:84" ht="43.5" customHeight="1">
      <c r="A860" s="191"/>
      <c r="B860" s="65"/>
      <c r="C860" s="98"/>
      <c r="D860" s="1"/>
      <c r="E860" s="1"/>
      <c r="F860" s="1"/>
      <c r="G860" s="1"/>
      <c r="H860" s="1"/>
      <c r="I860" s="127"/>
      <c r="J860" s="1"/>
      <c r="K860" s="1"/>
      <c r="L860" s="1"/>
      <c r="M860" s="1"/>
      <c r="N860" s="64"/>
      <c r="O860" s="1"/>
      <c r="P860" s="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97"/>
      <c r="AS860" s="201"/>
      <c r="AT860" s="197"/>
      <c r="AU860" s="307"/>
      <c r="AV860" s="307"/>
      <c r="AW860" s="197"/>
      <c r="AX860" s="23"/>
      <c r="CF860" s="23"/>
    </row>
    <row r="861" spans="1:84" ht="43.5" customHeight="1">
      <c r="A861" s="191"/>
      <c r="B861" s="65"/>
      <c r="C861" s="98"/>
      <c r="D861" s="1"/>
      <c r="E861" s="1"/>
      <c r="F861" s="1"/>
      <c r="G861" s="1"/>
      <c r="H861" s="1"/>
      <c r="I861" s="127"/>
      <c r="J861" s="1"/>
      <c r="K861" s="1"/>
      <c r="L861" s="1"/>
      <c r="M861" s="1"/>
      <c r="N861" s="64"/>
      <c r="O861" s="1"/>
      <c r="P861" s="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97"/>
      <c r="AS861" s="201"/>
      <c r="AT861" s="197"/>
      <c r="AU861" s="307"/>
      <c r="AV861" s="307"/>
      <c r="AW861" s="197"/>
      <c r="AX861" s="23"/>
      <c r="CF861" s="23"/>
    </row>
    <row r="862" spans="1:84" ht="43.5" customHeight="1">
      <c r="A862" s="191"/>
      <c r="B862" s="65"/>
      <c r="C862" s="98"/>
      <c r="D862" s="1"/>
      <c r="E862" s="1"/>
      <c r="F862" s="1"/>
      <c r="G862" s="1"/>
      <c r="H862" s="1"/>
      <c r="I862" s="127"/>
      <c r="J862" s="1"/>
      <c r="K862" s="1"/>
      <c r="L862" s="1"/>
      <c r="M862" s="1"/>
      <c r="N862" s="64"/>
      <c r="O862" s="1"/>
      <c r="P862" s="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97"/>
      <c r="AS862" s="201"/>
      <c r="AT862" s="197"/>
      <c r="AU862" s="307"/>
      <c r="AV862" s="307"/>
      <c r="AW862" s="197"/>
      <c r="AX862" s="23"/>
      <c r="CF862" s="23"/>
    </row>
    <row r="863" spans="1:84" ht="43.5" customHeight="1">
      <c r="A863" s="191"/>
      <c r="B863" s="65"/>
      <c r="C863" s="98"/>
      <c r="D863" s="1"/>
      <c r="E863" s="1"/>
      <c r="F863" s="1"/>
      <c r="G863" s="1"/>
      <c r="H863" s="1"/>
      <c r="I863" s="127"/>
      <c r="J863" s="1"/>
      <c r="K863" s="1"/>
      <c r="L863" s="1"/>
      <c r="M863" s="1"/>
      <c r="N863" s="64"/>
      <c r="O863" s="1"/>
      <c r="P863" s="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97"/>
      <c r="AS863" s="201"/>
      <c r="AT863" s="197"/>
      <c r="AU863" s="307"/>
      <c r="AV863" s="307"/>
      <c r="AW863" s="197"/>
      <c r="AX863" s="23"/>
      <c r="CF863" s="23"/>
    </row>
    <row r="864" spans="1:84" ht="43.5" customHeight="1">
      <c r="A864" s="191"/>
      <c r="B864" s="65"/>
      <c r="C864" s="98"/>
      <c r="D864" s="1"/>
      <c r="E864" s="1"/>
      <c r="F864" s="1"/>
      <c r="G864" s="1"/>
      <c r="H864" s="1"/>
      <c r="I864" s="127"/>
      <c r="J864" s="1"/>
      <c r="K864" s="1"/>
      <c r="L864" s="1"/>
      <c r="M864" s="1"/>
      <c r="N864" s="64"/>
      <c r="O864" s="1"/>
      <c r="P864" s="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97"/>
      <c r="AS864" s="201"/>
      <c r="AT864" s="197"/>
      <c r="AU864" s="307"/>
      <c r="AV864" s="307"/>
      <c r="AW864" s="197"/>
      <c r="AX864" s="23"/>
      <c r="CF864" s="23"/>
    </row>
    <row r="865" spans="1:84" ht="43.5" customHeight="1">
      <c r="A865" s="191"/>
      <c r="B865" s="65"/>
      <c r="C865" s="98"/>
      <c r="D865" s="1"/>
      <c r="E865" s="1"/>
      <c r="F865" s="1"/>
      <c r="G865" s="1"/>
      <c r="H865" s="1"/>
      <c r="I865" s="127"/>
      <c r="J865" s="1"/>
      <c r="K865" s="1"/>
      <c r="L865" s="1"/>
      <c r="M865" s="1"/>
      <c r="N865" s="64"/>
      <c r="O865" s="1"/>
      <c r="P865" s="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97"/>
      <c r="AS865" s="201"/>
      <c r="AT865" s="197"/>
      <c r="AU865" s="307"/>
      <c r="AV865" s="307"/>
      <c r="AW865" s="197"/>
      <c r="AX865" s="23"/>
      <c r="CF865" s="23"/>
    </row>
    <row r="866" spans="1:84" ht="43.5" customHeight="1">
      <c r="A866" s="191"/>
      <c r="B866" s="65"/>
      <c r="C866" s="98"/>
      <c r="D866" s="1"/>
      <c r="E866" s="1"/>
      <c r="F866" s="1"/>
      <c r="G866" s="1"/>
      <c r="H866" s="1"/>
      <c r="I866" s="127"/>
      <c r="J866" s="1"/>
      <c r="K866" s="1"/>
      <c r="L866" s="1"/>
      <c r="M866" s="1"/>
      <c r="N866" s="64"/>
      <c r="O866" s="1"/>
      <c r="P866" s="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97"/>
      <c r="AS866" s="201"/>
      <c r="AT866" s="197"/>
      <c r="AU866" s="307"/>
      <c r="AV866" s="307"/>
      <c r="AW866" s="197"/>
      <c r="AX866" s="23"/>
      <c r="CF866" s="23"/>
    </row>
    <row r="867" spans="1:84" ht="43.5" customHeight="1">
      <c r="A867" s="191"/>
      <c r="B867" s="65"/>
      <c r="C867" s="98"/>
      <c r="D867" s="1"/>
      <c r="E867" s="1"/>
      <c r="F867" s="1"/>
      <c r="G867" s="1"/>
      <c r="H867" s="1"/>
      <c r="I867" s="127"/>
      <c r="J867" s="1"/>
      <c r="K867" s="1"/>
      <c r="L867" s="1"/>
      <c r="M867" s="1"/>
      <c r="N867" s="64"/>
      <c r="O867" s="1"/>
      <c r="P867" s="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97"/>
      <c r="AS867" s="201"/>
      <c r="AT867" s="197"/>
      <c r="AU867" s="307"/>
      <c r="AV867" s="307"/>
      <c r="AW867" s="197"/>
      <c r="AX867" s="23"/>
      <c r="CF867" s="23"/>
    </row>
    <row r="868" spans="1:84" ht="43.5" customHeight="1">
      <c r="A868" s="191"/>
      <c r="B868" s="65"/>
      <c r="C868" s="98"/>
      <c r="D868" s="1"/>
      <c r="E868" s="1"/>
      <c r="F868" s="1"/>
      <c r="G868" s="1"/>
      <c r="H868" s="1"/>
      <c r="I868" s="127"/>
      <c r="J868" s="1"/>
      <c r="K868" s="1"/>
      <c r="L868" s="1"/>
      <c r="M868" s="1"/>
      <c r="N868" s="64"/>
      <c r="O868" s="1"/>
      <c r="P868" s="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97"/>
      <c r="AS868" s="201"/>
      <c r="AT868" s="197"/>
      <c r="AU868" s="307"/>
      <c r="AV868" s="307"/>
      <c r="AW868" s="197"/>
      <c r="AX868" s="23"/>
      <c r="CF868" s="23"/>
    </row>
    <row r="869" spans="1:84" ht="43.5" customHeight="1">
      <c r="A869" s="191"/>
      <c r="B869" s="65"/>
      <c r="C869" s="98"/>
      <c r="D869" s="1"/>
      <c r="E869" s="1"/>
      <c r="F869" s="1"/>
      <c r="G869" s="1"/>
      <c r="H869" s="1"/>
      <c r="I869" s="127"/>
      <c r="J869" s="1"/>
      <c r="K869" s="1"/>
      <c r="L869" s="1"/>
      <c r="M869" s="1"/>
      <c r="N869" s="64"/>
      <c r="O869" s="1"/>
      <c r="P869" s="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97"/>
      <c r="AS869" s="201"/>
      <c r="AT869" s="197"/>
      <c r="AU869" s="307"/>
      <c r="AV869" s="307"/>
      <c r="AW869" s="197"/>
      <c r="AX869" s="23"/>
      <c r="CF869" s="23"/>
    </row>
    <row r="870" spans="1:84" ht="43.5" customHeight="1">
      <c r="A870" s="191"/>
      <c r="B870" s="65"/>
      <c r="C870" s="98"/>
      <c r="D870" s="1"/>
      <c r="E870" s="1"/>
      <c r="F870" s="1"/>
      <c r="G870" s="1"/>
      <c r="H870" s="1"/>
      <c r="I870" s="127"/>
      <c r="J870" s="1"/>
      <c r="K870" s="1"/>
      <c r="L870" s="1"/>
      <c r="M870" s="1"/>
      <c r="N870" s="64"/>
      <c r="O870" s="1"/>
      <c r="P870" s="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97"/>
      <c r="AS870" s="201"/>
      <c r="AT870" s="197"/>
      <c r="AU870" s="307"/>
      <c r="AV870" s="307"/>
      <c r="AW870" s="197"/>
      <c r="AX870" s="23"/>
      <c r="CF870" s="23"/>
    </row>
    <row r="871" spans="1:84" ht="43.5" customHeight="1">
      <c r="A871" s="191"/>
      <c r="B871" s="65"/>
      <c r="C871" s="98"/>
      <c r="D871" s="1"/>
      <c r="E871" s="1"/>
      <c r="F871" s="1"/>
      <c r="G871" s="1"/>
      <c r="H871" s="1"/>
      <c r="I871" s="127"/>
      <c r="J871" s="1"/>
      <c r="K871" s="1"/>
      <c r="L871" s="1"/>
      <c r="M871" s="1"/>
      <c r="N871" s="64"/>
      <c r="O871" s="1"/>
      <c r="P871" s="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97"/>
      <c r="AS871" s="201"/>
      <c r="AT871" s="197"/>
      <c r="AU871" s="307"/>
      <c r="AV871" s="307"/>
      <c r="AW871" s="197"/>
      <c r="AX871" s="23"/>
      <c r="CF871" s="23"/>
    </row>
    <row r="872" spans="1:84" ht="43.5" customHeight="1">
      <c r="A872" s="191"/>
      <c r="B872" s="65"/>
      <c r="C872" s="98"/>
      <c r="D872" s="1"/>
      <c r="E872" s="1"/>
      <c r="F872" s="1"/>
      <c r="G872" s="1"/>
      <c r="H872" s="1"/>
      <c r="I872" s="127"/>
      <c r="J872" s="1"/>
      <c r="K872" s="1"/>
      <c r="L872" s="1"/>
      <c r="M872" s="1"/>
      <c r="N872" s="64"/>
      <c r="O872" s="1"/>
      <c r="P872" s="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97"/>
      <c r="AS872" s="201"/>
      <c r="AT872" s="197"/>
      <c r="AU872" s="307"/>
      <c r="AV872" s="307"/>
      <c r="AW872" s="197"/>
      <c r="AX872" s="23"/>
      <c r="CF872" s="23"/>
    </row>
    <row r="873" spans="1:84" ht="43.5" customHeight="1">
      <c r="A873" s="191"/>
      <c r="B873" s="65"/>
      <c r="C873" s="98"/>
      <c r="D873" s="1"/>
      <c r="E873" s="1"/>
      <c r="F873" s="1"/>
      <c r="G873" s="1"/>
      <c r="H873" s="1"/>
      <c r="I873" s="127"/>
      <c r="J873" s="1"/>
      <c r="K873" s="1"/>
      <c r="L873" s="1"/>
      <c r="M873" s="1"/>
      <c r="N873" s="64"/>
      <c r="O873" s="1"/>
      <c r="P873" s="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97"/>
      <c r="AS873" s="201"/>
      <c r="AT873" s="197"/>
      <c r="AU873" s="307"/>
      <c r="AV873" s="307"/>
      <c r="AW873" s="197"/>
      <c r="AX873" s="23"/>
      <c r="CF873" s="23"/>
    </row>
    <row r="874" spans="1:84" ht="43.5" customHeight="1">
      <c r="A874" s="191"/>
      <c r="B874" s="65"/>
      <c r="C874" s="98"/>
      <c r="D874" s="1"/>
      <c r="E874" s="1"/>
      <c r="F874" s="1"/>
      <c r="G874" s="1"/>
      <c r="H874" s="1"/>
      <c r="I874" s="127"/>
      <c r="J874" s="1"/>
      <c r="K874" s="1"/>
      <c r="L874" s="1"/>
      <c r="M874" s="1"/>
      <c r="N874" s="64"/>
      <c r="O874" s="1"/>
      <c r="P874" s="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97"/>
      <c r="AS874" s="201"/>
      <c r="AT874" s="197"/>
      <c r="AU874" s="307"/>
      <c r="AV874" s="307"/>
      <c r="AW874" s="197"/>
      <c r="AX874" s="23"/>
      <c r="CF874" s="23"/>
    </row>
    <row r="875" spans="1:84" ht="43.5" customHeight="1">
      <c r="A875" s="191"/>
      <c r="B875" s="65"/>
      <c r="C875" s="98"/>
      <c r="D875" s="1"/>
      <c r="E875" s="1"/>
      <c r="F875" s="1"/>
      <c r="G875" s="1"/>
      <c r="H875" s="1"/>
      <c r="I875" s="127"/>
      <c r="J875" s="1"/>
      <c r="K875" s="1"/>
      <c r="L875" s="1"/>
      <c r="M875" s="1"/>
      <c r="N875" s="64"/>
      <c r="O875" s="1"/>
      <c r="P875" s="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97"/>
      <c r="AS875" s="201"/>
      <c r="AT875" s="197"/>
      <c r="AU875" s="307"/>
      <c r="AV875" s="307"/>
      <c r="AW875" s="197"/>
      <c r="AX875" s="23"/>
      <c r="CF875" s="23"/>
    </row>
    <row r="876" spans="1:84" ht="43.5" customHeight="1">
      <c r="A876" s="191"/>
      <c r="B876" s="65"/>
      <c r="C876" s="98"/>
      <c r="D876" s="1"/>
      <c r="E876" s="1"/>
      <c r="F876" s="1"/>
      <c r="G876" s="1"/>
      <c r="H876" s="1"/>
      <c r="I876" s="127"/>
      <c r="J876" s="1"/>
      <c r="K876" s="1"/>
      <c r="L876" s="1"/>
      <c r="M876" s="1"/>
      <c r="N876" s="64"/>
      <c r="O876" s="1"/>
      <c r="P876" s="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97"/>
      <c r="AS876" s="201"/>
      <c r="AT876" s="197"/>
      <c r="AU876" s="307"/>
      <c r="AV876" s="307"/>
      <c r="AW876" s="197"/>
      <c r="AX876" s="23"/>
      <c r="CF876" s="23"/>
    </row>
    <row r="877" spans="1:84" ht="43.5" customHeight="1">
      <c r="A877" s="191"/>
      <c r="B877" s="65"/>
      <c r="C877" s="98"/>
      <c r="D877" s="1"/>
      <c r="E877" s="1"/>
      <c r="F877" s="1"/>
      <c r="G877" s="1"/>
      <c r="H877" s="1"/>
      <c r="I877" s="127"/>
      <c r="J877" s="1"/>
      <c r="K877" s="1"/>
      <c r="L877" s="1"/>
      <c r="M877" s="1"/>
      <c r="N877" s="64"/>
      <c r="O877" s="1"/>
      <c r="P877" s="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97"/>
      <c r="AS877" s="201"/>
      <c r="AT877" s="197"/>
      <c r="AU877" s="307"/>
      <c r="AV877" s="307"/>
      <c r="AW877" s="197"/>
      <c r="AX877" s="23"/>
      <c r="CF877" s="23"/>
    </row>
    <row r="878" spans="1:84" ht="43.5" customHeight="1">
      <c r="A878" s="191"/>
      <c r="B878" s="65"/>
      <c r="C878" s="98"/>
      <c r="D878" s="1"/>
      <c r="E878" s="1"/>
      <c r="F878" s="1"/>
      <c r="G878" s="1"/>
      <c r="H878" s="1"/>
      <c r="I878" s="127"/>
      <c r="J878" s="1"/>
      <c r="K878" s="1"/>
      <c r="L878" s="1"/>
      <c r="M878" s="1"/>
      <c r="N878" s="64"/>
      <c r="O878" s="1"/>
      <c r="P878" s="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97"/>
      <c r="AS878" s="201"/>
      <c r="AT878" s="197"/>
      <c r="AU878" s="307"/>
      <c r="AV878" s="307"/>
      <c r="AW878" s="197"/>
      <c r="AX878" s="23"/>
      <c r="CF878" s="23"/>
    </row>
    <row r="879" spans="1:84" ht="43.5" customHeight="1">
      <c r="A879" s="191"/>
      <c r="B879" s="65"/>
      <c r="C879" s="98"/>
      <c r="D879" s="1"/>
      <c r="E879" s="1"/>
      <c r="F879" s="1"/>
      <c r="G879" s="1"/>
      <c r="H879" s="1"/>
      <c r="I879" s="127"/>
      <c r="J879" s="1"/>
      <c r="K879" s="1"/>
      <c r="L879" s="1"/>
      <c r="M879" s="1"/>
      <c r="N879" s="64"/>
      <c r="O879" s="1"/>
      <c r="P879" s="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97"/>
      <c r="AS879" s="201"/>
      <c r="AT879" s="197"/>
      <c r="AU879" s="307"/>
      <c r="AV879" s="307"/>
      <c r="AW879" s="197"/>
      <c r="AX879" s="23"/>
      <c r="CF879" s="23"/>
    </row>
    <row r="880" spans="1:84" ht="43.5" customHeight="1">
      <c r="A880" s="191"/>
      <c r="B880" s="65"/>
      <c r="C880" s="98"/>
      <c r="D880" s="1"/>
      <c r="E880" s="1"/>
      <c r="F880" s="1"/>
      <c r="G880" s="1"/>
      <c r="H880" s="1"/>
      <c r="I880" s="127"/>
      <c r="J880" s="1"/>
      <c r="K880" s="1"/>
      <c r="L880" s="1"/>
      <c r="M880" s="1"/>
      <c r="N880" s="64"/>
      <c r="O880" s="1"/>
      <c r="P880" s="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97"/>
      <c r="AS880" s="201"/>
      <c r="AT880" s="197"/>
      <c r="AU880" s="307"/>
      <c r="AV880" s="307"/>
      <c r="AW880" s="197"/>
      <c r="AX880" s="23"/>
      <c r="CF880" s="23"/>
    </row>
    <row r="881" spans="1:84" ht="43.5" customHeight="1">
      <c r="A881" s="191"/>
      <c r="B881" s="65"/>
      <c r="C881" s="98"/>
      <c r="D881" s="1"/>
      <c r="E881" s="1"/>
      <c r="F881" s="1"/>
      <c r="G881" s="1"/>
      <c r="H881" s="1"/>
      <c r="I881" s="127"/>
      <c r="J881" s="1"/>
      <c r="K881" s="1"/>
      <c r="L881" s="1"/>
      <c r="M881" s="1"/>
      <c r="N881" s="64"/>
      <c r="O881" s="1"/>
      <c r="P881" s="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97"/>
      <c r="AS881" s="201"/>
      <c r="AT881" s="197"/>
      <c r="AU881" s="307"/>
      <c r="AV881" s="307"/>
      <c r="AW881" s="197"/>
      <c r="AX881" s="23"/>
      <c r="CF881" s="23"/>
    </row>
    <row r="882" spans="1:84" ht="43.5" customHeight="1">
      <c r="A882" s="191"/>
      <c r="B882" s="65"/>
      <c r="C882" s="98"/>
      <c r="D882" s="1"/>
      <c r="E882" s="1"/>
      <c r="F882" s="1"/>
      <c r="G882" s="1"/>
      <c r="H882" s="1"/>
      <c r="I882" s="127"/>
      <c r="J882" s="1"/>
      <c r="K882" s="1"/>
      <c r="L882" s="1"/>
      <c r="M882" s="1"/>
      <c r="N882" s="64"/>
      <c r="O882" s="1"/>
      <c r="P882" s="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97"/>
      <c r="AS882" s="201"/>
      <c r="AT882" s="197"/>
      <c r="AU882" s="307"/>
      <c r="AV882" s="307"/>
      <c r="AW882" s="197"/>
      <c r="AX882" s="23"/>
      <c r="CF882" s="23"/>
    </row>
    <row r="883" spans="1:84" ht="43.5" customHeight="1">
      <c r="A883" s="191"/>
      <c r="B883" s="65"/>
      <c r="C883" s="98"/>
      <c r="D883" s="1"/>
      <c r="E883" s="1"/>
      <c r="F883" s="1"/>
      <c r="G883" s="1"/>
      <c r="H883" s="1"/>
      <c r="I883" s="127"/>
      <c r="J883" s="1"/>
      <c r="K883" s="1"/>
      <c r="L883" s="1"/>
      <c r="M883" s="1"/>
      <c r="N883" s="64"/>
      <c r="O883" s="1"/>
      <c r="P883" s="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97"/>
      <c r="AS883" s="201"/>
      <c r="AT883" s="197"/>
      <c r="AU883" s="307"/>
      <c r="AV883" s="307"/>
      <c r="AW883" s="197"/>
      <c r="AX883" s="23"/>
      <c r="CF883" s="23"/>
    </row>
    <row r="884" spans="1:84" ht="43.5" customHeight="1">
      <c r="A884" s="191"/>
      <c r="B884" s="65"/>
      <c r="C884" s="98"/>
      <c r="D884" s="1"/>
      <c r="E884" s="1"/>
      <c r="F884" s="1"/>
      <c r="G884" s="1"/>
      <c r="H884" s="1"/>
      <c r="I884" s="127"/>
      <c r="J884" s="1"/>
      <c r="K884" s="1"/>
      <c r="L884" s="1"/>
      <c r="M884" s="1"/>
      <c r="N884" s="64"/>
      <c r="O884" s="1"/>
      <c r="P884" s="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97"/>
      <c r="AS884" s="201"/>
      <c r="AT884" s="197"/>
      <c r="AU884" s="307"/>
      <c r="AV884" s="307"/>
      <c r="AW884" s="197"/>
      <c r="AX884" s="23"/>
      <c r="CF884" s="23"/>
    </row>
    <row r="885" spans="1:84" ht="43.5" customHeight="1">
      <c r="A885" s="191"/>
      <c r="B885" s="65"/>
      <c r="C885" s="98"/>
      <c r="D885" s="1"/>
      <c r="E885" s="1"/>
      <c r="F885" s="1"/>
      <c r="G885" s="1"/>
      <c r="H885" s="1"/>
      <c r="I885" s="127"/>
      <c r="J885" s="1"/>
      <c r="K885" s="1"/>
      <c r="L885" s="1"/>
      <c r="M885" s="1"/>
      <c r="N885" s="64"/>
      <c r="O885" s="1"/>
      <c r="P885" s="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97"/>
      <c r="AS885" s="201"/>
      <c r="AT885" s="197"/>
      <c r="AU885" s="307"/>
      <c r="AV885" s="307"/>
      <c r="AW885" s="197"/>
      <c r="AX885" s="23"/>
      <c r="CF885" s="23"/>
    </row>
    <row r="886" spans="1:84" ht="43.5" customHeight="1">
      <c r="A886" s="191"/>
      <c r="B886" s="65"/>
      <c r="C886" s="98"/>
      <c r="D886" s="1"/>
      <c r="E886" s="1"/>
      <c r="F886" s="1"/>
      <c r="G886" s="1"/>
      <c r="H886" s="1"/>
      <c r="I886" s="127"/>
      <c r="J886" s="1"/>
      <c r="K886" s="1"/>
      <c r="L886" s="1"/>
      <c r="M886" s="1"/>
      <c r="N886" s="64"/>
      <c r="O886" s="1"/>
      <c r="P886" s="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97"/>
      <c r="AS886" s="201"/>
      <c r="AT886" s="197"/>
      <c r="AU886" s="307"/>
      <c r="AV886" s="307"/>
      <c r="AW886" s="197"/>
      <c r="AX886" s="23"/>
      <c r="CF886" s="23"/>
    </row>
    <row r="887" spans="1:84" ht="43.5" customHeight="1">
      <c r="A887" s="191"/>
      <c r="B887" s="65"/>
      <c r="C887" s="98"/>
      <c r="D887" s="1"/>
      <c r="E887" s="1"/>
      <c r="F887" s="1"/>
      <c r="G887" s="1"/>
      <c r="H887" s="1"/>
      <c r="I887" s="127"/>
      <c r="J887" s="1"/>
      <c r="K887" s="1"/>
      <c r="L887" s="1"/>
      <c r="M887" s="1"/>
      <c r="N887" s="64"/>
      <c r="O887" s="1"/>
      <c r="P887" s="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97"/>
      <c r="AS887" s="201"/>
      <c r="AT887" s="197"/>
      <c r="AU887" s="307"/>
      <c r="AV887" s="307"/>
      <c r="AW887" s="197"/>
      <c r="AX887" s="23"/>
      <c r="CF887" s="23"/>
    </row>
    <row r="888" spans="1:84" ht="43.5" customHeight="1">
      <c r="A888" s="191"/>
      <c r="B888" s="65"/>
      <c r="C888" s="98"/>
      <c r="D888" s="1"/>
      <c r="E888" s="1"/>
      <c r="F888" s="1"/>
      <c r="G888" s="1"/>
      <c r="H888" s="1"/>
      <c r="I888" s="127"/>
      <c r="J888" s="1"/>
      <c r="K888" s="1"/>
      <c r="L888" s="1"/>
      <c r="M888" s="1"/>
      <c r="N888" s="64"/>
      <c r="O888" s="1"/>
      <c r="P888" s="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97"/>
      <c r="AS888" s="201"/>
      <c r="AT888" s="197"/>
      <c r="AU888" s="307"/>
      <c r="AV888" s="307"/>
      <c r="AW888" s="197"/>
      <c r="AX888" s="23"/>
      <c r="CF888" s="23"/>
    </row>
    <row r="889" spans="1:84" ht="43.5" customHeight="1">
      <c r="A889" s="191"/>
      <c r="B889" s="65"/>
      <c r="C889" s="98"/>
      <c r="D889" s="1"/>
      <c r="E889" s="1"/>
      <c r="F889" s="1"/>
      <c r="G889" s="1"/>
      <c r="H889" s="1"/>
      <c r="I889" s="127"/>
      <c r="J889" s="1"/>
      <c r="K889" s="1"/>
      <c r="L889" s="1"/>
      <c r="M889" s="1"/>
      <c r="N889" s="64"/>
      <c r="O889" s="1"/>
      <c r="P889" s="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97"/>
      <c r="AS889" s="201"/>
      <c r="AT889" s="197"/>
      <c r="AU889" s="307"/>
      <c r="AV889" s="307"/>
      <c r="AW889" s="197"/>
      <c r="AX889" s="23"/>
      <c r="CF889" s="23"/>
    </row>
    <row r="890" spans="1:84" ht="43.5" customHeight="1">
      <c r="A890" s="191"/>
      <c r="B890" s="65"/>
      <c r="C890" s="98"/>
      <c r="D890" s="1"/>
      <c r="E890" s="1"/>
      <c r="F890" s="1"/>
      <c r="G890" s="1"/>
      <c r="H890" s="1"/>
      <c r="I890" s="127"/>
      <c r="J890" s="1"/>
      <c r="K890" s="1"/>
      <c r="L890" s="1"/>
      <c r="M890" s="1"/>
      <c r="N890" s="64"/>
      <c r="O890" s="1"/>
      <c r="P890" s="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97"/>
      <c r="AS890" s="201"/>
      <c r="AT890" s="197"/>
      <c r="AU890" s="307"/>
      <c r="AV890" s="307"/>
      <c r="AW890" s="197"/>
      <c r="AX890" s="23"/>
      <c r="CF890" s="23"/>
    </row>
    <row r="891" spans="1:84" ht="43.5" customHeight="1">
      <c r="A891" s="191"/>
      <c r="B891" s="65"/>
      <c r="C891" s="98"/>
      <c r="D891" s="1"/>
      <c r="E891" s="1"/>
      <c r="F891" s="1"/>
      <c r="G891" s="1"/>
      <c r="H891" s="1"/>
      <c r="I891" s="127"/>
      <c r="J891" s="1"/>
      <c r="K891" s="1"/>
      <c r="L891" s="1"/>
      <c r="M891" s="1"/>
      <c r="N891" s="64"/>
      <c r="O891" s="1"/>
      <c r="P891" s="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97"/>
      <c r="AS891" s="201"/>
      <c r="AT891" s="197"/>
      <c r="AU891" s="307"/>
      <c r="AV891" s="307"/>
      <c r="AW891" s="197"/>
      <c r="AX891" s="23"/>
      <c r="CF891" s="23"/>
    </row>
    <row r="892" spans="1:84" ht="43.5" customHeight="1">
      <c r="A892" s="191"/>
      <c r="B892" s="65"/>
      <c r="C892" s="98"/>
      <c r="D892" s="1"/>
      <c r="E892" s="1"/>
      <c r="F892" s="1"/>
      <c r="G892" s="1"/>
      <c r="H892" s="1"/>
      <c r="I892" s="127"/>
      <c r="J892" s="1"/>
      <c r="K892" s="1"/>
      <c r="L892" s="1"/>
      <c r="M892" s="1"/>
      <c r="N892" s="64"/>
      <c r="O892" s="1"/>
      <c r="P892" s="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97"/>
      <c r="AS892" s="201"/>
      <c r="AT892" s="197"/>
      <c r="AU892" s="307"/>
      <c r="AV892" s="307"/>
      <c r="AW892" s="197"/>
      <c r="AX892" s="23"/>
      <c r="CF892" s="23"/>
    </row>
    <row r="893" spans="1:84" ht="43.5" customHeight="1">
      <c r="A893" s="191"/>
      <c r="B893" s="65"/>
      <c r="C893" s="98"/>
      <c r="D893" s="1"/>
      <c r="E893" s="1"/>
      <c r="F893" s="1"/>
      <c r="G893" s="1"/>
      <c r="H893" s="1"/>
      <c r="I893" s="127"/>
      <c r="J893" s="1"/>
      <c r="K893" s="1"/>
      <c r="L893" s="1"/>
      <c r="M893" s="1"/>
      <c r="N893" s="64"/>
      <c r="O893" s="1"/>
      <c r="P893" s="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97"/>
      <c r="AS893" s="201"/>
      <c r="AT893" s="197"/>
      <c r="AU893" s="307"/>
      <c r="AV893" s="307"/>
      <c r="AW893" s="197"/>
      <c r="AX893" s="23"/>
      <c r="CF893" s="23"/>
    </row>
    <row r="894" spans="1:84" ht="43.5" customHeight="1">
      <c r="A894" s="191"/>
      <c r="B894" s="65"/>
      <c r="C894" s="98"/>
      <c r="D894" s="1"/>
      <c r="E894" s="1"/>
      <c r="F894" s="1"/>
      <c r="G894" s="1"/>
      <c r="H894" s="1"/>
      <c r="I894" s="127"/>
      <c r="J894" s="1"/>
      <c r="K894" s="1"/>
      <c r="L894" s="1"/>
      <c r="M894" s="1"/>
      <c r="N894" s="64"/>
      <c r="O894" s="1"/>
      <c r="P894" s="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97"/>
      <c r="AS894" s="201"/>
      <c r="AT894" s="197"/>
      <c r="AU894" s="307"/>
      <c r="AV894" s="307"/>
      <c r="AW894" s="197"/>
      <c r="AX894" s="23"/>
      <c r="CF894" s="23"/>
    </row>
    <row r="895" spans="1:84" ht="43.5" customHeight="1">
      <c r="A895" s="191"/>
      <c r="B895" s="65"/>
      <c r="C895" s="98"/>
      <c r="D895" s="1"/>
      <c r="E895" s="1"/>
      <c r="F895" s="1"/>
      <c r="G895" s="1"/>
      <c r="H895" s="1"/>
      <c r="I895" s="127"/>
      <c r="J895" s="1"/>
      <c r="K895" s="1"/>
      <c r="L895" s="1"/>
      <c r="M895" s="1"/>
      <c r="N895" s="64"/>
      <c r="O895" s="1"/>
      <c r="P895" s="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97"/>
      <c r="AS895" s="201"/>
      <c r="AT895" s="197"/>
      <c r="AU895" s="307"/>
      <c r="AV895" s="307"/>
      <c r="AW895" s="197"/>
      <c r="AX895" s="23"/>
      <c r="CF895" s="23"/>
    </row>
    <row r="896" spans="1:84" ht="43.5" customHeight="1">
      <c r="A896" s="191"/>
      <c r="B896" s="65"/>
      <c r="C896" s="98"/>
      <c r="D896" s="1"/>
      <c r="E896" s="1"/>
      <c r="F896" s="1"/>
      <c r="G896" s="1"/>
      <c r="H896" s="1"/>
      <c r="I896" s="127"/>
      <c r="J896" s="1"/>
      <c r="K896" s="1"/>
      <c r="L896" s="1"/>
      <c r="M896" s="1"/>
      <c r="N896" s="64"/>
      <c r="O896" s="1"/>
      <c r="P896" s="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97"/>
      <c r="AS896" s="201"/>
      <c r="AT896" s="197"/>
      <c r="AU896" s="307"/>
      <c r="AV896" s="307"/>
      <c r="AW896" s="197"/>
      <c r="AX896" s="23"/>
      <c r="CF896" s="23"/>
    </row>
    <row r="897" spans="1:84" ht="43.5" customHeight="1">
      <c r="A897" s="191"/>
      <c r="B897" s="65"/>
      <c r="C897" s="98"/>
      <c r="D897" s="1"/>
      <c r="E897" s="1"/>
      <c r="F897" s="1"/>
      <c r="G897" s="1"/>
      <c r="H897" s="1"/>
      <c r="I897" s="127"/>
      <c r="J897" s="1"/>
      <c r="K897" s="1"/>
      <c r="L897" s="1"/>
      <c r="M897" s="1"/>
      <c r="N897" s="64"/>
      <c r="O897" s="1"/>
      <c r="P897" s="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97"/>
      <c r="AS897" s="201"/>
      <c r="AT897" s="197"/>
      <c r="AU897" s="307"/>
      <c r="AV897" s="307"/>
      <c r="AW897" s="197"/>
      <c r="AX897" s="23"/>
      <c r="CF897" s="23"/>
    </row>
    <row r="898" spans="1:84" ht="43.5" customHeight="1">
      <c r="A898" s="191"/>
      <c r="B898" s="65"/>
      <c r="C898" s="98"/>
      <c r="D898" s="1"/>
      <c r="E898" s="1"/>
      <c r="F898" s="1"/>
      <c r="G898" s="1"/>
      <c r="H898" s="1"/>
      <c r="I898" s="127"/>
      <c r="J898" s="1"/>
      <c r="K898" s="1"/>
      <c r="L898" s="1"/>
      <c r="M898" s="1"/>
      <c r="N898" s="64"/>
      <c r="O898" s="1"/>
      <c r="P898" s="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97"/>
      <c r="AS898" s="201"/>
      <c r="AT898" s="197"/>
      <c r="AU898" s="307"/>
      <c r="AV898" s="307"/>
      <c r="AW898" s="197"/>
      <c r="AX898" s="23"/>
      <c r="CF898" s="23"/>
    </row>
    <row r="899" spans="1:84" ht="43.5" customHeight="1">
      <c r="A899" s="191"/>
      <c r="B899" s="65"/>
      <c r="C899" s="98"/>
      <c r="D899" s="1"/>
      <c r="E899" s="1"/>
      <c r="F899" s="1"/>
      <c r="G899" s="1"/>
      <c r="H899" s="1"/>
      <c r="I899" s="127"/>
      <c r="J899" s="1"/>
      <c r="K899" s="1"/>
      <c r="L899" s="1"/>
      <c r="M899" s="1"/>
      <c r="N899" s="64"/>
      <c r="O899" s="1"/>
      <c r="P899" s="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97"/>
      <c r="AS899" s="201"/>
      <c r="AT899" s="197"/>
      <c r="AU899" s="307"/>
      <c r="AV899" s="307"/>
      <c r="AW899" s="197"/>
      <c r="AX899" s="23"/>
      <c r="CF899" s="23"/>
    </row>
    <row r="900" spans="1:84" ht="43.5" customHeight="1">
      <c r="A900" s="191"/>
      <c r="B900" s="65"/>
      <c r="C900" s="98"/>
      <c r="D900" s="1"/>
      <c r="E900" s="1"/>
      <c r="F900" s="1"/>
      <c r="G900" s="1"/>
      <c r="H900" s="1"/>
      <c r="I900" s="127"/>
      <c r="J900" s="1"/>
      <c r="K900" s="1"/>
      <c r="L900" s="1"/>
      <c r="M900" s="1"/>
      <c r="N900" s="64"/>
      <c r="O900" s="1"/>
      <c r="P900" s="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97"/>
      <c r="AS900" s="201"/>
      <c r="AT900" s="197"/>
      <c r="AU900" s="307"/>
      <c r="AV900" s="307"/>
      <c r="AW900" s="197"/>
      <c r="AX900" s="23"/>
      <c r="CF900" s="23"/>
    </row>
    <row r="901" spans="1:84" ht="43.5" customHeight="1">
      <c r="A901" s="191"/>
      <c r="B901" s="65"/>
      <c r="C901" s="98"/>
      <c r="D901" s="1"/>
      <c r="E901" s="1"/>
      <c r="F901" s="1"/>
      <c r="G901" s="1"/>
      <c r="H901" s="1"/>
      <c r="I901" s="127"/>
      <c r="J901" s="1"/>
      <c r="K901" s="1"/>
      <c r="L901" s="1"/>
      <c r="M901" s="1"/>
      <c r="N901" s="64"/>
      <c r="O901" s="1"/>
      <c r="P901" s="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97"/>
      <c r="AS901" s="201"/>
      <c r="AT901" s="197"/>
      <c r="AU901" s="307"/>
      <c r="AV901" s="307"/>
      <c r="AW901" s="197"/>
      <c r="AX901" s="23"/>
      <c r="CF901" s="23"/>
    </row>
    <row r="902" spans="1:84" ht="43.5" customHeight="1">
      <c r="A902" s="191"/>
      <c r="B902" s="65"/>
      <c r="C902" s="98"/>
      <c r="D902" s="1"/>
      <c r="E902" s="1"/>
      <c r="F902" s="1"/>
      <c r="G902" s="1"/>
      <c r="H902" s="1"/>
      <c r="I902" s="127"/>
      <c r="J902" s="1"/>
      <c r="K902" s="1"/>
      <c r="L902" s="1"/>
      <c r="M902" s="1"/>
      <c r="N902" s="64"/>
      <c r="O902" s="1"/>
      <c r="P902" s="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97"/>
      <c r="AS902" s="201"/>
      <c r="AT902" s="197"/>
      <c r="AU902" s="307"/>
      <c r="AV902" s="307"/>
      <c r="AW902" s="197"/>
      <c r="AX902" s="23"/>
      <c r="CF902" s="23"/>
    </row>
    <row r="903" spans="1:84" ht="43.5" customHeight="1">
      <c r="A903" s="191"/>
      <c r="B903" s="65"/>
      <c r="C903" s="98"/>
      <c r="D903" s="1"/>
      <c r="E903" s="1"/>
      <c r="F903" s="1"/>
      <c r="G903" s="1"/>
      <c r="H903" s="1"/>
      <c r="I903" s="127"/>
      <c r="J903" s="1"/>
      <c r="K903" s="1"/>
      <c r="L903" s="1"/>
      <c r="M903" s="1"/>
      <c r="N903" s="64"/>
      <c r="O903" s="1"/>
      <c r="P903" s="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97"/>
      <c r="AS903" s="201"/>
      <c r="AT903" s="197"/>
      <c r="AU903" s="307"/>
      <c r="AV903" s="307"/>
      <c r="AW903" s="197"/>
      <c r="AX903" s="23"/>
      <c r="CF903" s="23"/>
    </row>
    <row r="904" spans="1:84" ht="43.5" customHeight="1">
      <c r="A904" s="191"/>
      <c r="B904" s="65"/>
      <c r="C904" s="98"/>
      <c r="D904" s="1"/>
      <c r="E904" s="1"/>
      <c r="F904" s="1"/>
      <c r="G904" s="1"/>
      <c r="H904" s="1"/>
      <c r="I904" s="127"/>
      <c r="J904" s="1"/>
      <c r="K904" s="1"/>
      <c r="L904" s="1"/>
      <c r="M904" s="1"/>
      <c r="N904" s="64"/>
      <c r="O904" s="1"/>
      <c r="P904" s="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97"/>
      <c r="AS904" s="201"/>
      <c r="AT904" s="197"/>
      <c r="AU904" s="307"/>
      <c r="AV904" s="307"/>
      <c r="AW904" s="197"/>
      <c r="AX904" s="23"/>
      <c r="CF904" s="23"/>
    </row>
    <row r="905" spans="1:84" ht="43.5" customHeight="1">
      <c r="A905" s="191"/>
      <c r="B905" s="65"/>
      <c r="C905" s="98"/>
      <c r="D905" s="1"/>
      <c r="E905" s="1"/>
      <c r="F905" s="1"/>
      <c r="G905" s="1"/>
      <c r="H905" s="1"/>
      <c r="I905" s="127"/>
      <c r="J905" s="1"/>
      <c r="K905" s="1"/>
      <c r="L905" s="1"/>
      <c r="M905" s="1"/>
      <c r="N905" s="64"/>
      <c r="O905" s="1"/>
      <c r="P905" s="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97"/>
      <c r="AS905" s="201"/>
      <c r="AT905" s="197"/>
      <c r="AU905" s="307"/>
      <c r="AV905" s="307"/>
      <c r="AW905" s="197"/>
      <c r="AX905" s="23"/>
      <c r="CF905" s="23"/>
    </row>
    <row r="906" spans="1:84" ht="43.5" customHeight="1">
      <c r="A906" s="191"/>
      <c r="B906" s="65"/>
      <c r="C906" s="98"/>
      <c r="D906" s="1"/>
      <c r="E906" s="1"/>
      <c r="F906" s="1"/>
      <c r="G906" s="1"/>
      <c r="H906" s="1"/>
      <c r="I906" s="127"/>
      <c r="J906" s="1"/>
      <c r="K906" s="1"/>
      <c r="L906" s="1"/>
      <c r="M906" s="1"/>
      <c r="N906" s="64"/>
      <c r="O906" s="1"/>
      <c r="P906" s="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97"/>
      <c r="AS906" s="201"/>
      <c r="AT906" s="197"/>
      <c r="AU906" s="307"/>
      <c r="AV906" s="307"/>
      <c r="AW906" s="197"/>
      <c r="AX906" s="23"/>
      <c r="CF906" s="23"/>
    </row>
    <row r="907" spans="1:84" ht="43.5" customHeight="1">
      <c r="A907" s="191"/>
      <c r="B907" s="65"/>
      <c r="C907" s="98"/>
      <c r="D907" s="1"/>
      <c r="E907" s="1"/>
      <c r="F907" s="1"/>
      <c r="G907" s="1"/>
      <c r="H907" s="1"/>
      <c r="I907" s="127"/>
      <c r="J907" s="1"/>
      <c r="K907" s="1"/>
      <c r="L907" s="1"/>
      <c r="M907" s="1"/>
      <c r="N907" s="64"/>
      <c r="O907" s="1"/>
      <c r="P907" s="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97"/>
      <c r="AS907" s="201"/>
      <c r="AT907" s="197"/>
      <c r="AU907" s="307"/>
      <c r="AV907" s="307"/>
      <c r="AW907" s="197"/>
      <c r="AX907" s="23"/>
      <c r="CF907" s="23"/>
    </row>
    <row r="908" spans="1:84" ht="43.5" customHeight="1">
      <c r="A908" s="191"/>
      <c r="B908" s="65"/>
      <c r="C908" s="98"/>
      <c r="D908" s="1"/>
      <c r="E908" s="1"/>
      <c r="F908" s="1"/>
      <c r="G908" s="1"/>
      <c r="H908" s="1"/>
      <c r="I908" s="127"/>
      <c r="J908" s="1"/>
      <c r="K908" s="1"/>
      <c r="L908" s="1"/>
      <c r="M908" s="1"/>
      <c r="N908" s="64"/>
      <c r="O908" s="1"/>
      <c r="P908" s="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97"/>
      <c r="AS908" s="201"/>
      <c r="AT908" s="197"/>
      <c r="AU908" s="307"/>
      <c r="AV908" s="307"/>
      <c r="AW908" s="197"/>
      <c r="AX908" s="23"/>
      <c r="CF908" s="23"/>
    </row>
    <row r="909" spans="1:84" ht="43.5" customHeight="1">
      <c r="A909" s="191"/>
      <c r="B909" s="65"/>
      <c r="C909" s="98"/>
      <c r="D909" s="1"/>
      <c r="E909" s="1"/>
      <c r="F909" s="1"/>
      <c r="G909" s="1"/>
      <c r="H909" s="1"/>
      <c r="I909" s="127"/>
      <c r="J909" s="1"/>
      <c r="K909" s="1"/>
      <c r="L909" s="1"/>
      <c r="M909" s="1"/>
      <c r="N909" s="64"/>
      <c r="O909" s="1"/>
      <c r="P909" s="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97"/>
      <c r="AS909" s="201"/>
      <c r="AT909" s="197"/>
      <c r="AU909" s="307"/>
      <c r="AV909" s="307"/>
      <c r="AW909" s="197"/>
      <c r="AX909" s="23"/>
      <c r="CF909" s="23"/>
    </row>
    <row r="910" spans="1:84" ht="43.5" customHeight="1">
      <c r="A910" s="191"/>
      <c r="B910" s="65"/>
      <c r="C910" s="98"/>
      <c r="D910" s="1"/>
      <c r="E910" s="1"/>
      <c r="F910" s="1"/>
      <c r="G910" s="1"/>
      <c r="H910" s="1"/>
      <c r="I910" s="127"/>
      <c r="J910" s="1"/>
      <c r="K910" s="1"/>
      <c r="L910" s="1"/>
      <c r="M910" s="1"/>
      <c r="N910" s="64"/>
      <c r="O910" s="1"/>
      <c r="P910" s="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97"/>
      <c r="AS910" s="201"/>
      <c r="AT910" s="197"/>
      <c r="AU910" s="307"/>
      <c r="AV910" s="307"/>
      <c r="AW910" s="197"/>
      <c r="AX910" s="23"/>
      <c r="CF910" s="23"/>
    </row>
    <row r="911" spans="1:84" ht="43.5" customHeight="1">
      <c r="A911" s="191"/>
      <c r="B911" s="65"/>
      <c r="C911" s="98"/>
      <c r="D911" s="1"/>
      <c r="E911" s="1"/>
      <c r="F911" s="1"/>
      <c r="G911" s="1"/>
      <c r="H911" s="1"/>
      <c r="I911" s="127"/>
      <c r="J911" s="1"/>
      <c r="K911" s="1"/>
      <c r="L911" s="1"/>
      <c r="M911" s="1"/>
      <c r="N911" s="64"/>
      <c r="O911" s="1"/>
      <c r="P911" s="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97"/>
      <c r="AS911" s="201"/>
      <c r="AT911" s="197"/>
      <c r="AU911" s="307"/>
      <c r="AV911" s="307"/>
      <c r="AW911" s="197"/>
      <c r="AX911" s="23"/>
      <c r="CF911" s="23"/>
    </row>
    <row r="912" spans="1:84" ht="43.5" customHeight="1">
      <c r="A912" s="191"/>
      <c r="B912" s="65"/>
      <c r="C912" s="98"/>
      <c r="D912" s="1"/>
      <c r="E912" s="1"/>
      <c r="F912" s="1"/>
      <c r="G912" s="1"/>
      <c r="H912" s="1"/>
      <c r="I912" s="127"/>
      <c r="J912" s="1"/>
      <c r="K912" s="1"/>
      <c r="L912" s="1"/>
      <c r="M912" s="1"/>
      <c r="N912" s="64"/>
      <c r="O912" s="1"/>
      <c r="P912" s="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97"/>
      <c r="AS912" s="201"/>
      <c r="AT912" s="197"/>
      <c r="AU912" s="307"/>
      <c r="AV912" s="307"/>
      <c r="AW912" s="197"/>
      <c r="AX912" s="23"/>
      <c r="CF912" s="23"/>
    </row>
    <row r="913" spans="1:84" ht="43.5" customHeight="1">
      <c r="A913" s="191"/>
      <c r="B913" s="65"/>
      <c r="C913" s="98"/>
      <c r="D913" s="1"/>
      <c r="E913" s="1"/>
      <c r="F913" s="1"/>
      <c r="G913" s="1"/>
      <c r="H913" s="1"/>
      <c r="I913" s="127"/>
      <c r="J913" s="1"/>
      <c r="K913" s="1"/>
      <c r="L913" s="1"/>
      <c r="M913" s="1"/>
      <c r="N913" s="64"/>
      <c r="O913" s="1"/>
      <c r="P913" s="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97"/>
      <c r="AS913" s="201"/>
      <c r="AT913" s="197"/>
      <c r="AU913" s="307"/>
      <c r="AV913" s="307"/>
      <c r="AW913" s="197"/>
      <c r="AX913" s="23"/>
      <c r="CF913" s="23"/>
    </row>
    <row r="914" spans="1:84" ht="43.5" customHeight="1">
      <c r="A914" s="191"/>
      <c r="B914" s="65"/>
      <c r="C914" s="98"/>
      <c r="D914" s="1"/>
      <c r="E914" s="1"/>
      <c r="F914" s="1"/>
      <c r="G914" s="1"/>
      <c r="H914" s="1"/>
      <c r="I914" s="127"/>
      <c r="J914" s="1"/>
      <c r="K914" s="1"/>
      <c r="L914" s="1"/>
      <c r="M914" s="1"/>
      <c r="N914" s="64"/>
      <c r="O914" s="1"/>
      <c r="P914" s="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97"/>
      <c r="AS914" s="201"/>
      <c r="AT914" s="197"/>
      <c r="AU914" s="307"/>
      <c r="AV914" s="307"/>
      <c r="AW914" s="197"/>
      <c r="AX914" s="23"/>
      <c r="CF914" s="23"/>
    </row>
    <row r="915" spans="1:84" ht="43.5" customHeight="1">
      <c r="A915" s="191"/>
      <c r="B915" s="65"/>
      <c r="C915" s="98"/>
      <c r="D915" s="1"/>
      <c r="E915" s="1"/>
      <c r="F915" s="1"/>
      <c r="G915" s="1"/>
      <c r="H915" s="1"/>
      <c r="I915" s="127"/>
      <c r="J915" s="1"/>
      <c r="K915" s="1"/>
      <c r="L915" s="1"/>
      <c r="M915" s="1"/>
      <c r="N915" s="64"/>
      <c r="O915" s="1"/>
      <c r="P915" s="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97"/>
      <c r="AS915" s="201"/>
      <c r="AT915" s="197"/>
      <c r="AU915" s="307"/>
      <c r="AV915" s="307"/>
      <c r="AW915" s="197"/>
      <c r="AX915" s="23"/>
      <c r="CF915" s="23"/>
    </row>
    <row r="916" spans="1:84" ht="43.5" customHeight="1">
      <c r="A916" s="191"/>
      <c r="B916" s="65"/>
      <c r="C916" s="98"/>
      <c r="D916" s="1"/>
      <c r="E916" s="1"/>
      <c r="F916" s="1"/>
      <c r="G916" s="1"/>
      <c r="H916" s="1"/>
      <c r="I916" s="127"/>
      <c r="J916" s="1"/>
      <c r="K916" s="1"/>
      <c r="L916" s="1"/>
      <c r="M916" s="1"/>
      <c r="N916" s="64"/>
      <c r="O916" s="1"/>
      <c r="P916" s="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97"/>
      <c r="AS916" s="201"/>
      <c r="AT916" s="197"/>
      <c r="AU916" s="307"/>
      <c r="AV916" s="307"/>
      <c r="AW916" s="197"/>
      <c r="AX916" s="23"/>
      <c r="CF916" s="23"/>
    </row>
    <row r="917" spans="1:84" ht="43.5" customHeight="1">
      <c r="A917" s="191"/>
      <c r="B917" s="65"/>
      <c r="C917" s="98"/>
      <c r="D917" s="1"/>
      <c r="E917" s="1"/>
      <c r="F917" s="1"/>
      <c r="G917" s="1"/>
      <c r="H917" s="1"/>
      <c r="I917" s="127"/>
      <c r="J917" s="1"/>
      <c r="K917" s="1"/>
      <c r="L917" s="1"/>
      <c r="M917" s="1"/>
      <c r="N917" s="64"/>
      <c r="O917" s="1"/>
      <c r="P917" s="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97"/>
      <c r="AS917" s="201"/>
      <c r="AT917" s="197"/>
      <c r="AU917" s="307"/>
      <c r="AV917" s="307"/>
      <c r="AW917" s="197"/>
      <c r="AX917" s="23"/>
      <c r="CF917" s="23"/>
    </row>
    <row r="918" spans="1:84" ht="43.5" customHeight="1">
      <c r="A918" s="191"/>
      <c r="B918" s="65"/>
      <c r="C918" s="98"/>
      <c r="D918" s="1"/>
      <c r="E918" s="1"/>
      <c r="F918" s="1"/>
      <c r="G918" s="1"/>
      <c r="H918" s="1"/>
      <c r="I918" s="127"/>
      <c r="J918" s="1"/>
      <c r="K918" s="1"/>
      <c r="L918" s="1"/>
      <c r="M918" s="1"/>
      <c r="N918" s="64"/>
      <c r="O918" s="1"/>
      <c r="P918" s="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97"/>
      <c r="AS918" s="201"/>
      <c r="AT918" s="197"/>
      <c r="AU918" s="307"/>
      <c r="AV918" s="307"/>
      <c r="AW918" s="197"/>
      <c r="AX918" s="23"/>
      <c r="CF918" s="23"/>
    </row>
    <row r="919" spans="1:84" ht="43.5" customHeight="1">
      <c r="A919" s="191"/>
      <c r="B919" s="65"/>
      <c r="C919" s="98"/>
      <c r="D919" s="1"/>
      <c r="E919" s="1"/>
      <c r="F919" s="1"/>
      <c r="G919" s="1"/>
      <c r="H919" s="1"/>
      <c r="I919" s="127"/>
      <c r="J919" s="1"/>
      <c r="K919" s="1"/>
      <c r="L919" s="1"/>
      <c r="M919" s="1"/>
      <c r="N919" s="64"/>
      <c r="O919" s="1"/>
      <c r="P919" s="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97"/>
      <c r="AS919" s="201"/>
      <c r="AT919" s="197"/>
      <c r="AU919" s="307"/>
      <c r="AV919" s="307"/>
      <c r="AW919" s="197"/>
      <c r="AX919" s="23"/>
      <c r="CF919" s="23"/>
    </row>
    <row r="920" spans="1:84" ht="43.5" customHeight="1">
      <c r="A920" s="191"/>
      <c r="B920" s="65"/>
      <c r="C920" s="98"/>
      <c r="D920" s="1"/>
      <c r="E920" s="1"/>
      <c r="F920" s="1"/>
      <c r="G920" s="1"/>
      <c r="H920" s="1"/>
      <c r="I920" s="127"/>
      <c r="J920" s="1"/>
      <c r="K920" s="1"/>
      <c r="L920" s="1"/>
      <c r="M920" s="1"/>
      <c r="N920" s="64"/>
      <c r="O920" s="1"/>
      <c r="P920" s="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97"/>
      <c r="AS920" s="201"/>
      <c r="AT920" s="197"/>
      <c r="AU920" s="307"/>
      <c r="AV920" s="307"/>
      <c r="AW920" s="197"/>
      <c r="AX920" s="23"/>
      <c r="CF920" s="23"/>
    </row>
    <row r="921" spans="1:84" ht="43.5" customHeight="1">
      <c r="A921" s="191"/>
      <c r="B921" s="65"/>
      <c r="C921" s="98"/>
      <c r="D921" s="1"/>
      <c r="E921" s="1"/>
      <c r="F921" s="1"/>
      <c r="G921" s="1"/>
      <c r="H921" s="1"/>
      <c r="I921" s="127"/>
      <c r="J921" s="1"/>
      <c r="K921" s="1"/>
      <c r="L921" s="1"/>
      <c r="M921" s="1"/>
      <c r="N921" s="64"/>
      <c r="O921" s="1"/>
      <c r="P921" s="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97"/>
      <c r="AS921" s="201"/>
      <c r="AT921" s="197"/>
      <c r="AU921" s="307"/>
      <c r="AV921" s="307"/>
      <c r="AW921" s="197"/>
      <c r="AX921" s="23"/>
      <c r="CF921" s="23"/>
    </row>
    <row r="922" spans="1:84" ht="43.5" customHeight="1">
      <c r="A922" s="191"/>
      <c r="B922" s="65"/>
      <c r="C922" s="98"/>
      <c r="D922" s="1"/>
      <c r="E922" s="1"/>
      <c r="F922" s="1"/>
      <c r="G922" s="1"/>
      <c r="H922" s="1"/>
      <c r="I922" s="127"/>
      <c r="J922" s="1"/>
      <c r="K922" s="1"/>
      <c r="L922" s="1"/>
      <c r="M922" s="1"/>
      <c r="N922" s="64"/>
      <c r="O922" s="1"/>
      <c r="P922" s="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97"/>
      <c r="AS922" s="201"/>
      <c r="AT922" s="197"/>
      <c r="AU922" s="307"/>
      <c r="AV922" s="307"/>
      <c r="AW922" s="197"/>
      <c r="AX922" s="23"/>
      <c r="CF922" s="23"/>
    </row>
    <row r="923" spans="1:84" ht="43.5" customHeight="1">
      <c r="A923" s="191"/>
      <c r="B923" s="65"/>
      <c r="C923" s="98"/>
      <c r="D923" s="1"/>
      <c r="E923" s="1"/>
      <c r="F923" s="1"/>
      <c r="G923" s="1"/>
      <c r="H923" s="1"/>
      <c r="I923" s="127"/>
      <c r="J923" s="1"/>
      <c r="K923" s="1"/>
      <c r="L923" s="1"/>
      <c r="M923" s="1"/>
      <c r="N923" s="64"/>
      <c r="O923" s="1"/>
      <c r="P923" s="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97"/>
      <c r="AS923" s="201"/>
      <c r="AT923" s="197"/>
      <c r="AU923" s="307"/>
      <c r="AV923" s="307"/>
      <c r="AW923" s="197"/>
      <c r="AX923" s="23"/>
      <c r="CF923" s="23"/>
    </row>
    <row r="924" spans="1:84" ht="43.5" customHeight="1">
      <c r="A924" s="191"/>
      <c r="B924" s="65"/>
      <c r="C924" s="98"/>
      <c r="D924" s="1"/>
      <c r="E924" s="1"/>
      <c r="F924" s="1"/>
      <c r="G924" s="1"/>
      <c r="H924" s="1"/>
      <c r="I924" s="127"/>
      <c r="J924" s="1"/>
      <c r="K924" s="1"/>
      <c r="L924" s="1"/>
      <c r="M924" s="1"/>
      <c r="N924" s="64"/>
      <c r="O924" s="1"/>
      <c r="P924" s="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97"/>
      <c r="AS924" s="201"/>
      <c r="AT924" s="197"/>
      <c r="AU924" s="307"/>
      <c r="AV924" s="307"/>
      <c r="AW924" s="197"/>
      <c r="AX924" s="23"/>
      <c r="CF924" s="23"/>
    </row>
    <row r="925" spans="1:84" ht="43.5" customHeight="1">
      <c r="A925" s="191"/>
      <c r="B925" s="65"/>
      <c r="C925" s="98"/>
      <c r="D925" s="1"/>
      <c r="E925" s="1"/>
      <c r="F925" s="1"/>
      <c r="G925" s="1"/>
      <c r="H925" s="1"/>
      <c r="I925" s="127"/>
      <c r="J925" s="1"/>
      <c r="K925" s="1"/>
      <c r="L925" s="1"/>
      <c r="M925" s="1"/>
      <c r="N925" s="64"/>
      <c r="O925" s="1"/>
      <c r="P925" s="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97"/>
      <c r="AS925" s="201"/>
      <c r="AT925" s="197"/>
      <c r="AU925" s="307"/>
      <c r="AV925" s="307"/>
      <c r="AW925" s="197"/>
      <c r="AX925" s="23"/>
      <c r="CF925" s="23"/>
    </row>
    <row r="926" spans="1:84" ht="43.5" customHeight="1">
      <c r="A926" s="191"/>
      <c r="B926" s="65"/>
      <c r="C926" s="98"/>
      <c r="D926" s="1"/>
      <c r="E926" s="1"/>
      <c r="F926" s="1"/>
      <c r="G926" s="1"/>
      <c r="H926" s="1"/>
      <c r="I926" s="127"/>
      <c r="J926" s="1"/>
      <c r="K926" s="1"/>
      <c r="L926" s="1"/>
      <c r="M926" s="1"/>
      <c r="N926" s="64"/>
      <c r="O926" s="1"/>
      <c r="P926" s="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97"/>
      <c r="AS926" s="201"/>
      <c r="AT926" s="197"/>
      <c r="AU926" s="307"/>
      <c r="AV926" s="307"/>
      <c r="AW926" s="197"/>
      <c r="AX926" s="23"/>
      <c r="CF926" s="23"/>
    </row>
    <row r="927" spans="1:84" ht="43.5" customHeight="1">
      <c r="A927" s="191"/>
      <c r="B927" s="65"/>
      <c r="C927" s="98"/>
      <c r="D927" s="1"/>
      <c r="E927" s="1"/>
      <c r="F927" s="1"/>
      <c r="G927" s="1"/>
      <c r="H927" s="1"/>
      <c r="I927" s="127"/>
      <c r="J927" s="1"/>
      <c r="K927" s="1"/>
      <c r="L927" s="1"/>
      <c r="M927" s="1"/>
      <c r="N927" s="64"/>
      <c r="O927" s="1"/>
      <c r="P927" s="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97"/>
      <c r="AS927" s="201"/>
      <c r="AT927" s="197"/>
      <c r="AU927" s="307"/>
      <c r="AV927" s="307"/>
      <c r="AW927" s="197"/>
      <c r="AX927" s="23"/>
      <c r="CF927" s="23"/>
    </row>
    <row r="928" spans="1:84" ht="43.5" customHeight="1">
      <c r="A928" s="191"/>
      <c r="B928" s="65"/>
      <c r="C928" s="98"/>
      <c r="D928" s="1"/>
      <c r="E928" s="1"/>
      <c r="F928" s="1"/>
      <c r="G928" s="1"/>
      <c r="H928" s="1"/>
      <c r="I928" s="127"/>
      <c r="J928" s="1"/>
      <c r="K928" s="1"/>
      <c r="L928" s="1"/>
      <c r="M928" s="1"/>
      <c r="N928" s="64"/>
      <c r="O928" s="1"/>
      <c r="P928" s="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97"/>
      <c r="AS928" s="201"/>
      <c r="AT928" s="197"/>
      <c r="AU928" s="307"/>
      <c r="AV928" s="307"/>
      <c r="AW928" s="197"/>
      <c r="AX928" s="23"/>
      <c r="CF928" s="23"/>
    </row>
    <row r="929" spans="1:84" ht="43.5" customHeight="1">
      <c r="A929" s="191"/>
      <c r="B929" s="65"/>
      <c r="C929" s="98"/>
      <c r="D929" s="1"/>
      <c r="E929" s="1"/>
      <c r="F929" s="1"/>
      <c r="G929" s="1"/>
      <c r="H929" s="1"/>
      <c r="I929" s="127"/>
      <c r="J929" s="1"/>
      <c r="K929" s="1"/>
      <c r="L929" s="1"/>
      <c r="M929" s="1"/>
      <c r="N929" s="64"/>
      <c r="O929" s="1"/>
      <c r="P929" s="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97"/>
      <c r="AS929" s="201"/>
      <c r="AT929" s="197"/>
      <c r="AU929" s="307"/>
      <c r="AV929" s="307"/>
      <c r="AW929" s="197"/>
      <c r="AX929" s="23"/>
      <c r="CF929" s="23"/>
    </row>
    <row r="930" spans="1:84" ht="43.5" customHeight="1">
      <c r="A930" s="191"/>
      <c r="B930" s="65"/>
      <c r="C930" s="98"/>
      <c r="D930" s="1"/>
      <c r="E930" s="1"/>
      <c r="F930" s="1"/>
      <c r="G930" s="1"/>
      <c r="H930" s="1"/>
      <c r="I930" s="127"/>
      <c r="J930" s="1"/>
      <c r="K930" s="1"/>
      <c r="L930" s="1"/>
      <c r="M930" s="1"/>
      <c r="N930" s="64"/>
      <c r="O930" s="1"/>
      <c r="P930" s="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97"/>
      <c r="AS930" s="201"/>
      <c r="AT930" s="197"/>
      <c r="AU930" s="307"/>
      <c r="AV930" s="307"/>
      <c r="AW930" s="197"/>
      <c r="AX930" s="23"/>
      <c r="CF930" s="23"/>
    </row>
    <row r="931" spans="1:84" ht="43.5" customHeight="1">
      <c r="A931" s="191"/>
      <c r="B931" s="65"/>
      <c r="C931" s="98"/>
      <c r="D931" s="1"/>
      <c r="E931" s="1"/>
      <c r="F931" s="1"/>
      <c r="G931" s="1"/>
      <c r="H931" s="1"/>
      <c r="I931" s="127"/>
      <c r="J931" s="1"/>
      <c r="K931" s="1"/>
      <c r="L931" s="1"/>
      <c r="M931" s="1"/>
      <c r="N931" s="64"/>
      <c r="O931" s="1"/>
      <c r="P931" s="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97"/>
      <c r="AS931" s="201"/>
      <c r="AT931" s="197"/>
      <c r="AU931" s="307"/>
      <c r="AV931" s="307"/>
      <c r="AW931" s="197"/>
      <c r="AX931" s="23"/>
      <c r="CF931" s="23"/>
    </row>
    <row r="932" spans="1:84" ht="43.5" customHeight="1">
      <c r="A932" s="191"/>
      <c r="B932" s="65"/>
      <c r="C932" s="98"/>
      <c r="D932" s="1"/>
      <c r="E932" s="1"/>
      <c r="F932" s="1"/>
      <c r="G932" s="1"/>
      <c r="H932" s="1"/>
      <c r="I932" s="127"/>
      <c r="J932" s="1"/>
      <c r="K932" s="1"/>
      <c r="L932" s="1"/>
      <c r="M932" s="1"/>
      <c r="N932" s="64"/>
      <c r="O932" s="1"/>
      <c r="P932" s="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97"/>
      <c r="AS932" s="201"/>
      <c r="AT932" s="197"/>
      <c r="AU932" s="307"/>
      <c r="AV932" s="307"/>
      <c r="AW932" s="197"/>
      <c r="AX932" s="23"/>
      <c r="CF932" s="23"/>
    </row>
    <row r="933" spans="1:84" ht="43.5" customHeight="1">
      <c r="A933" s="191"/>
      <c r="B933" s="65"/>
      <c r="C933" s="98"/>
      <c r="D933" s="1"/>
      <c r="E933" s="1"/>
      <c r="F933" s="1"/>
      <c r="G933" s="1"/>
      <c r="H933" s="1"/>
      <c r="I933" s="127"/>
      <c r="J933" s="1"/>
      <c r="K933" s="1"/>
      <c r="L933" s="1"/>
      <c r="M933" s="1"/>
      <c r="N933" s="64"/>
      <c r="O933" s="1"/>
      <c r="P933" s="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97"/>
      <c r="AS933" s="201"/>
      <c r="AT933" s="197"/>
      <c r="AU933" s="307"/>
      <c r="AV933" s="307"/>
      <c r="AW933" s="197"/>
      <c r="AX933" s="23"/>
      <c r="CF933" s="23"/>
    </row>
    <row r="934" spans="1:84" ht="43.5" customHeight="1">
      <c r="A934" s="191"/>
      <c r="B934" s="65"/>
      <c r="C934" s="98"/>
      <c r="D934" s="1"/>
      <c r="E934" s="1"/>
      <c r="F934" s="1"/>
      <c r="G934" s="1"/>
      <c r="H934" s="1"/>
      <c r="I934" s="127"/>
      <c r="J934" s="1"/>
      <c r="K934" s="1"/>
      <c r="L934" s="1"/>
      <c r="M934" s="1"/>
      <c r="N934" s="64"/>
      <c r="O934" s="1"/>
      <c r="P934" s="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97"/>
      <c r="AS934" s="201"/>
      <c r="AT934" s="197"/>
      <c r="AU934" s="307"/>
      <c r="AV934" s="307"/>
      <c r="AW934" s="197"/>
      <c r="AX934" s="23"/>
      <c r="CF934" s="23"/>
    </row>
    <row r="935" spans="1:84" ht="43.5" customHeight="1">
      <c r="A935" s="191"/>
      <c r="B935" s="65"/>
      <c r="C935" s="98"/>
      <c r="D935" s="1"/>
      <c r="E935" s="1"/>
      <c r="F935" s="1"/>
      <c r="G935" s="1"/>
      <c r="H935" s="1"/>
      <c r="I935" s="127"/>
      <c r="J935" s="1"/>
      <c r="K935" s="1"/>
      <c r="L935" s="1"/>
      <c r="M935" s="1"/>
      <c r="N935" s="64"/>
      <c r="O935" s="1"/>
      <c r="P935" s="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97"/>
      <c r="AS935" s="201"/>
      <c r="AT935" s="197"/>
      <c r="AU935" s="307"/>
      <c r="AV935" s="307"/>
      <c r="AW935" s="197"/>
      <c r="AX935" s="23"/>
      <c r="CF935" s="23"/>
    </row>
    <row r="936" spans="1:84" ht="43.5" customHeight="1">
      <c r="A936" s="191"/>
      <c r="B936" s="65"/>
      <c r="C936" s="98"/>
      <c r="D936" s="1"/>
      <c r="E936" s="1"/>
      <c r="F936" s="1"/>
      <c r="G936" s="1"/>
      <c r="H936" s="1"/>
      <c r="I936" s="127"/>
      <c r="J936" s="1"/>
      <c r="K936" s="1"/>
      <c r="L936" s="1"/>
      <c r="M936" s="1"/>
      <c r="N936" s="64"/>
      <c r="O936" s="1"/>
      <c r="P936" s="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97"/>
      <c r="AS936" s="201"/>
      <c r="AT936" s="197"/>
      <c r="AU936" s="307"/>
      <c r="AV936" s="307"/>
      <c r="AW936" s="197"/>
      <c r="AX936" s="23"/>
      <c r="CF936" s="23"/>
    </row>
    <row r="937" spans="1:84" ht="43.5" customHeight="1">
      <c r="A937" s="191"/>
      <c r="B937" s="65"/>
      <c r="C937" s="98"/>
      <c r="D937" s="1"/>
      <c r="E937" s="1"/>
      <c r="F937" s="1"/>
      <c r="G937" s="1"/>
      <c r="H937" s="1"/>
      <c r="I937" s="127"/>
      <c r="J937" s="1"/>
      <c r="K937" s="1"/>
      <c r="L937" s="1"/>
      <c r="M937" s="1"/>
      <c r="N937" s="64"/>
      <c r="O937" s="1"/>
      <c r="P937" s="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97"/>
      <c r="AS937" s="201"/>
      <c r="AT937" s="197"/>
      <c r="AU937" s="307"/>
      <c r="AV937" s="307"/>
      <c r="AW937" s="197"/>
      <c r="AX937" s="23"/>
      <c r="CF937" s="23"/>
    </row>
    <row r="938" spans="1:84" ht="43.5" customHeight="1">
      <c r="A938" s="191"/>
      <c r="B938" s="65"/>
      <c r="C938" s="98"/>
      <c r="D938" s="1"/>
      <c r="E938" s="1"/>
      <c r="F938" s="1"/>
      <c r="G938" s="1"/>
      <c r="H938" s="1"/>
      <c r="I938" s="127"/>
      <c r="J938" s="1"/>
      <c r="K938" s="1"/>
      <c r="L938" s="1"/>
      <c r="M938" s="1"/>
      <c r="N938" s="64"/>
      <c r="O938" s="1"/>
      <c r="P938" s="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97"/>
      <c r="AS938" s="201"/>
      <c r="AT938" s="197"/>
      <c r="AU938" s="307"/>
      <c r="AV938" s="307"/>
      <c r="AW938" s="197"/>
      <c r="AX938" s="23"/>
      <c r="CF938" s="23"/>
    </row>
    <row r="939" spans="1:84" ht="43.5" customHeight="1">
      <c r="A939" s="191"/>
      <c r="B939" s="65"/>
      <c r="C939" s="98"/>
      <c r="D939" s="1"/>
      <c r="E939" s="1"/>
      <c r="F939" s="1"/>
      <c r="G939" s="1"/>
      <c r="H939" s="1"/>
      <c r="I939" s="127"/>
      <c r="J939" s="1"/>
      <c r="K939" s="1"/>
      <c r="L939" s="1"/>
      <c r="M939" s="1"/>
      <c r="N939" s="64"/>
      <c r="O939" s="1"/>
      <c r="P939" s="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97"/>
      <c r="AS939" s="201"/>
      <c r="AT939" s="197"/>
      <c r="AU939" s="307"/>
      <c r="AV939" s="307"/>
      <c r="AW939" s="197"/>
      <c r="AX939" s="23"/>
      <c r="CF939" s="23"/>
    </row>
    <row r="940" spans="1:84" ht="43.5" customHeight="1">
      <c r="A940" s="191"/>
      <c r="B940" s="65"/>
      <c r="C940" s="98"/>
      <c r="D940" s="1"/>
      <c r="E940" s="1"/>
      <c r="F940" s="1"/>
      <c r="G940" s="1"/>
      <c r="H940" s="1"/>
      <c r="I940" s="127"/>
      <c r="J940" s="1"/>
      <c r="K940" s="1"/>
      <c r="L940" s="1"/>
      <c r="M940" s="1"/>
      <c r="N940" s="64"/>
      <c r="O940" s="1"/>
      <c r="P940" s="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97"/>
      <c r="AS940" s="201"/>
      <c r="AT940" s="197"/>
      <c r="AU940" s="307"/>
      <c r="AV940" s="307"/>
      <c r="AW940" s="197"/>
      <c r="AX940" s="23"/>
      <c r="CF940" s="23"/>
    </row>
    <row r="941" spans="1:84" ht="43.5" customHeight="1">
      <c r="A941" s="191"/>
      <c r="B941" s="65"/>
      <c r="C941" s="98"/>
      <c r="D941" s="1"/>
      <c r="E941" s="1"/>
      <c r="F941" s="1"/>
      <c r="G941" s="1"/>
      <c r="H941" s="1"/>
      <c r="I941" s="127"/>
      <c r="J941" s="1"/>
      <c r="K941" s="1"/>
      <c r="L941" s="1"/>
      <c r="M941" s="1"/>
      <c r="N941" s="64"/>
      <c r="O941" s="1"/>
      <c r="P941" s="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97"/>
      <c r="AS941" s="201"/>
      <c r="AT941" s="197"/>
      <c r="AU941" s="307"/>
      <c r="AV941" s="307"/>
      <c r="AW941" s="197"/>
      <c r="AX941" s="23"/>
      <c r="CF941" s="23"/>
    </row>
    <row r="942" spans="1:84" ht="43.5" customHeight="1">
      <c r="A942" s="191"/>
      <c r="B942" s="65"/>
      <c r="C942" s="98"/>
      <c r="D942" s="1"/>
      <c r="E942" s="1"/>
      <c r="F942" s="1"/>
      <c r="G942" s="1"/>
      <c r="H942" s="1"/>
      <c r="I942" s="127"/>
      <c r="J942" s="1"/>
      <c r="K942" s="1"/>
      <c r="L942" s="1"/>
      <c r="M942" s="1"/>
      <c r="N942" s="64"/>
      <c r="O942" s="1"/>
      <c r="P942" s="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97"/>
      <c r="AS942" s="201"/>
      <c r="AT942" s="197"/>
      <c r="AU942" s="307"/>
      <c r="AV942" s="307"/>
      <c r="AW942" s="197"/>
      <c r="AX942" s="23"/>
      <c r="CF942" s="23"/>
    </row>
    <row r="943" spans="1:84" ht="43.5" customHeight="1">
      <c r="A943" s="191"/>
      <c r="B943" s="65"/>
      <c r="C943" s="98"/>
      <c r="D943" s="1"/>
      <c r="E943" s="1"/>
      <c r="F943" s="1"/>
      <c r="G943" s="1"/>
      <c r="H943" s="1"/>
      <c r="I943" s="127"/>
      <c r="J943" s="1"/>
      <c r="K943" s="1"/>
      <c r="L943" s="1"/>
      <c r="M943" s="1"/>
      <c r="N943" s="64"/>
      <c r="O943" s="1"/>
      <c r="P943" s="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97"/>
      <c r="AS943" s="201"/>
      <c r="AT943" s="197"/>
      <c r="AU943" s="307"/>
      <c r="AV943" s="307"/>
      <c r="AW943" s="197"/>
      <c r="AX943" s="23"/>
      <c r="CF943" s="23"/>
    </row>
    <row r="944" spans="1:84" ht="43.5" customHeight="1">
      <c r="A944" s="191"/>
      <c r="B944" s="65"/>
      <c r="C944" s="98"/>
      <c r="D944" s="1"/>
      <c r="E944" s="1"/>
      <c r="F944" s="1"/>
      <c r="G944" s="1"/>
      <c r="H944" s="1"/>
      <c r="I944" s="127"/>
      <c r="J944" s="1"/>
      <c r="K944" s="1"/>
      <c r="L944" s="1"/>
      <c r="M944" s="1"/>
      <c r="N944" s="64"/>
      <c r="O944" s="1"/>
      <c r="P944" s="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97"/>
      <c r="AS944" s="201"/>
      <c r="AT944" s="197"/>
      <c r="AU944" s="307"/>
      <c r="AV944" s="307"/>
      <c r="AW944" s="197"/>
      <c r="AX944" s="23"/>
      <c r="CF944" s="23"/>
    </row>
    <row r="945" spans="1:84" ht="43.5" customHeight="1">
      <c r="A945" s="191"/>
      <c r="B945" s="65"/>
      <c r="C945" s="98"/>
      <c r="D945" s="1"/>
      <c r="E945" s="1"/>
      <c r="F945" s="1"/>
      <c r="G945" s="1"/>
      <c r="H945" s="1"/>
      <c r="I945" s="127"/>
      <c r="J945" s="1"/>
      <c r="K945" s="1"/>
      <c r="L945" s="1"/>
      <c r="M945" s="1"/>
      <c r="N945" s="64"/>
      <c r="O945" s="1"/>
      <c r="P945" s="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97"/>
      <c r="AS945" s="201"/>
      <c r="AT945" s="197"/>
      <c r="AU945" s="307"/>
      <c r="AV945" s="307"/>
      <c r="AW945" s="197"/>
      <c r="AX945" s="23"/>
      <c r="CF945" s="23"/>
    </row>
    <row r="946" spans="1:84" ht="43.5" customHeight="1">
      <c r="A946" s="191"/>
      <c r="B946" s="65"/>
      <c r="C946" s="98"/>
      <c r="D946" s="1"/>
      <c r="E946" s="1"/>
      <c r="F946" s="1"/>
      <c r="G946" s="1"/>
      <c r="H946" s="1"/>
      <c r="I946" s="127"/>
      <c r="J946" s="1"/>
      <c r="K946" s="1"/>
      <c r="L946" s="1"/>
      <c r="M946" s="1"/>
      <c r="N946" s="64"/>
      <c r="O946" s="1"/>
      <c r="P946" s="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97"/>
      <c r="AS946" s="201"/>
      <c r="AT946" s="197"/>
      <c r="AU946" s="307"/>
      <c r="AV946" s="307"/>
      <c r="AW946" s="197"/>
      <c r="AX946" s="23"/>
      <c r="CF946" s="23"/>
    </row>
    <row r="947" spans="1:84" ht="43.5" customHeight="1">
      <c r="A947" s="191"/>
      <c r="B947" s="65"/>
      <c r="C947" s="98"/>
      <c r="D947" s="1"/>
      <c r="E947" s="1"/>
      <c r="F947" s="1"/>
      <c r="G947" s="1"/>
      <c r="H947" s="1"/>
      <c r="I947" s="127"/>
      <c r="J947" s="1"/>
      <c r="K947" s="1"/>
      <c r="L947" s="1"/>
      <c r="M947" s="1"/>
      <c r="N947" s="64"/>
      <c r="O947" s="1"/>
      <c r="P947" s="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97"/>
      <c r="AS947" s="201"/>
      <c r="AT947" s="197"/>
      <c r="AU947" s="307"/>
      <c r="AV947" s="307"/>
      <c r="AW947" s="197"/>
      <c r="AX947" s="23"/>
      <c r="CF947" s="23"/>
    </row>
    <row r="948" spans="1:84" ht="43.5" customHeight="1">
      <c r="A948" s="191"/>
      <c r="B948" s="65"/>
      <c r="C948" s="98"/>
      <c r="D948" s="1"/>
      <c r="E948" s="1"/>
      <c r="F948" s="1"/>
      <c r="G948" s="1"/>
      <c r="H948" s="1"/>
      <c r="I948" s="127"/>
      <c r="J948" s="1"/>
      <c r="K948" s="1"/>
      <c r="L948" s="1"/>
      <c r="M948" s="1"/>
      <c r="N948" s="64"/>
      <c r="O948" s="1"/>
      <c r="P948" s="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97"/>
      <c r="AS948" s="201"/>
      <c r="AT948" s="197"/>
      <c r="AU948" s="307"/>
      <c r="AV948" s="307"/>
      <c r="AW948" s="197"/>
      <c r="AX948" s="23"/>
      <c r="CF948" s="23"/>
    </row>
    <row r="949" spans="1:84" ht="43.5" customHeight="1">
      <c r="A949" s="191"/>
      <c r="B949" s="65"/>
      <c r="C949" s="98"/>
      <c r="D949" s="1"/>
      <c r="E949" s="1"/>
      <c r="F949" s="1"/>
      <c r="G949" s="1"/>
      <c r="H949" s="1"/>
      <c r="I949" s="127"/>
      <c r="J949" s="1"/>
      <c r="K949" s="1"/>
      <c r="L949" s="1"/>
      <c r="M949" s="1"/>
      <c r="N949" s="64"/>
      <c r="O949" s="1"/>
      <c r="P949" s="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97"/>
      <c r="AS949" s="201"/>
      <c r="AT949" s="197"/>
      <c r="AU949" s="307"/>
      <c r="AV949" s="307"/>
      <c r="AW949" s="197"/>
      <c r="AX949" s="23"/>
      <c r="CF949" s="23"/>
    </row>
    <row r="950" spans="1:84" ht="43.5" customHeight="1">
      <c r="A950" s="191"/>
      <c r="B950" s="65"/>
      <c r="C950" s="98"/>
      <c r="D950" s="1"/>
      <c r="E950" s="1"/>
      <c r="F950" s="1"/>
      <c r="G950" s="1"/>
      <c r="H950" s="1"/>
      <c r="I950" s="127"/>
      <c r="J950" s="1"/>
      <c r="K950" s="1"/>
      <c r="L950" s="1"/>
      <c r="M950" s="1"/>
      <c r="N950" s="64"/>
      <c r="O950" s="1"/>
      <c r="P950" s="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97"/>
      <c r="AS950" s="201"/>
      <c r="AT950" s="197"/>
      <c r="AU950" s="307"/>
      <c r="AV950" s="307"/>
      <c r="AW950" s="197"/>
      <c r="AX950" s="23"/>
      <c r="CF950" s="23"/>
    </row>
    <row r="951" spans="1:84" ht="43.5" customHeight="1">
      <c r="A951" s="191"/>
      <c r="B951" s="65"/>
      <c r="C951" s="98"/>
      <c r="D951" s="1"/>
      <c r="E951" s="1"/>
      <c r="F951" s="1"/>
      <c r="G951" s="1"/>
      <c r="H951" s="1"/>
      <c r="I951" s="127"/>
      <c r="J951" s="1"/>
      <c r="K951" s="1"/>
      <c r="L951" s="1"/>
      <c r="M951" s="1"/>
      <c r="N951" s="64"/>
      <c r="O951" s="1"/>
      <c r="P951" s="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97"/>
      <c r="AS951" s="201"/>
      <c r="AT951" s="197"/>
      <c r="AU951" s="307"/>
      <c r="AV951" s="307"/>
      <c r="AW951" s="197"/>
      <c r="AX951" s="23"/>
      <c r="CF951" s="23"/>
    </row>
    <row r="952" spans="1:84" ht="43.5" customHeight="1">
      <c r="A952" s="191"/>
      <c r="B952" s="65"/>
      <c r="C952" s="98"/>
      <c r="D952" s="1"/>
      <c r="E952" s="1"/>
      <c r="F952" s="1"/>
      <c r="G952" s="1"/>
      <c r="H952" s="1"/>
      <c r="I952" s="127"/>
      <c r="J952" s="1"/>
      <c r="K952" s="1"/>
      <c r="L952" s="1"/>
      <c r="M952" s="1"/>
      <c r="N952" s="64"/>
      <c r="O952" s="1"/>
      <c r="P952" s="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97"/>
      <c r="AS952" s="201"/>
      <c r="AT952" s="197"/>
      <c r="AU952" s="307"/>
      <c r="AV952" s="307"/>
      <c r="AW952" s="197"/>
      <c r="AX952" s="23"/>
      <c r="CF952" s="23"/>
    </row>
    <row r="953" spans="1:84" ht="43.5" customHeight="1">
      <c r="A953" s="191"/>
      <c r="B953" s="65"/>
      <c r="C953" s="98"/>
      <c r="D953" s="1"/>
      <c r="E953" s="1"/>
      <c r="F953" s="1"/>
      <c r="G953" s="1"/>
      <c r="H953" s="1"/>
      <c r="I953" s="127"/>
      <c r="J953" s="1"/>
      <c r="K953" s="1"/>
      <c r="L953" s="1"/>
      <c r="M953" s="1"/>
      <c r="N953" s="64"/>
      <c r="O953" s="1"/>
      <c r="P953" s="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97"/>
      <c r="AS953" s="201"/>
      <c r="AT953" s="197"/>
      <c r="AU953" s="307"/>
      <c r="AV953" s="307"/>
      <c r="AW953" s="197"/>
      <c r="AX953" s="23"/>
      <c r="CF953" s="23"/>
    </row>
    <row r="954" spans="1:84" ht="43.5" customHeight="1">
      <c r="A954" s="191"/>
      <c r="B954" s="65"/>
      <c r="C954" s="98"/>
      <c r="D954" s="1"/>
      <c r="E954" s="1"/>
      <c r="F954" s="1"/>
      <c r="G954" s="1"/>
      <c r="H954" s="1"/>
      <c r="I954" s="127"/>
      <c r="J954" s="1"/>
      <c r="K954" s="1"/>
      <c r="L954" s="1"/>
      <c r="M954" s="1"/>
      <c r="N954" s="64"/>
      <c r="O954" s="1"/>
      <c r="P954" s="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97"/>
      <c r="AS954" s="201"/>
      <c r="AT954" s="197"/>
      <c r="AU954" s="307"/>
      <c r="AV954" s="307"/>
      <c r="AW954" s="197"/>
      <c r="AX954" s="23"/>
      <c r="CF954" s="23"/>
    </row>
    <row r="955" spans="1:84" ht="43.5" customHeight="1">
      <c r="A955" s="191"/>
      <c r="B955" s="65"/>
      <c r="C955" s="98"/>
      <c r="D955" s="1"/>
      <c r="E955" s="1"/>
      <c r="F955" s="1"/>
      <c r="G955" s="1"/>
      <c r="H955" s="1"/>
      <c r="I955" s="127"/>
      <c r="J955" s="1"/>
      <c r="K955" s="1"/>
      <c r="L955" s="1"/>
      <c r="M955" s="1"/>
      <c r="N955" s="64"/>
      <c r="O955" s="1"/>
      <c r="P955" s="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97"/>
      <c r="AS955" s="201"/>
      <c r="AT955" s="197"/>
      <c r="AU955" s="307"/>
      <c r="AV955" s="307"/>
      <c r="AW955" s="197"/>
      <c r="AX955" s="23"/>
      <c r="CF955" s="23"/>
    </row>
    <row r="956" spans="1:84" ht="43.5" customHeight="1">
      <c r="A956" s="191"/>
      <c r="B956" s="65"/>
      <c r="C956" s="98"/>
      <c r="D956" s="1"/>
      <c r="E956" s="1"/>
      <c r="F956" s="1"/>
      <c r="G956" s="1"/>
      <c r="H956" s="1"/>
      <c r="I956" s="127"/>
      <c r="J956" s="1"/>
      <c r="K956" s="1"/>
      <c r="L956" s="1"/>
      <c r="M956" s="1"/>
      <c r="N956" s="64"/>
      <c r="O956" s="1"/>
      <c r="P956" s="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97"/>
      <c r="AS956" s="201"/>
      <c r="AT956" s="197"/>
      <c r="AU956" s="307"/>
      <c r="AV956" s="307"/>
      <c r="AW956" s="197"/>
      <c r="AX956" s="23"/>
      <c r="CF956" s="23"/>
    </row>
    <row r="957" spans="1:84" ht="43.5" customHeight="1">
      <c r="A957" s="191"/>
      <c r="B957" s="65"/>
      <c r="C957" s="98"/>
      <c r="D957" s="1"/>
      <c r="E957" s="1"/>
      <c r="F957" s="1"/>
      <c r="G957" s="1"/>
      <c r="H957" s="1"/>
      <c r="I957" s="127"/>
      <c r="J957" s="1"/>
      <c r="K957" s="1"/>
      <c r="L957" s="1"/>
      <c r="M957" s="1"/>
      <c r="N957" s="64"/>
      <c r="O957" s="1"/>
      <c r="P957" s="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97"/>
      <c r="AS957" s="201"/>
      <c r="AT957" s="197"/>
      <c r="AU957" s="307"/>
      <c r="AV957" s="307"/>
      <c r="AW957" s="197"/>
      <c r="AX957" s="23"/>
      <c r="CF957" s="23"/>
    </row>
    <row r="958" spans="1:84" ht="43.5" customHeight="1">
      <c r="A958" s="191"/>
      <c r="B958" s="65"/>
      <c r="C958" s="98"/>
      <c r="D958" s="1"/>
      <c r="E958" s="1"/>
      <c r="F958" s="1"/>
      <c r="G958" s="1"/>
      <c r="H958" s="1"/>
      <c r="I958" s="127"/>
      <c r="J958" s="1"/>
      <c r="K958" s="1"/>
      <c r="L958" s="1"/>
      <c r="M958" s="1"/>
      <c r="N958" s="64"/>
      <c r="O958" s="1"/>
      <c r="P958" s="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97"/>
      <c r="AS958" s="201"/>
      <c r="AT958" s="197"/>
      <c r="AU958" s="307"/>
      <c r="AV958" s="307"/>
      <c r="AW958" s="197"/>
      <c r="AX958" s="23"/>
      <c r="CF958" s="23"/>
    </row>
    <row r="959" spans="1:84" ht="43.5" customHeight="1">
      <c r="A959" s="191"/>
      <c r="B959" s="65"/>
      <c r="C959" s="98"/>
      <c r="D959" s="1"/>
      <c r="E959" s="1"/>
      <c r="F959" s="1"/>
      <c r="G959" s="1"/>
      <c r="H959" s="1"/>
      <c r="I959" s="127"/>
      <c r="J959" s="1"/>
      <c r="K959" s="1"/>
      <c r="L959" s="1"/>
      <c r="M959" s="1"/>
      <c r="N959" s="64"/>
      <c r="O959" s="1"/>
      <c r="P959" s="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97"/>
      <c r="AS959" s="201"/>
      <c r="AT959" s="197"/>
      <c r="AU959" s="307"/>
      <c r="AV959" s="307"/>
      <c r="AW959" s="197"/>
      <c r="AX959" s="23"/>
      <c r="CF959" s="23"/>
    </row>
    <row r="960" spans="1:84" ht="43.5" customHeight="1">
      <c r="A960" s="191"/>
      <c r="B960" s="65"/>
      <c r="C960" s="98"/>
      <c r="D960" s="1"/>
      <c r="E960" s="1"/>
      <c r="F960" s="1"/>
      <c r="G960" s="1"/>
      <c r="H960" s="1"/>
      <c r="I960" s="127"/>
      <c r="J960" s="1"/>
      <c r="K960" s="1"/>
      <c r="L960" s="1"/>
      <c r="M960" s="1"/>
      <c r="N960" s="64"/>
      <c r="O960" s="1"/>
      <c r="P960" s="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97"/>
      <c r="AS960" s="201"/>
      <c r="AT960" s="197"/>
      <c r="AU960" s="307"/>
      <c r="AV960" s="307"/>
      <c r="AW960" s="197"/>
      <c r="AX960" s="23"/>
      <c r="CF960" s="23"/>
    </row>
    <row r="961" spans="1:84" ht="43.5" customHeight="1">
      <c r="A961" s="191"/>
      <c r="B961" s="65"/>
      <c r="C961" s="98"/>
      <c r="D961" s="1"/>
      <c r="E961" s="1"/>
      <c r="F961" s="1"/>
      <c r="G961" s="1"/>
      <c r="H961" s="1"/>
      <c r="I961" s="127"/>
      <c r="J961" s="1"/>
      <c r="K961" s="1"/>
      <c r="L961" s="1"/>
      <c r="M961" s="1"/>
      <c r="N961" s="64"/>
      <c r="O961" s="1"/>
      <c r="P961" s="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97"/>
      <c r="AS961" s="201"/>
      <c r="AT961" s="197"/>
      <c r="AU961" s="307"/>
      <c r="AV961" s="307"/>
      <c r="AW961" s="197"/>
      <c r="AX961" s="23"/>
      <c r="CF961" s="23"/>
    </row>
    <row r="962" spans="1:84" ht="43.5" customHeight="1">
      <c r="A962" s="191"/>
      <c r="B962" s="65"/>
      <c r="C962" s="98"/>
      <c r="D962" s="1"/>
      <c r="E962" s="1"/>
      <c r="F962" s="1"/>
      <c r="G962" s="1"/>
      <c r="H962" s="1"/>
      <c r="I962" s="127"/>
      <c r="J962" s="1"/>
      <c r="K962" s="1"/>
      <c r="L962" s="1"/>
      <c r="M962" s="1"/>
      <c r="N962" s="64"/>
      <c r="O962" s="1"/>
      <c r="P962" s="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97"/>
      <c r="AS962" s="201"/>
      <c r="AT962" s="197"/>
      <c r="AU962" s="307"/>
      <c r="AV962" s="307"/>
      <c r="AW962" s="197"/>
      <c r="AX962" s="23"/>
      <c r="CF962" s="23"/>
    </row>
    <row r="963" spans="1:84" ht="43.5" customHeight="1">
      <c r="A963" s="191"/>
      <c r="B963" s="65"/>
      <c r="C963" s="98"/>
      <c r="D963" s="1"/>
      <c r="E963" s="1"/>
      <c r="F963" s="1"/>
      <c r="G963" s="1"/>
      <c r="H963" s="1"/>
      <c r="I963" s="127"/>
      <c r="J963" s="1"/>
      <c r="K963" s="1"/>
      <c r="L963" s="1"/>
      <c r="M963" s="1"/>
      <c r="N963" s="64"/>
      <c r="O963" s="1"/>
      <c r="P963" s="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97"/>
      <c r="AS963" s="201"/>
      <c r="AT963" s="197"/>
      <c r="AU963" s="307"/>
      <c r="AV963" s="307"/>
      <c r="AW963" s="197"/>
      <c r="AX963" s="23"/>
      <c r="CF963" s="23"/>
    </row>
    <row r="964" spans="1:84" ht="43.5" customHeight="1">
      <c r="A964" s="191"/>
      <c r="B964" s="65"/>
      <c r="C964" s="98"/>
      <c r="D964" s="1"/>
      <c r="E964" s="1"/>
      <c r="F964" s="1"/>
      <c r="G964" s="1"/>
      <c r="H964" s="1"/>
      <c r="I964" s="127"/>
      <c r="J964" s="1"/>
      <c r="K964" s="1"/>
      <c r="L964" s="1"/>
      <c r="M964" s="1"/>
      <c r="N964" s="64"/>
      <c r="O964" s="1"/>
      <c r="P964" s="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97"/>
      <c r="AS964" s="201"/>
      <c r="AT964" s="197"/>
      <c r="AU964" s="307"/>
      <c r="AV964" s="307"/>
      <c r="AW964" s="197"/>
      <c r="AX964" s="23"/>
      <c r="CF964" s="23"/>
    </row>
    <row r="965" spans="1:84" ht="43.5" customHeight="1">
      <c r="A965" s="191"/>
      <c r="B965" s="65"/>
      <c r="C965" s="98"/>
      <c r="D965" s="1"/>
      <c r="E965" s="1"/>
      <c r="F965" s="1"/>
      <c r="G965" s="1"/>
      <c r="H965" s="1"/>
      <c r="I965" s="127"/>
      <c r="J965" s="1"/>
      <c r="K965" s="1"/>
      <c r="L965" s="1"/>
      <c r="M965" s="1"/>
      <c r="N965" s="64"/>
      <c r="O965" s="1"/>
      <c r="P965" s="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97"/>
      <c r="AS965" s="201"/>
      <c r="AT965" s="197"/>
      <c r="AU965" s="307"/>
      <c r="AV965" s="307"/>
      <c r="AW965" s="197"/>
      <c r="AX965" s="23"/>
      <c r="CF965" s="23"/>
    </row>
    <row r="966" spans="1:84" ht="43.5" customHeight="1">
      <c r="A966" s="191"/>
      <c r="B966" s="65"/>
      <c r="C966" s="98"/>
      <c r="D966" s="1"/>
      <c r="E966" s="1"/>
      <c r="F966" s="1"/>
      <c r="G966" s="1"/>
      <c r="H966" s="1"/>
      <c r="I966" s="127"/>
      <c r="J966" s="1"/>
      <c r="K966" s="1"/>
      <c r="L966" s="1"/>
      <c r="M966" s="1"/>
      <c r="N966" s="64"/>
      <c r="O966" s="1"/>
      <c r="P966" s="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97"/>
      <c r="AS966" s="201"/>
      <c r="AT966" s="197"/>
      <c r="AU966" s="307"/>
      <c r="AV966" s="307"/>
      <c r="AW966" s="197"/>
      <c r="AX966" s="23"/>
      <c r="CF966" s="23"/>
    </row>
    <row r="967" spans="1:84" ht="43.5" customHeight="1">
      <c r="A967" s="191"/>
      <c r="B967" s="65"/>
      <c r="C967" s="98"/>
      <c r="D967" s="1"/>
      <c r="E967" s="1"/>
      <c r="F967" s="1"/>
      <c r="G967" s="1"/>
      <c r="H967" s="1"/>
      <c r="I967" s="127"/>
      <c r="J967" s="1"/>
      <c r="K967" s="1"/>
      <c r="L967" s="1"/>
      <c r="M967" s="1"/>
      <c r="N967" s="64"/>
      <c r="O967" s="1"/>
      <c r="P967" s="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97"/>
      <c r="AS967" s="201"/>
      <c r="AT967" s="197"/>
      <c r="AU967" s="307"/>
      <c r="AV967" s="307"/>
      <c r="AW967" s="197"/>
      <c r="AX967" s="23"/>
      <c r="CF967" s="23"/>
    </row>
    <row r="968" spans="1:84" ht="43.5" customHeight="1">
      <c r="A968" s="191"/>
      <c r="B968" s="65"/>
      <c r="C968" s="98"/>
      <c r="D968" s="1"/>
      <c r="E968" s="1"/>
      <c r="F968" s="1"/>
      <c r="G968" s="1"/>
      <c r="H968" s="1"/>
      <c r="I968" s="127"/>
      <c r="J968" s="1"/>
      <c r="K968" s="1"/>
      <c r="L968" s="1"/>
      <c r="M968" s="1"/>
      <c r="N968" s="64"/>
      <c r="O968" s="1"/>
      <c r="P968" s="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97"/>
      <c r="AS968" s="201"/>
      <c r="AT968" s="197"/>
      <c r="AU968" s="307"/>
      <c r="AV968" s="307"/>
      <c r="AW968" s="197"/>
      <c r="AX968" s="23"/>
      <c r="CF968" s="23"/>
    </row>
    <row r="969" spans="1:84" ht="43.5" customHeight="1">
      <c r="A969" s="191"/>
      <c r="B969" s="65"/>
      <c r="C969" s="98"/>
      <c r="D969" s="1"/>
      <c r="E969" s="1"/>
      <c r="F969" s="1"/>
      <c r="G969" s="1"/>
      <c r="H969" s="1"/>
      <c r="I969" s="127"/>
      <c r="J969" s="1"/>
      <c r="K969" s="1"/>
      <c r="L969" s="1"/>
      <c r="M969" s="1"/>
      <c r="N969" s="64"/>
      <c r="O969" s="1"/>
      <c r="P969" s="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97"/>
      <c r="AS969" s="201"/>
      <c r="AT969" s="197"/>
      <c r="AU969" s="307"/>
      <c r="AV969" s="307"/>
      <c r="AW969" s="197"/>
      <c r="AX969" s="23"/>
      <c r="CF969" s="23"/>
    </row>
    <row r="970" spans="1:84" ht="43.5" customHeight="1">
      <c r="A970" s="191"/>
      <c r="B970" s="65"/>
      <c r="C970" s="98"/>
      <c r="D970" s="1"/>
      <c r="E970" s="1"/>
      <c r="F970" s="1"/>
      <c r="G970" s="1"/>
      <c r="H970" s="1"/>
      <c r="I970" s="127"/>
      <c r="J970" s="1"/>
      <c r="K970" s="1"/>
      <c r="L970" s="1"/>
      <c r="M970" s="1"/>
      <c r="N970" s="64"/>
      <c r="O970" s="1"/>
      <c r="P970" s="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97"/>
      <c r="AS970" s="201"/>
      <c r="AT970" s="197"/>
      <c r="AU970" s="307"/>
      <c r="AV970" s="307"/>
      <c r="AW970" s="197"/>
      <c r="AX970" s="23"/>
      <c r="CF970" s="23"/>
    </row>
    <row r="971" spans="1:84" ht="43.5" customHeight="1">
      <c r="A971" s="191"/>
      <c r="B971" s="65"/>
      <c r="C971" s="98"/>
      <c r="D971" s="1"/>
      <c r="E971" s="1"/>
      <c r="F971" s="1"/>
      <c r="G971" s="1"/>
      <c r="H971" s="1"/>
      <c r="I971" s="127"/>
      <c r="J971" s="1"/>
      <c r="K971" s="1"/>
      <c r="L971" s="1"/>
      <c r="M971" s="1"/>
      <c r="N971" s="64"/>
      <c r="O971" s="1"/>
      <c r="P971" s="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97"/>
      <c r="AS971" s="201"/>
      <c r="AT971" s="197"/>
      <c r="AU971" s="307"/>
      <c r="AV971" s="307"/>
      <c r="AW971" s="197"/>
      <c r="AX971" s="23"/>
      <c r="CF971" s="23"/>
    </row>
    <row r="972" spans="1:84" ht="43.5" customHeight="1">
      <c r="A972" s="191"/>
      <c r="B972" s="65"/>
      <c r="C972" s="98"/>
      <c r="D972" s="1"/>
      <c r="E972" s="1"/>
      <c r="F972" s="1"/>
      <c r="G972" s="1"/>
      <c r="H972" s="1"/>
      <c r="I972" s="127"/>
      <c r="J972" s="1"/>
      <c r="K972" s="1"/>
      <c r="L972" s="1"/>
      <c r="M972" s="1"/>
      <c r="N972" s="64"/>
      <c r="O972" s="1"/>
      <c r="P972" s="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97"/>
      <c r="AS972" s="201"/>
      <c r="AT972" s="197"/>
      <c r="AU972" s="307"/>
      <c r="AV972" s="307"/>
      <c r="AW972" s="197"/>
      <c r="AX972" s="23"/>
      <c r="CF972" s="23"/>
    </row>
    <row r="973" spans="1:84" ht="43.5" customHeight="1">
      <c r="A973" s="191"/>
      <c r="B973" s="65"/>
      <c r="C973" s="98"/>
      <c r="D973" s="1"/>
      <c r="E973" s="1"/>
      <c r="F973" s="1"/>
      <c r="G973" s="1"/>
      <c r="H973" s="1"/>
      <c r="I973" s="127"/>
      <c r="J973" s="1"/>
      <c r="K973" s="1"/>
      <c r="L973" s="1"/>
      <c r="M973" s="1"/>
      <c r="N973" s="64"/>
      <c r="O973" s="1"/>
      <c r="P973" s="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97"/>
      <c r="AS973" s="201"/>
      <c r="AT973" s="197"/>
      <c r="AU973" s="307"/>
      <c r="AV973" s="307"/>
      <c r="AW973" s="197"/>
      <c r="AX973" s="23"/>
      <c r="CF973" s="23"/>
    </row>
    <row r="974" spans="1:84" ht="43.5" customHeight="1">
      <c r="A974" s="191"/>
      <c r="B974" s="65"/>
      <c r="C974" s="98"/>
      <c r="D974" s="1"/>
      <c r="E974" s="1"/>
      <c r="F974" s="1"/>
      <c r="G974" s="1"/>
      <c r="H974" s="1"/>
      <c r="I974" s="127"/>
      <c r="J974" s="1"/>
      <c r="K974" s="1"/>
      <c r="L974" s="1"/>
      <c r="M974" s="1"/>
      <c r="N974" s="64"/>
      <c r="O974" s="1"/>
      <c r="P974" s="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97"/>
      <c r="AS974" s="201"/>
      <c r="AT974" s="197"/>
      <c r="AU974" s="307"/>
      <c r="AV974" s="307"/>
      <c r="AW974" s="197"/>
      <c r="AX974" s="23"/>
      <c r="CF974" s="23"/>
    </row>
    <row r="975" spans="1:84" ht="43.5" customHeight="1">
      <c r="A975" s="191"/>
      <c r="B975" s="65"/>
      <c r="C975" s="98"/>
      <c r="D975" s="1"/>
      <c r="E975" s="1"/>
      <c r="F975" s="1"/>
      <c r="G975" s="1"/>
      <c r="H975" s="1"/>
      <c r="I975" s="127"/>
      <c r="J975" s="1"/>
      <c r="K975" s="1"/>
      <c r="L975" s="1"/>
      <c r="M975" s="1"/>
      <c r="N975" s="64"/>
      <c r="O975" s="1"/>
      <c r="P975" s="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97"/>
      <c r="AS975" s="201"/>
      <c r="AT975" s="197"/>
      <c r="AU975" s="307"/>
      <c r="AV975" s="307"/>
      <c r="AW975" s="197"/>
      <c r="AX975" s="23"/>
      <c r="CF975" s="23"/>
    </row>
    <row r="976" spans="1:84" ht="43.5" customHeight="1">
      <c r="A976" s="191"/>
      <c r="B976" s="65"/>
      <c r="C976" s="98"/>
      <c r="D976" s="1"/>
      <c r="E976" s="1"/>
      <c r="F976" s="1"/>
      <c r="G976" s="1"/>
      <c r="H976" s="1"/>
      <c r="I976" s="127"/>
      <c r="J976" s="1"/>
      <c r="K976" s="1"/>
      <c r="L976" s="1"/>
      <c r="M976" s="1"/>
      <c r="N976" s="64"/>
      <c r="O976" s="1"/>
      <c r="P976" s="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97"/>
      <c r="AS976" s="201"/>
      <c r="AT976" s="197"/>
      <c r="AU976" s="307"/>
      <c r="AV976" s="307"/>
      <c r="AW976" s="197"/>
      <c r="AX976" s="23"/>
      <c r="CF976" s="23"/>
    </row>
    <row r="977" spans="1:84" ht="43.5" customHeight="1">
      <c r="A977" s="191"/>
      <c r="B977" s="65"/>
      <c r="C977" s="98"/>
      <c r="D977" s="1"/>
      <c r="E977" s="1"/>
      <c r="F977" s="1"/>
      <c r="G977" s="1"/>
      <c r="H977" s="1"/>
      <c r="I977" s="127"/>
      <c r="J977" s="1"/>
      <c r="K977" s="1"/>
      <c r="L977" s="1"/>
      <c r="M977" s="1"/>
      <c r="N977" s="64"/>
      <c r="O977" s="1"/>
      <c r="P977" s="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97"/>
      <c r="AS977" s="201"/>
      <c r="AT977" s="197"/>
      <c r="AU977" s="307"/>
      <c r="AV977" s="307"/>
      <c r="AW977" s="197"/>
      <c r="AX977" s="23"/>
      <c r="CF977" s="23"/>
    </row>
    <row r="978" spans="1:84" ht="43.5" customHeight="1">
      <c r="A978" s="191"/>
      <c r="B978" s="65"/>
      <c r="C978" s="98"/>
      <c r="D978" s="1"/>
      <c r="E978" s="1"/>
      <c r="F978" s="1"/>
      <c r="G978" s="1"/>
      <c r="H978" s="1"/>
      <c r="I978" s="127"/>
      <c r="J978" s="1"/>
      <c r="K978" s="1"/>
      <c r="L978" s="1"/>
      <c r="M978" s="1"/>
      <c r="N978" s="64"/>
      <c r="O978" s="1"/>
      <c r="P978" s="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97"/>
      <c r="AS978" s="201"/>
      <c r="AT978" s="197"/>
      <c r="AU978" s="307"/>
      <c r="AV978" s="307"/>
      <c r="AW978" s="197"/>
      <c r="AX978" s="23"/>
      <c r="CF978" s="23"/>
    </row>
    <row r="979" spans="1:84" ht="43.5" customHeight="1">
      <c r="A979" s="191"/>
      <c r="B979" s="65"/>
      <c r="C979" s="98"/>
      <c r="D979" s="1"/>
      <c r="E979" s="1"/>
      <c r="F979" s="1"/>
      <c r="G979" s="1"/>
      <c r="H979" s="1"/>
      <c r="I979" s="127"/>
      <c r="J979" s="1"/>
      <c r="K979" s="1"/>
      <c r="L979" s="1"/>
      <c r="M979" s="1"/>
      <c r="N979" s="64"/>
      <c r="O979" s="1"/>
      <c r="P979" s="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97"/>
      <c r="AS979" s="201"/>
      <c r="AT979" s="197"/>
      <c r="AU979" s="307"/>
      <c r="AV979" s="307"/>
      <c r="AW979" s="197"/>
      <c r="AX979" s="23"/>
      <c r="CF979" s="23"/>
    </row>
    <row r="980" spans="1:84" ht="43.5" customHeight="1">
      <c r="A980" s="191"/>
      <c r="B980" s="65"/>
      <c r="C980" s="98"/>
      <c r="D980" s="1"/>
      <c r="E980" s="1"/>
      <c r="F980" s="1"/>
      <c r="G980" s="1"/>
      <c r="H980" s="1"/>
      <c r="I980" s="127"/>
      <c r="J980" s="1"/>
      <c r="K980" s="1"/>
      <c r="L980" s="1"/>
      <c r="M980" s="1"/>
      <c r="N980" s="64"/>
      <c r="O980" s="1"/>
      <c r="P980" s="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97"/>
      <c r="AS980" s="201"/>
      <c r="AT980" s="197"/>
      <c r="AU980" s="307"/>
      <c r="AV980" s="307"/>
      <c r="AW980" s="197"/>
      <c r="AX980" s="23"/>
      <c r="CF980" s="23"/>
    </row>
    <row r="981" spans="1:84" ht="43.5" customHeight="1">
      <c r="A981" s="191"/>
      <c r="B981" s="65"/>
      <c r="C981" s="98"/>
      <c r="D981" s="1"/>
      <c r="E981" s="1"/>
      <c r="F981" s="1"/>
      <c r="G981" s="1"/>
      <c r="H981" s="1"/>
      <c r="I981" s="127"/>
      <c r="J981" s="1"/>
      <c r="K981" s="1"/>
      <c r="L981" s="1"/>
      <c r="M981" s="1"/>
      <c r="N981" s="64"/>
      <c r="O981" s="1"/>
      <c r="P981" s="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97"/>
      <c r="AS981" s="201"/>
      <c r="AT981" s="197"/>
      <c r="AU981" s="307"/>
      <c r="AV981" s="307"/>
      <c r="AW981" s="197"/>
      <c r="AX981" s="23"/>
      <c r="CF981" s="23"/>
    </row>
    <row r="982" spans="1:84" ht="43.5" customHeight="1">
      <c r="A982" s="191"/>
      <c r="B982" s="65"/>
      <c r="C982" s="98"/>
      <c r="D982" s="1"/>
      <c r="E982" s="1"/>
      <c r="F982" s="1"/>
      <c r="G982" s="1"/>
      <c r="H982" s="1"/>
      <c r="I982" s="127"/>
      <c r="J982" s="1"/>
      <c r="K982" s="1"/>
      <c r="L982" s="1"/>
      <c r="M982" s="1"/>
      <c r="N982" s="64"/>
      <c r="O982" s="1"/>
      <c r="P982" s="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97"/>
      <c r="AS982" s="201"/>
      <c r="AT982" s="197"/>
      <c r="AU982" s="307"/>
      <c r="AV982" s="307"/>
      <c r="AW982" s="197"/>
      <c r="AX982" s="23"/>
      <c r="CF982" s="23"/>
    </row>
    <row r="983" spans="1:84" ht="43.5" customHeight="1">
      <c r="A983" s="191"/>
      <c r="B983" s="65"/>
      <c r="C983" s="98"/>
      <c r="D983" s="1"/>
      <c r="E983" s="1"/>
      <c r="F983" s="1"/>
      <c r="G983" s="1"/>
      <c r="H983" s="1"/>
      <c r="I983" s="127"/>
      <c r="J983" s="1"/>
      <c r="K983" s="1"/>
      <c r="L983" s="1"/>
      <c r="M983" s="1"/>
      <c r="N983" s="64"/>
      <c r="O983" s="1"/>
      <c r="P983" s="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97"/>
      <c r="AS983" s="201"/>
      <c r="AT983" s="197"/>
      <c r="AU983" s="307"/>
      <c r="AV983" s="307"/>
      <c r="AW983" s="197"/>
      <c r="AX983" s="23"/>
      <c r="CF983" s="23"/>
    </row>
    <row r="984" spans="1:84" ht="43.5" customHeight="1">
      <c r="A984" s="191"/>
      <c r="B984" s="65"/>
      <c r="C984" s="98"/>
      <c r="D984" s="1"/>
      <c r="E984" s="1"/>
      <c r="F984" s="1"/>
      <c r="G984" s="1"/>
      <c r="H984" s="1"/>
      <c r="I984" s="127"/>
      <c r="J984" s="1"/>
      <c r="K984" s="1"/>
      <c r="L984" s="1"/>
      <c r="M984" s="1"/>
      <c r="N984" s="64"/>
      <c r="O984" s="1"/>
      <c r="P984" s="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97"/>
      <c r="AS984" s="201"/>
      <c r="AT984" s="197"/>
      <c r="AU984" s="307"/>
      <c r="AV984" s="307"/>
      <c r="AW984" s="197"/>
      <c r="AX984" s="23"/>
      <c r="CF984" s="23"/>
    </row>
    <row r="985" spans="1:84" ht="43.5" customHeight="1">
      <c r="A985" s="191"/>
      <c r="B985" s="65"/>
      <c r="C985" s="98"/>
      <c r="D985" s="1"/>
      <c r="E985" s="1"/>
      <c r="F985" s="1"/>
      <c r="G985" s="1"/>
      <c r="H985" s="1"/>
      <c r="I985" s="127"/>
      <c r="J985" s="1"/>
      <c r="K985" s="1"/>
      <c r="L985" s="1"/>
      <c r="M985" s="1"/>
      <c r="N985" s="64"/>
      <c r="O985" s="1"/>
      <c r="P985" s="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97"/>
      <c r="AS985" s="201"/>
      <c r="AT985" s="197"/>
      <c r="AU985" s="307"/>
      <c r="AV985" s="307"/>
      <c r="AW985" s="197"/>
      <c r="AX985" s="23"/>
      <c r="CF985" s="23"/>
    </row>
    <row r="986" spans="1:84" ht="43.5" customHeight="1">
      <c r="A986" s="191"/>
      <c r="B986" s="65"/>
      <c r="C986" s="98"/>
      <c r="D986" s="1"/>
      <c r="E986" s="1"/>
      <c r="F986" s="1"/>
      <c r="G986" s="1"/>
      <c r="H986" s="1"/>
      <c r="I986" s="127"/>
      <c r="J986" s="1"/>
      <c r="K986" s="1"/>
      <c r="L986" s="1"/>
      <c r="M986" s="1"/>
      <c r="N986" s="64"/>
      <c r="O986" s="1"/>
      <c r="P986" s="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97"/>
      <c r="AS986" s="201"/>
      <c r="AT986" s="197"/>
      <c r="AU986" s="307"/>
      <c r="AV986" s="307"/>
      <c r="AW986" s="197"/>
      <c r="AX986" s="23"/>
      <c r="CF986" s="23"/>
    </row>
    <row r="987" spans="1:84" ht="43.5" customHeight="1">
      <c r="A987" s="191"/>
      <c r="B987" s="65"/>
      <c r="C987" s="98"/>
      <c r="D987" s="1"/>
      <c r="E987" s="1"/>
      <c r="F987" s="1"/>
      <c r="G987" s="1"/>
      <c r="H987" s="1"/>
      <c r="I987" s="127"/>
      <c r="J987" s="1"/>
      <c r="K987" s="1"/>
      <c r="L987" s="1"/>
      <c r="M987" s="1"/>
      <c r="N987" s="64"/>
      <c r="O987" s="1"/>
      <c r="P987" s="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97"/>
      <c r="AS987" s="201"/>
      <c r="AT987" s="197"/>
      <c r="AU987" s="307"/>
      <c r="AV987" s="307"/>
      <c r="AW987" s="197"/>
      <c r="AX987" s="23"/>
      <c r="CF987" s="23"/>
    </row>
    <row r="988" spans="1:84" ht="43.5" customHeight="1">
      <c r="A988" s="191"/>
      <c r="B988" s="65"/>
      <c r="C988" s="98"/>
      <c r="D988" s="1"/>
      <c r="E988" s="1"/>
      <c r="F988" s="1"/>
      <c r="G988" s="1"/>
      <c r="H988" s="1"/>
      <c r="I988" s="127"/>
      <c r="J988" s="1"/>
      <c r="K988" s="1"/>
      <c r="L988" s="1"/>
      <c r="M988" s="1"/>
      <c r="N988" s="64"/>
      <c r="O988" s="1"/>
      <c r="P988" s="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97"/>
      <c r="AS988" s="201"/>
      <c r="AT988" s="197"/>
      <c r="AU988" s="307"/>
      <c r="AV988" s="307"/>
      <c r="AW988" s="197"/>
      <c r="AX988" s="23"/>
      <c r="CF988" s="23"/>
    </row>
    <row r="989" spans="1:84" ht="43.5" customHeight="1">
      <c r="A989" s="191"/>
      <c r="B989" s="65"/>
      <c r="C989" s="98"/>
      <c r="D989" s="1"/>
      <c r="E989" s="1"/>
      <c r="F989" s="1"/>
      <c r="G989" s="1"/>
      <c r="H989" s="1"/>
      <c r="I989" s="127"/>
      <c r="J989" s="1"/>
      <c r="K989" s="1"/>
      <c r="L989" s="1"/>
      <c r="M989" s="1"/>
      <c r="N989" s="64"/>
      <c r="O989" s="1"/>
      <c r="P989" s="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97"/>
      <c r="AS989" s="201"/>
      <c r="AT989" s="197"/>
      <c r="AU989" s="307"/>
      <c r="AV989" s="307"/>
      <c r="AW989" s="197"/>
      <c r="AX989" s="23"/>
      <c r="CF989" s="23"/>
    </row>
    <row r="990" spans="1:84" ht="43.5" customHeight="1">
      <c r="A990" s="191"/>
      <c r="B990" s="65"/>
      <c r="C990" s="98"/>
      <c r="D990" s="1"/>
      <c r="E990" s="1"/>
      <c r="F990" s="1"/>
      <c r="G990" s="1"/>
      <c r="H990" s="1"/>
      <c r="I990" s="127"/>
      <c r="J990" s="1"/>
      <c r="K990" s="1"/>
      <c r="L990" s="1"/>
      <c r="M990" s="1"/>
      <c r="N990" s="64"/>
      <c r="O990" s="1"/>
      <c r="P990" s="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97"/>
      <c r="AS990" s="201"/>
      <c r="AT990" s="197"/>
      <c r="AU990" s="307"/>
      <c r="AV990" s="307"/>
      <c r="AW990" s="197"/>
      <c r="AX990" s="23"/>
      <c r="CF990" s="23"/>
    </row>
    <row r="991" spans="1:84" ht="43.5" customHeight="1">
      <c r="A991" s="191"/>
      <c r="B991" s="65"/>
      <c r="C991" s="98"/>
      <c r="D991" s="1"/>
      <c r="E991" s="1"/>
      <c r="F991" s="1"/>
      <c r="G991" s="1"/>
      <c r="H991" s="1"/>
      <c r="I991" s="127"/>
      <c r="J991" s="1"/>
      <c r="K991" s="1"/>
      <c r="L991" s="1"/>
      <c r="M991" s="1"/>
      <c r="N991" s="64"/>
      <c r="O991" s="1"/>
      <c r="P991" s="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97"/>
      <c r="AS991" s="201"/>
      <c r="AT991" s="197"/>
      <c r="AU991" s="307"/>
      <c r="AV991" s="307"/>
      <c r="AW991" s="197"/>
      <c r="AX991" s="23"/>
      <c r="CF991" s="23"/>
    </row>
    <row r="992" spans="1:84" ht="43.5" customHeight="1">
      <c r="A992" s="191"/>
      <c r="B992" s="65"/>
      <c r="C992" s="98"/>
      <c r="D992" s="1"/>
      <c r="E992" s="1"/>
      <c r="F992" s="1"/>
      <c r="G992" s="1"/>
      <c r="H992" s="1"/>
      <c r="I992" s="127"/>
      <c r="J992" s="1"/>
      <c r="K992" s="1"/>
      <c r="L992" s="1"/>
      <c r="M992" s="1"/>
      <c r="N992" s="64"/>
      <c r="O992" s="1"/>
      <c r="P992" s="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97"/>
      <c r="AS992" s="201"/>
      <c r="AT992" s="197"/>
      <c r="AU992" s="307"/>
      <c r="AV992" s="307"/>
      <c r="AW992" s="197"/>
      <c r="AX992" s="23"/>
      <c r="CF992" s="23"/>
    </row>
    <row r="993" spans="1:84" ht="43.5" customHeight="1">
      <c r="A993" s="191"/>
      <c r="B993" s="65"/>
      <c r="C993" s="98"/>
      <c r="D993" s="1"/>
      <c r="E993" s="1"/>
      <c r="F993" s="1"/>
      <c r="G993" s="1"/>
      <c r="H993" s="1"/>
      <c r="I993" s="127"/>
      <c r="J993" s="1"/>
      <c r="K993" s="1"/>
      <c r="L993" s="1"/>
      <c r="M993" s="1"/>
      <c r="N993" s="64"/>
      <c r="O993" s="1"/>
      <c r="P993" s="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97"/>
      <c r="AS993" s="201"/>
      <c r="AT993" s="197"/>
      <c r="AU993" s="307"/>
      <c r="AV993" s="307"/>
      <c r="AW993" s="197"/>
      <c r="AX993" s="23"/>
      <c r="CF993" s="23"/>
    </row>
    <row r="994" spans="1:84" ht="43.5" customHeight="1">
      <c r="A994" s="191"/>
      <c r="B994" s="65"/>
      <c r="C994" s="98"/>
      <c r="D994" s="1"/>
      <c r="E994" s="1"/>
      <c r="F994" s="1"/>
      <c r="G994" s="1"/>
      <c r="H994" s="1"/>
      <c r="I994" s="127"/>
      <c r="J994" s="1"/>
      <c r="K994" s="1"/>
      <c r="L994" s="1"/>
      <c r="M994" s="1"/>
      <c r="N994" s="64"/>
      <c r="O994" s="1"/>
      <c r="P994" s="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97"/>
      <c r="AS994" s="201"/>
      <c r="AT994" s="197"/>
      <c r="AU994" s="307"/>
      <c r="AV994" s="307"/>
      <c r="AW994" s="197"/>
      <c r="AX994" s="23"/>
      <c r="CF994" s="23"/>
    </row>
    <row r="995" spans="1:84" ht="43.5" customHeight="1">
      <c r="A995" s="191"/>
      <c r="B995" s="65"/>
      <c r="C995" s="98"/>
      <c r="D995" s="1"/>
      <c r="E995" s="1"/>
      <c r="F995" s="1"/>
      <c r="G995" s="1"/>
      <c r="H995" s="1"/>
      <c r="I995" s="127"/>
      <c r="J995" s="1"/>
      <c r="K995" s="1"/>
      <c r="L995" s="1"/>
      <c r="M995" s="1"/>
      <c r="N995" s="64"/>
      <c r="O995" s="1"/>
      <c r="P995" s="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97"/>
      <c r="AS995" s="201"/>
      <c r="AT995" s="197"/>
      <c r="AU995" s="307"/>
      <c r="AV995" s="307"/>
      <c r="AW995" s="197"/>
      <c r="AX995" s="23"/>
      <c r="CF995" s="23"/>
    </row>
    <row r="996" spans="1:84" ht="43.5" customHeight="1">
      <c r="A996" s="191"/>
      <c r="B996" s="65"/>
      <c r="C996" s="98"/>
      <c r="D996" s="1"/>
      <c r="E996" s="1"/>
      <c r="F996" s="1"/>
      <c r="G996" s="1"/>
      <c r="H996" s="1"/>
      <c r="I996" s="127"/>
      <c r="J996" s="1"/>
      <c r="K996" s="1"/>
      <c r="L996" s="1"/>
      <c r="M996" s="1"/>
      <c r="N996" s="64"/>
      <c r="O996" s="1"/>
      <c r="P996" s="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97"/>
      <c r="AS996" s="201"/>
      <c r="AT996" s="197"/>
      <c r="AU996" s="307"/>
      <c r="AV996" s="307"/>
      <c r="AW996" s="197"/>
      <c r="AX996" s="23"/>
      <c r="CF996" s="23"/>
    </row>
    <row r="997" spans="1:84" ht="43.5" customHeight="1">
      <c r="A997" s="191"/>
      <c r="B997" s="65"/>
      <c r="C997" s="98"/>
      <c r="D997" s="1"/>
      <c r="E997" s="1"/>
      <c r="F997" s="1"/>
      <c r="G997" s="1"/>
      <c r="H997" s="1"/>
      <c r="I997" s="127"/>
      <c r="J997" s="1"/>
      <c r="K997" s="1"/>
      <c r="L997" s="1"/>
      <c r="M997" s="1"/>
      <c r="N997" s="64"/>
      <c r="O997" s="1"/>
      <c r="P997" s="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97"/>
      <c r="AS997" s="201"/>
      <c r="AT997" s="197"/>
      <c r="AU997" s="307"/>
      <c r="AV997" s="307"/>
      <c r="AW997" s="197"/>
      <c r="AX997" s="23"/>
      <c r="CF997" s="23"/>
    </row>
    <row r="998" spans="1:84" ht="43.5" customHeight="1">
      <c r="A998" s="191"/>
      <c r="B998" s="65"/>
      <c r="C998" s="98"/>
      <c r="D998" s="1"/>
      <c r="E998" s="1"/>
      <c r="F998" s="1"/>
      <c r="G998" s="1"/>
      <c r="H998" s="1"/>
      <c r="I998" s="127"/>
      <c r="J998" s="1"/>
      <c r="K998" s="1"/>
      <c r="L998" s="1"/>
      <c r="M998" s="1"/>
      <c r="N998" s="64"/>
      <c r="O998" s="1"/>
      <c r="P998" s="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97"/>
      <c r="AS998" s="201"/>
      <c r="AT998" s="197"/>
      <c r="AU998" s="307"/>
      <c r="AV998" s="307"/>
      <c r="AW998" s="197"/>
      <c r="AX998" s="23"/>
      <c r="CF998" s="23"/>
    </row>
    <row r="999" spans="1:84" ht="43.5" customHeight="1">
      <c r="A999" s="191"/>
      <c r="B999" s="65"/>
      <c r="C999" s="98"/>
      <c r="D999" s="1"/>
      <c r="E999" s="1"/>
      <c r="F999" s="1"/>
      <c r="G999" s="1"/>
      <c r="H999" s="1"/>
      <c r="I999" s="127"/>
      <c r="J999" s="1"/>
      <c r="K999" s="1"/>
      <c r="L999" s="1"/>
      <c r="M999" s="1"/>
      <c r="N999" s="64"/>
      <c r="O999" s="1"/>
      <c r="P999" s="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97"/>
      <c r="AS999" s="201"/>
      <c r="AT999" s="197"/>
      <c r="AU999" s="307"/>
      <c r="AV999" s="307"/>
      <c r="AW999" s="197"/>
      <c r="AX999" s="23"/>
      <c r="CF999" s="23"/>
    </row>
  </sheetData>
  <autoFilter ref="C1:C999" xr:uid="{00000000-0001-0000-0000-000000000000}"/>
  <mergeCells count="9">
    <mergeCell ref="AF108:AG108"/>
    <mergeCell ref="AF109:AG109"/>
    <mergeCell ref="AX3:AX6"/>
    <mergeCell ref="AX7:AX27"/>
    <mergeCell ref="AX28:AX71"/>
    <mergeCell ref="AX72:AX79"/>
    <mergeCell ref="AX80:AX93"/>
    <mergeCell ref="AX94:AX105"/>
    <mergeCell ref="AF107:AG107"/>
  </mergeCells>
  <phoneticPr fontId="45" type="noConversion"/>
  <hyperlinks>
    <hyperlink ref="A3" r:id="rId1" xr:uid="{00000000-0004-0000-0000-000001000000}"/>
    <hyperlink ref="A4" r:id="rId2" xr:uid="{00000000-0004-0000-0000-000002000000}"/>
    <hyperlink ref="A5" r:id="rId3" xr:uid="{00000000-0004-0000-0000-000003000000}"/>
    <hyperlink ref="A6" r:id="rId4" xr:uid="{00000000-0004-0000-0000-000004000000}"/>
    <hyperlink ref="A7" r:id="rId5" xr:uid="{00000000-0004-0000-0000-000005000000}"/>
    <hyperlink ref="A8" r:id="rId6" xr:uid="{00000000-0004-0000-0000-000006000000}"/>
    <hyperlink ref="A9" r:id="rId7" xr:uid="{00000000-0004-0000-0000-000007000000}"/>
    <hyperlink ref="A10" r:id="rId8" xr:uid="{00000000-0004-0000-0000-000008000000}"/>
    <hyperlink ref="A11" r:id="rId9" xr:uid="{00000000-0004-0000-0000-000009000000}"/>
    <hyperlink ref="A12" r:id="rId10" xr:uid="{00000000-0004-0000-0000-00000A000000}"/>
    <hyperlink ref="A13" r:id="rId11" xr:uid="{00000000-0004-0000-0000-00000B000000}"/>
    <hyperlink ref="A14" r:id="rId12" xr:uid="{00000000-0004-0000-0000-00000C000000}"/>
    <hyperlink ref="A15" r:id="rId13" xr:uid="{00000000-0004-0000-0000-00000D000000}"/>
    <hyperlink ref="A16" r:id="rId14" xr:uid="{00000000-0004-0000-0000-00000E000000}"/>
    <hyperlink ref="A17" r:id="rId15" xr:uid="{00000000-0004-0000-0000-00000F000000}"/>
    <hyperlink ref="A18" r:id="rId16" xr:uid="{00000000-0004-0000-0000-000010000000}"/>
    <hyperlink ref="A19" r:id="rId17" xr:uid="{00000000-0004-0000-0000-000011000000}"/>
    <hyperlink ref="A20" r:id="rId18" xr:uid="{00000000-0004-0000-0000-000012000000}"/>
    <hyperlink ref="A21" r:id="rId19" xr:uid="{00000000-0004-0000-0000-000013000000}"/>
    <hyperlink ref="A22" r:id="rId20" xr:uid="{00000000-0004-0000-0000-000014000000}"/>
    <hyperlink ref="A23" r:id="rId21" xr:uid="{00000000-0004-0000-0000-000015000000}"/>
    <hyperlink ref="A24" r:id="rId22" xr:uid="{00000000-0004-0000-0000-000016000000}"/>
    <hyperlink ref="A25" r:id="rId23" xr:uid="{00000000-0004-0000-0000-000017000000}"/>
    <hyperlink ref="A26" r:id="rId24" xr:uid="{00000000-0004-0000-0000-000018000000}"/>
    <hyperlink ref="A27" r:id="rId25" xr:uid="{00000000-0004-0000-0000-000019000000}"/>
    <hyperlink ref="A28" r:id="rId26" xr:uid="{00000000-0004-0000-0000-00001A000000}"/>
    <hyperlink ref="A29" r:id="rId27" xr:uid="{00000000-0004-0000-0000-00001B000000}"/>
    <hyperlink ref="A30" r:id="rId28" xr:uid="{00000000-0004-0000-0000-00001C000000}"/>
    <hyperlink ref="A31" r:id="rId29" xr:uid="{00000000-0004-0000-0000-00001D000000}"/>
    <hyperlink ref="A32" r:id="rId30" xr:uid="{00000000-0004-0000-0000-00001E000000}"/>
    <hyperlink ref="A33" r:id="rId31" xr:uid="{00000000-0004-0000-0000-00001F000000}"/>
    <hyperlink ref="A34" r:id="rId32" xr:uid="{00000000-0004-0000-0000-000020000000}"/>
    <hyperlink ref="A35" r:id="rId33" xr:uid="{00000000-0004-0000-0000-000021000000}"/>
    <hyperlink ref="A36" r:id="rId34" xr:uid="{00000000-0004-0000-0000-000022000000}"/>
    <hyperlink ref="A37" r:id="rId35" xr:uid="{00000000-0004-0000-0000-000023000000}"/>
    <hyperlink ref="A38" r:id="rId36" xr:uid="{00000000-0004-0000-0000-000024000000}"/>
    <hyperlink ref="A39" r:id="rId37" xr:uid="{00000000-0004-0000-0000-000025000000}"/>
    <hyperlink ref="A40" r:id="rId38" xr:uid="{00000000-0004-0000-0000-000026000000}"/>
    <hyperlink ref="A41" r:id="rId39" xr:uid="{00000000-0004-0000-0000-000027000000}"/>
    <hyperlink ref="A42" r:id="rId40" xr:uid="{00000000-0004-0000-0000-000028000000}"/>
    <hyperlink ref="A43" r:id="rId41" xr:uid="{00000000-0004-0000-0000-000029000000}"/>
    <hyperlink ref="A44" r:id="rId42" xr:uid="{00000000-0004-0000-0000-00002A000000}"/>
    <hyperlink ref="A45" r:id="rId43" xr:uid="{00000000-0004-0000-0000-00002B000000}"/>
    <hyperlink ref="A46" r:id="rId44" xr:uid="{00000000-0004-0000-0000-00002C000000}"/>
    <hyperlink ref="A47" r:id="rId45" xr:uid="{00000000-0004-0000-0000-00002D000000}"/>
    <hyperlink ref="A48" r:id="rId46" xr:uid="{00000000-0004-0000-0000-00002E000000}"/>
    <hyperlink ref="A49" r:id="rId47" xr:uid="{00000000-0004-0000-0000-00002F000000}"/>
    <hyperlink ref="A50" r:id="rId48" xr:uid="{00000000-0004-0000-0000-000030000000}"/>
    <hyperlink ref="A51" r:id="rId49" xr:uid="{00000000-0004-0000-0000-000031000000}"/>
    <hyperlink ref="A52" r:id="rId50" xr:uid="{00000000-0004-0000-0000-000032000000}"/>
    <hyperlink ref="A53" r:id="rId51" xr:uid="{00000000-0004-0000-0000-000033000000}"/>
    <hyperlink ref="A54" r:id="rId52" xr:uid="{00000000-0004-0000-0000-000034000000}"/>
    <hyperlink ref="A55" r:id="rId53" xr:uid="{00000000-0004-0000-0000-000035000000}"/>
    <hyperlink ref="A56" r:id="rId54" xr:uid="{00000000-0004-0000-0000-000036000000}"/>
    <hyperlink ref="A57" r:id="rId55" xr:uid="{00000000-0004-0000-0000-000037000000}"/>
    <hyperlink ref="A58" r:id="rId56" xr:uid="{00000000-0004-0000-0000-000038000000}"/>
    <hyperlink ref="A59" r:id="rId57" xr:uid="{00000000-0004-0000-0000-000039000000}"/>
    <hyperlink ref="A60" r:id="rId58" xr:uid="{00000000-0004-0000-0000-00003A000000}"/>
    <hyperlink ref="A61" r:id="rId59" xr:uid="{00000000-0004-0000-0000-00003B000000}"/>
    <hyperlink ref="A62" r:id="rId60" xr:uid="{00000000-0004-0000-0000-00003C000000}"/>
    <hyperlink ref="A63" r:id="rId61" xr:uid="{00000000-0004-0000-0000-00003D000000}"/>
    <hyperlink ref="A64" r:id="rId62" xr:uid="{00000000-0004-0000-0000-00003E000000}"/>
    <hyperlink ref="A65" r:id="rId63" xr:uid="{00000000-0004-0000-0000-00003F000000}"/>
    <hyperlink ref="A66" r:id="rId64" xr:uid="{00000000-0004-0000-0000-000040000000}"/>
    <hyperlink ref="A67" r:id="rId65" xr:uid="{00000000-0004-0000-0000-000041000000}"/>
    <hyperlink ref="A68" r:id="rId66" xr:uid="{00000000-0004-0000-0000-000042000000}"/>
    <hyperlink ref="A69" r:id="rId67" xr:uid="{00000000-0004-0000-0000-000043000000}"/>
    <hyperlink ref="A70" r:id="rId68" xr:uid="{00000000-0004-0000-0000-000044000000}"/>
    <hyperlink ref="A71" r:id="rId69" xr:uid="{00000000-0004-0000-0000-000045000000}"/>
    <hyperlink ref="A72" r:id="rId70" xr:uid="{00000000-0004-0000-0000-000046000000}"/>
    <hyperlink ref="A73" r:id="rId71" xr:uid="{00000000-0004-0000-0000-000047000000}"/>
    <hyperlink ref="A74" r:id="rId72" xr:uid="{00000000-0004-0000-0000-000048000000}"/>
    <hyperlink ref="A75" r:id="rId73" xr:uid="{00000000-0004-0000-0000-000049000000}"/>
    <hyperlink ref="A76" r:id="rId74" xr:uid="{00000000-0004-0000-0000-00004A000000}"/>
    <hyperlink ref="A77" r:id="rId75" xr:uid="{00000000-0004-0000-0000-00004B000000}"/>
    <hyperlink ref="A78" r:id="rId76" xr:uid="{00000000-0004-0000-0000-00004C000000}"/>
    <hyperlink ref="A79" r:id="rId77" xr:uid="{00000000-0004-0000-0000-00004D000000}"/>
    <hyperlink ref="A80" r:id="rId78" xr:uid="{00000000-0004-0000-0000-00004E000000}"/>
    <hyperlink ref="A81" r:id="rId79" xr:uid="{00000000-0004-0000-0000-00004F000000}"/>
    <hyperlink ref="A82" r:id="rId80" xr:uid="{00000000-0004-0000-0000-000050000000}"/>
    <hyperlink ref="A83" r:id="rId81" xr:uid="{00000000-0004-0000-0000-000051000000}"/>
    <hyperlink ref="A84" r:id="rId82" xr:uid="{00000000-0004-0000-0000-000052000000}"/>
    <hyperlink ref="A85" r:id="rId83" xr:uid="{00000000-0004-0000-0000-000053000000}"/>
    <hyperlink ref="A86" r:id="rId84" xr:uid="{00000000-0004-0000-0000-000054000000}"/>
    <hyperlink ref="A87" r:id="rId85" xr:uid="{00000000-0004-0000-0000-000055000000}"/>
    <hyperlink ref="A88" r:id="rId86" xr:uid="{00000000-0004-0000-0000-000056000000}"/>
    <hyperlink ref="A89" r:id="rId87" xr:uid="{00000000-0004-0000-0000-000057000000}"/>
    <hyperlink ref="A90" r:id="rId88" xr:uid="{00000000-0004-0000-0000-000058000000}"/>
    <hyperlink ref="A91" r:id="rId89" xr:uid="{00000000-0004-0000-0000-000059000000}"/>
    <hyperlink ref="A92" r:id="rId90" xr:uid="{00000000-0004-0000-0000-00005A000000}"/>
    <hyperlink ref="A93" r:id="rId91" xr:uid="{00000000-0004-0000-0000-00005B000000}"/>
    <hyperlink ref="A94" r:id="rId92" xr:uid="{00000000-0004-0000-0000-00005C000000}"/>
    <hyperlink ref="A95" r:id="rId93" xr:uid="{00000000-0004-0000-0000-00005D000000}"/>
    <hyperlink ref="A96" r:id="rId94" xr:uid="{00000000-0004-0000-0000-00005E000000}"/>
    <hyperlink ref="A97" r:id="rId95" xr:uid="{00000000-0004-0000-0000-00005F000000}"/>
    <hyperlink ref="A98" r:id="rId96" xr:uid="{00000000-0004-0000-0000-000060000000}"/>
    <hyperlink ref="A99" r:id="rId97" xr:uid="{00000000-0004-0000-0000-000061000000}"/>
    <hyperlink ref="A100" r:id="rId98" xr:uid="{00000000-0004-0000-0000-000062000000}"/>
    <hyperlink ref="A101" r:id="rId99" xr:uid="{00000000-0004-0000-0000-000063000000}"/>
    <hyperlink ref="A102" r:id="rId100" xr:uid="{00000000-0004-0000-0000-000064000000}"/>
    <hyperlink ref="A103" r:id="rId101" xr:uid="{00000000-0004-0000-0000-000065000000}"/>
    <hyperlink ref="A104" r:id="rId102" xr:uid="{00000000-0004-0000-0000-000066000000}"/>
    <hyperlink ref="A107" r:id="rId103" xr:uid="{00000000-0004-0000-0000-000067000000}"/>
    <hyperlink ref="A108" r:id="rId104" xr:uid="{00000000-0004-0000-0000-000068000000}"/>
    <hyperlink ref="A109" r:id="rId105" xr:uid="{00000000-0004-0000-0000-000069000000}"/>
    <hyperlink ref="A110" r:id="rId106" xr:uid="{00000000-0004-0000-0000-00006A000000}"/>
    <hyperlink ref="A111" r:id="rId107" xr:uid="{00000000-0004-0000-0000-00006B000000}"/>
    <hyperlink ref="A112" r:id="rId108" xr:uid="{00000000-0004-0000-0000-00006C000000}"/>
    <hyperlink ref="A113" r:id="rId109" xr:uid="{00000000-0004-0000-0000-00006D000000}"/>
    <hyperlink ref="A114" r:id="rId110" xr:uid="{00000000-0004-0000-0000-00006E000000}"/>
    <hyperlink ref="A115" r:id="rId111" xr:uid="{00000000-0004-0000-0000-00006F000000}"/>
    <hyperlink ref="A116" r:id="rId112" xr:uid="{00000000-0004-0000-0000-000070000000}"/>
    <hyperlink ref="A117" r:id="rId113" xr:uid="{00000000-0004-0000-0000-000071000000}"/>
    <hyperlink ref="A118" r:id="rId114" xr:uid="{00000000-0004-0000-0000-000072000000}"/>
    <hyperlink ref="A119" r:id="rId115" xr:uid="{00000000-0004-0000-0000-000073000000}"/>
    <hyperlink ref="A120" r:id="rId116" xr:uid="{00000000-0004-0000-0000-000074000000}"/>
    <hyperlink ref="A121" r:id="rId117" xr:uid="{00000000-0004-0000-0000-000075000000}"/>
    <hyperlink ref="A122" r:id="rId118" xr:uid="{00000000-0004-0000-0000-000076000000}"/>
    <hyperlink ref="A123" r:id="rId119" xr:uid="{00000000-0004-0000-0000-000077000000}"/>
    <hyperlink ref="A124" r:id="rId120" xr:uid="{00000000-0004-0000-0000-000078000000}"/>
    <hyperlink ref="A125" r:id="rId121" xr:uid="{00000000-0004-0000-0000-000079000000}"/>
    <hyperlink ref="A126" r:id="rId122" xr:uid="{00000000-0004-0000-0000-00007A000000}"/>
    <hyperlink ref="A127" r:id="rId123" xr:uid="{00000000-0004-0000-0000-00007B000000}"/>
    <hyperlink ref="A128" r:id="rId124" xr:uid="{00000000-0004-0000-0000-00007C000000}"/>
    <hyperlink ref="A129" r:id="rId125" xr:uid="{00000000-0004-0000-0000-00007D000000}"/>
    <hyperlink ref="A130" r:id="rId126" xr:uid="{00000000-0004-0000-0000-00007E000000}"/>
    <hyperlink ref="A131" r:id="rId127" xr:uid="{00000000-0004-0000-0000-00007F000000}"/>
    <hyperlink ref="A132" r:id="rId128" xr:uid="{00000000-0004-0000-0000-000080000000}"/>
    <hyperlink ref="A133" r:id="rId129" xr:uid="{00000000-0004-0000-0000-000081000000}"/>
    <hyperlink ref="A134" r:id="rId130" xr:uid="{00000000-0004-0000-0000-000082000000}"/>
    <hyperlink ref="A135" r:id="rId131" xr:uid="{00000000-0004-0000-0000-000083000000}"/>
    <hyperlink ref="A136" r:id="rId132" xr:uid="{00000000-0004-0000-0000-000084000000}"/>
    <hyperlink ref="A137" r:id="rId133" xr:uid="{00000000-0004-0000-0000-000085000000}"/>
    <hyperlink ref="A138" r:id="rId134" xr:uid="{00000000-0004-0000-0000-000086000000}"/>
    <hyperlink ref="A139" r:id="rId135" xr:uid="{00000000-0004-0000-0000-000087000000}"/>
    <hyperlink ref="A140" r:id="rId136" xr:uid="{00000000-0004-0000-0000-000088000000}"/>
    <hyperlink ref="A141" r:id="rId137" xr:uid="{00000000-0004-0000-0000-000089000000}"/>
    <hyperlink ref="A142" r:id="rId138" xr:uid="{00000000-0004-0000-0000-00008A000000}"/>
    <hyperlink ref="A145" r:id="rId139" xr:uid="{00000000-0004-0000-0000-00008B000000}"/>
    <hyperlink ref="A146" r:id="rId140" xr:uid="{00000000-0004-0000-0000-00008C000000}"/>
    <hyperlink ref="A147" r:id="rId141" xr:uid="{00000000-0004-0000-0000-00008D000000}"/>
    <hyperlink ref="A148" r:id="rId142" xr:uid="{00000000-0004-0000-0000-00008E000000}"/>
    <hyperlink ref="A149" r:id="rId143" xr:uid="{00000000-0004-0000-0000-00008F000000}"/>
    <hyperlink ref="A150" r:id="rId144" xr:uid="{00000000-0004-0000-0000-000090000000}"/>
    <hyperlink ref="A151" r:id="rId145" xr:uid="{00000000-0004-0000-0000-000091000000}"/>
    <hyperlink ref="A152" r:id="rId146" xr:uid="{00000000-0004-0000-0000-000092000000}"/>
    <hyperlink ref="A153" r:id="rId147" xr:uid="{00000000-0004-0000-0000-000093000000}"/>
    <hyperlink ref="A154" r:id="rId148" xr:uid="{00000000-0004-0000-0000-000094000000}"/>
    <hyperlink ref="A155" r:id="rId149" xr:uid="{00000000-0004-0000-0000-000095000000}"/>
    <hyperlink ref="A156" r:id="rId150" xr:uid="{00000000-0004-0000-0000-000096000000}"/>
    <hyperlink ref="A157" r:id="rId151" xr:uid="{00000000-0004-0000-0000-000097000000}"/>
    <hyperlink ref="A158" r:id="rId152" xr:uid="{00000000-0004-0000-0000-000098000000}"/>
    <hyperlink ref="A159" r:id="rId153" xr:uid="{00000000-0004-0000-0000-000099000000}"/>
    <hyperlink ref="A160" r:id="rId154" xr:uid="{00000000-0004-0000-0000-00009A000000}"/>
    <hyperlink ref="A161" r:id="rId155" xr:uid="{00000000-0004-0000-0000-00009B000000}"/>
    <hyperlink ref="A162" r:id="rId156" xr:uid="{00000000-0004-0000-0000-00009C000000}"/>
    <hyperlink ref="A163" r:id="rId157" xr:uid="{00000000-0004-0000-0000-00009D000000}"/>
    <hyperlink ref="A164" r:id="rId158" xr:uid="{00000000-0004-0000-0000-00009E000000}"/>
    <hyperlink ref="A165" r:id="rId159" xr:uid="{00000000-0004-0000-0000-00009F000000}"/>
    <hyperlink ref="A166" r:id="rId160" xr:uid="{00000000-0004-0000-0000-0000A0000000}"/>
    <hyperlink ref="A167" r:id="rId161" xr:uid="{00000000-0004-0000-0000-0000A1000000}"/>
    <hyperlink ref="A168" r:id="rId162" xr:uid="{00000000-0004-0000-0000-0000A2000000}"/>
    <hyperlink ref="A169" r:id="rId163" xr:uid="{00000000-0004-0000-0000-0000A3000000}"/>
    <hyperlink ref="A170" r:id="rId164" xr:uid="{00000000-0004-0000-0000-0000A4000000}"/>
    <hyperlink ref="A171" r:id="rId165" xr:uid="{00000000-0004-0000-0000-0000A5000000}"/>
    <hyperlink ref="A172" r:id="rId166" xr:uid="{00000000-0004-0000-0000-0000A6000000}"/>
    <hyperlink ref="A173" r:id="rId167" xr:uid="{00000000-0004-0000-0000-0000A7000000}"/>
    <hyperlink ref="A174" r:id="rId168" xr:uid="{00000000-0004-0000-0000-0000A8000000}"/>
    <hyperlink ref="A175" r:id="rId169" xr:uid="{00000000-0004-0000-0000-0000A9000000}"/>
    <hyperlink ref="A176" r:id="rId170" xr:uid="{00000000-0004-0000-0000-0000AA000000}"/>
    <hyperlink ref="A179" r:id="rId171" xr:uid="{00000000-0004-0000-0000-0000AB000000}"/>
    <hyperlink ref="A180" r:id="rId172" xr:uid="{00000000-0004-0000-0000-0000AC000000}"/>
    <hyperlink ref="A181" r:id="rId173" xr:uid="{00000000-0004-0000-0000-0000AD000000}"/>
    <hyperlink ref="A182" r:id="rId174" xr:uid="{00000000-0004-0000-0000-0000AE000000}"/>
    <hyperlink ref="A183" r:id="rId175" xr:uid="{00000000-0004-0000-0000-0000AF000000}"/>
    <hyperlink ref="A184" r:id="rId176" xr:uid="{00000000-0004-0000-0000-0000B0000000}"/>
    <hyperlink ref="A185" r:id="rId177" xr:uid="{00000000-0004-0000-0000-0000B1000000}"/>
    <hyperlink ref="A186" r:id="rId178" xr:uid="{00000000-0004-0000-0000-0000B2000000}"/>
    <hyperlink ref="A187" r:id="rId179" xr:uid="{00000000-0004-0000-0000-0000B3000000}"/>
    <hyperlink ref="A188" r:id="rId180" xr:uid="{00000000-0004-0000-0000-0000B4000000}"/>
    <hyperlink ref="A189" r:id="rId181" xr:uid="{00000000-0004-0000-0000-0000B5000000}"/>
    <hyperlink ref="A190" r:id="rId182" xr:uid="{00000000-0004-0000-0000-0000B6000000}"/>
    <hyperlink ref="A191" r:id="rId183" xr:uid="{00000000-0004-0000-0000-0000B7000000}"/>
    <hyperlink ref="A194" r:id="rId184" xr:uid="{00000000-0004-0000-0000-0000B8000000}"/>
    <hyperlink ref="A195" r:id="rId185" xr:uid="{00000000-0004-0000-0000-0000B9000000}"/>
    <hyperlink ref="A196" r:id="rId186" xr:uid="{00000000-0004-0000-0000-0000BA000000}"/>
    <hyperlink ref="A197" r:id="rId187" xr:uid="{00000000-0004-0000-0000-0000BB000000}"/>
    <hyperlink ref="A198" r:id="rId188" xr:uid="{00000000-0004-0000-0000-0000BC000000}"/>
    <hyperlink ref="A199" r:id="rId189" xr:uid="{00000000-0004-0000-0000-0000BD000000}"/>
    <hyperlink ref="A202" r:id="rId190" xr:uid="{00000000-0004-0000-0000-0000BE000000}"/>
    <hyperlink ref="A203" r:id="rId191" xr:uid="{00000000-0004-0000-0000-0000BF000000}"/>
    <hyperlink ref="A204" r:id="rId192" xr:uid="{00000000-0004-0000-0000-0000C0000000}"/>
    <hyperlink ref="A205" r:id="rId193" xr:uid="{00000000-0004-0000-0000-0000C1000000}"/>
    <hyperlink ref="A206" r:id="rId194" xr:uid="{00000000-0004-0000-0000-0000C2000000}"/>
    <hyperlink ref="A207" r:id="rId195" xr:uid="{00000000-0004-0000-0000-0000C3000000}"/>
    <hyperlink ref="A208" r:id="rId196" xr:uid="{00000000-0004-0000-0000-0000C4000000}"/>
    <hyperlink ref="A209" r:id="rId197" xr:uid="{00000000-0004-0000-0000-0000C5000000}"/>
    <hyperlink ref="A210" r:id="rId198" xr:uid="{00000000-0004-0000-0000-0000C6000000}"/>
    <hyperlink ref="A211" r:id="rId199" xr:uid="{00000000-0004-0000-0000-0000C7000000}"/>
    <hyperlink ref="A214" r:id="rId200" xr:uid="{00000000-0004-0000-0000-0000C8000000}"/>
    <hyperlink ref="A215" r:id="rId201" xr:uid="{00000000-0004-0000-0000-0000C9000000}"/>
    <hyperlink ref="A216" r:id="rId202" xr:uid="{00000000-0004-0000-0000-0000CA000000}"/>
    <hyperlink ref="A217" r:id="rId203" xr:uid="{00000000-0004-0000-0000-0000CB000000}"/>
    <hyperlink ref="A218" r:id="rId204" xr:uid="{00000000-0004-0000-0000-0000CC000000}"/>
    <hyperlink ref="A219" r:id="rId205" xr:uid="{00000000-0004-0000-0000-0000CD000000}"/>
    <hyperlink ref="A220" r:id="rId206" xr:uid="{00000000-0004-0000-0000-0000CE000000}"/>
    <hyperlink ref="A221" r:id="rId207" xr:uid="{00000000-0004-0000-0000-0000CF000000}"/>
    <hyperlink ref="A222" r:id="rId208" xr:uid="{00000000-0004-0000-0000-0000D0000000}"/>
    <hyperlink ref="A223" r:id="rId209" xr:uid="{00000000-0004-0000-0000-0000D1000000}"/>
    <hyperlink ref="A224" r:id="rId210" xr:uid="{00000000-0004-0000-0000-0000D2000000}"/>
    <hyperlink ref="A225" r:id="rId211" xr:uid="{00000000-0004-0000-0000-0000D3000000}"/>
    <hyperlink ref="A226" r:id="rId212" xr:uid="{00000000-0004-0000-0000-0000D4000000}"/>
    <hyperlink ref="A227" r:id="rId213" xr:uid="{00000000-0004-0000-0000-0000D5000000}"/>
    <hyperlink ref="A228" r:id="rId214" xr:uid="{00000000-0004-0000-0000-0000D6000000}"/>
    <hyperlink ref="A229" r:id="rId215" xr:uid="{00000000-0004-0000-0000-0000D7000000}"/>
    <hyperlink ref="A230" r:id="rId216" xr:uid="{00000000-0004-0000-0000-0000D8000000}"/>
    <hyperlink ref="A231" r:id="rId217" xr:uid="{00000000-0004-0000-0000-0000D9000000}"/>
    <hyperlink ref="A232" r:id="rId218" xr:uid="{00000000-0004-0000-0000-0000DA000000}"/>
    <hyperlink ref="A233" r:id="rId219" xr:uid="{00000000-0004-0000-0000-0000DB000000}"/>
    <hyperlink ref="A235" r:id="rId220" xr:uid="{00000000-0004-0000-0000-0000DC000000}"/>
    <hyperlink ref="A236" r:id="rId221" xr:uid="{00000000-0004-0000-0000-0000DD000000}"/>
    <hyperlink ref="A237" r:id="rId222" xr:uid="{00000000-0004-0000-0000-0000DE000000}"/>
    <hyperlink ref="A238" r:id="rId223" xr:uid="{00000000-0004-0000-0000-0000DF000000}"/>
    <hyperlink ref="A239" r:id="rId224" xr:uid="{00000000-0004-0000-0000-0000E0000000}"/>
    <hyperlink ref="A240" r:id="rId225" xr:uid="{00000000-0004-0000-0000-0000E1000000}"/>
    <hyperlink ref="A241" r:id="rId226" xr:uid="{00000000-0004-0000-0000-0000E2000000}"/>
    <hyperlink ref="A242" r:id="rId227" xr:uid="{00000000-0004-0000-0000-0000E3000000}"/>
    <hyperlink ref="A243" r:id="rId228" xr:uid="{00000000-0004-0000-0000-0000E4000000}"/>
    <hyperlink ref="A244" r:id="rId229" xr:uid="{00000000-0004-0000-0000-0000E5000000}"/>
    <hyperlink ref="A245" r:id="rId230" xr:uid="{00000000-0004-0000-0000-0000E6000000}"/>
    <hyperlink ref="A246" r:id="rId231" xr:uid="{00000000-0004-0000-0000-0000E7000000}"/>
    <hyperlink ref="A247" r:id="rId232" xr:uid="{00000000-0004-0000-0000-0000E8000000}"/>
    <hyperlink ref="A248" r:id="rId233" xr:uid="{00000000-0004-0000-0000-0000E9000000}"/>
    <hyperlink ref="A249" r:id="rId234" xr:uid="{00000000-0004-0000-0000-0000EA000000}"/>
    <hyperlink ref="A250" r:id="rId235" xr:uid="{00000000-0004-0000-0000-0000EB000000}"/>
    <hyperlink ref="A251" r:id="rId236" xr:uid="{00000000-0004-0000-0000-0000EC000000}"/>
    <hyperlink ref="A252" r:id="rId237" xr:uid="{00000000-0004-0000-0000-0000ED000000}"/>
    <hyperlink ref="A253" r:id="rId238" xr:uid="{00000000-0004-0000-0000-0000EE000000}"/>
    <hyperlink ref="A254" r:id="rId239" xr:uid="{00000000-0004-0000-0000-0000EF000000}"/>
    <hyperlink ref="A255" r:id="rId240" xr:uid="{00000000-0004-0000-0000-0000F0000000}"/>
    <hyperlink ref="A256" r:id="rId241" xr:uid="{00000000-0004-0000-0000-0000F1000000}"/>
    <hyperlink ref="A257" r:id="rId242" xr:uid="{00000000-0004-0000-0000-0000F2000000}"/>
    <hyperlink ref="A258" r:id="rId243" xr:uid="{00000000-0004-0000-0000-0000F3000000}"/>
    <hyperlink ref="A259" r:id="rId244" xr:uid="{00000000-0004-0000-0000-0000F4000000}"/>
    <hyperlink ref="A260" r:id="rId245" xr:uid="{00000000-0004-0000-0000-0000F5000000}"/>
    <hyperlink ref="A261" r:id="rId246" xr:uid="{00000000-0004-0000-0000-0000F6000000}"/>
    <hyperlink ref="AR235" r:id="rId247" xr:uid="{4288CD0D-0A08-4D06-A0BB-CB7DE37ED302}"/>
    <hyperlink ref="AR236" r:id="rId248" xr:uid="{A6850007-4311-4391-90C3-106EE276E58F}"/>
    <hyperlink ref="AR237" r:id="rId249" xr:uid="{7C549B2B-7BFD-4A3A-940E-B00988A76E7A}"/>
    <hyperlink ref="AR238" r:id="rId250" xr:uid="{3D76A281-30D5-4722-BE7E-14C7E0335ABC}"/>
    <hyperlink ref="AR239" r:id="rId251" xr:uid="{6224F73B-0F6D-4C23-BEBB-82E2B7CD8B99}"/>
    <hyperlink ref="AR240" r:id="rId252" xr:uid="{541472C1-976C-4D6A-ABC1-B220CB17D989}"/>
    <hyperlink ref="AR241" r:id="rId253" xr:uid="{20B2A14B-2907-44B4-999E-4A01F1B435AE}"/>
    <hyperlink ref="AR242" r:id="rId254" xr:uid="{345DA25D-128F-43D7-A776-E8E96FCB5195}"/>
    <hyperlink ref="AR243" r:id="rId255" xr:uid="{6A5D75AC-6006-485A-9586-84A43A652F28}"/>
    <hyperlink ref="AR244" r:id="rId256" xr:uid="{A724F3D1-1E85-4177-955C-D441F4AAE130}"/>
    <hyperlink ref="AR245" r:id="rId257" xr:uid="{8F41E818-2B81-44EB-865B-20C8FE517AFF}"/>
    <hyperlink ref="AR246" r:id="rId258" xr:uid="{2915E0C5-FAA8-498F-8C5B-714508C79908}"/>
    <hyperlink ref="AR247" r:id="rId259" xr:uid="{9ACA75ED-7328-431F-BAEC-5E6483E84188}"/>
    <hyperlink ref="AR248" r:id="rId260" xr:uid="{B68E92C4-36D5-4167-AA2D-EDC30407373F}"/>
    <hyperlink ref="AR249" r:id="rId261" xr:uid="{792C726B-19D0-40F8-BA9D-BE7F735ADE66}"/>
    <hyperlink ref="AR250" r:id="rId262" xr:uid="{75738339-2A91-494B-B6A2-A90774EF64A0}"/>
    <hyperlink ref="AR251" r:id="rId263" xr:uid="{96B79907-FA6D-4684-B8ED-D3EAF427E231}"/>
    <hyperlink ref="AR252" r:id="rId264" xr:uid="{3436C4C0-5ED4-456A-80E3-37F5A8F41BB8}"/>
    <hyperlink ref="AR253" r:id="rId265" xr:uid="{8FF1E1F4-8FC6-455D-9A00-EE0204E1D3A0}"/>
    <hyperlink ref="AR254" r:id="rId266" xr:uid="{C0E69DBC-A230-4AAB-9EFA-71BEA565DA49}"/>
    <hyperlink ref="AR255" r:id="rId267" xr:uid="{2B0E3DB6-D27C-4942-874C-B9F2A4C451C0}"/>
    <hyperlink ref="AR256" r:id="rId268" xr:uid="{88778441-9C2A-40D1-8475-94FD88D8343E}"/>
    <hyperlink ref="AR257" r:id="rId269" xr:uid="{EB3123C3-577E-451D-941A-EA707CBD9616}"/>
    <hyperlink ref="AR258" r:id="rId270" xr:uid="{B1DDD536-ED5D-4374-80B1-C6B2758A4CF1}"/>
    <hyperlink ref="AR259" r:id="rId271" xr:uid="{268A58B4-6653-413A-904B-47F47E186D07}"/>
    <hyperlink ref="AR261" r:id="rId272" xr:uid="{30C505E7-700B-44AB-AA87-237A2EC9343A}"/>
    <hyperlink ref="AR260" r:id="rId273" xr:uid="{53B64E26-C546-4471-816F-C328C6BDB8E5}"/>
    <hyperlink ref="AR220" r:id="rId274" xr:uid="{5E2FE0D3-2FD9-489E-819D-B5B06D1E379A}"/>
    <hyperlink ref="AR221" r:id="rId275" xr:uid="{3C5780C1-21AF-44CB-895B-DCF50BDA064D}"/>
    <hyperlink ref="AR202" r:id="rId276" xr:uid="{48C94229-E398-496A-AC94-41A57099957F}"/>
    <hyperlink ref="AR203" r:id="rId277" xr:uid="{6C263840-128E-4866-88EF-AF1CEC445A7B}"/>
    <hyperlink ref="AR204" r:id="rId278" xr:uid="{953A7180-9927-4EF7-BDA5-58F082A80709}"/>
    <hyperlink ref="AR205" r:id="rId279" xr:uid="{948A9009-8F31-4591-8264-DAB1145CF339}"/>
    <hyperlink ref="AR206" r:id="rId280" xr:uid="{C90141BD-6820-4B84-A3E6-58C8F1E78C97}"/>
    <hyperlink ref="AR207" r:id="rId281" xr:uid="{E4C0E3C1-0B49-4C2F-B31B-73E8259C3EFE}"/>
    <hyperlink ref="AR208" r:id="rId282" xr:uid="{DE1F0C7C-42C0-47E4-B4BE-22205DEDC79C}"/>
    <hyperlink ref="AR209" r:id="rId283" xr:uid="{16E991B3-435A-441C-90C9-2576C14D1447}"/>
    <hyperlink ref="AR210" r:id="rId284" xr:uid="{15B72C34-C11B-4963-81AB-23BBD73BA45C}"/>
    <hyperlink ref="AR211" r:id="rId285" xr:uid="{C842DD1A-542F-4D4A-8B26-36855F0B30D0}"/>
    <hyperlink ref="AR194" r:id="rId286" xr:uid="{5D9F755D-AD31-4313-B081-C50150DF60C2}"/>
    <hyperlink ref="AR195" r:id="rId287" xr:uid="{4B547608-B9E5-4B12-BB27-711238B21472}"/>
    <hyperlink ref="AR197" r:id="rId288" xr:uid="{4D06FE6F-BC5B-493C-9288-D641B16F77A8}"/>
    <hyperlink ref="AR198" r:id="rId289" xr:uid="{C77984A8-A623-4D54-8E44-30DA813BA665}"/>
    <hyperlink ref="AR199" r:id="rId290" xr:uid="{41B0637A-2E11-490D-8E63-D6AA6DC99D35}"/>
    <hyperlink ref="AR181" r:id="rId291" xr:uid="{6832EED9-A741-42A3-9AAE-7B417CF4120C}"/>
    <hyperlink ref="AR182" r:id="rId292" xr:uid="{C3D42347-72F6-444A-ACF2-90948EBF3B47}"/>
    <hyperlink ref="AR184" r:id="rId293" xr:uid="{B33AF34E-415C-4D1D-9CE3-0B1C388238F4}"/>
    <hyperlink ref="AR183" r:id="rId294" xr:uid="{819CBD5C-0D11-4A7F-84F0-016ED3B07404}"/>
    <hyperlink ref="AR185" r:id="rId295" xr:uid="{A1D094E8-72BB-4BE0-A521-B47811B54211}"/>
    <hyperlink ref="AR186" r:id="rId296" xr:uid="{3160FB0F-18DE-4AD8-A324-46DAAB75424C}"/>
    <hyperlink ref="AR187" r:id="rId297" xr:uid="{F767C111-EE4D-4901-8BF6-EF15D8F3AED2}"/>
    <hyperlink ref="AR190" r:id="rId298" xr:uid="{265E5156-B7D9-49D3-864F-167DAA6265B9}"/>
    <hyperlink ref="AR191" r:id="rId299" xr:uid="{4CEB0789-A8EF-46BF-9892-2B0B8E6FF2FB}"/>
    <hyperlink ref="AR145" r:id="rId300" xr:uid="{4FE992B6-B0BD-4297-878B-086310633601}"/>
    <hyperlink ref="AR173" r:id="rId301" xr:uid="{EFCF41F1-7C25-40A4-87FD-D96BF8E132D3}"/>
    <hyperlink ref="AR174" r:id="rId302" xr:uid="{8520F3A3-F0D9-479A-AE18-9C9A5B33CC57}"/>
    <hyperlink ref="AR175" r:id="rId303" xr:uid="{7AB81C4D-1372-4E25-AA45-B44F302037AF}"/>
    <hyperlink ref="AR176" r:id="rId304" xr:uid="{03116A33-62A4-4FD2-ADED-062151DD9851}"/>
    <hyperlink ref="AR107" r:id="rId305" xr:uid="{0363A9D2-9E30-4FF0-925B-E61E3F7B3183}"/>
    <hyperlink ref="AR108" r:id="rId306" xr:uid="{01DB2168-1227-40C6-87F8-0C55639270A3}"/>
    <hyperlink ref="AR109" r:id="rId307" xr:uid="{30AD7A6A-A7EF-4CD9-8745-A734485D208E}"/>
    <hyperlink ref="AR111" r:id="rId308" xr:uid="{4E4D5086-4D85-484B-ABB5-07E06C0E105F}"/>
    <hyperlink ref="AR134" r:id="rId309" xr:uid="{66087A19-03C5-4C07-AE4B-3B8ABD9C2571}"/>
    <hyperlink ref="AR132" r:id="rId310" xr:uid="{9E207C39-63BE-4906-90FC-1C78BD163BA6}"/>
    <hyperlink ref="AR131" r:id="rId311" xr:uid="{0761272D-9C2A-4F29-A804-AE99021156C9}"/>
    <hyperlink ref="AR133" r:id="rId312" xr:uid="{C5363DAD-4CDE-469E-93FC-09C9473C3F07}"/>
    <hyperlink ref="AR135" r:id="rId313" xr:uid="{40CC1664-DAFF-4AE0-ADB3-5656462CC780}"/>
    <hyperlink ref="AR136" r:id="rId314" xr:uid="{F765A140-C8DD-45FA-9126-3D9B4572B7DA}"/>
    <hyperlink ref="AR93" r:id="rId315" xr:uid="{94FDFAC4-91F1-436C-AE12-E8947F43C6CA}"/>
    <hyperlink ref="AR94" r:id="rId316" xr:uid="{F8FA38D5-677B-417A-B088-1A3C62C0D7E5}"/>
    <hyperlink ref="AR95" r:id="rId317" xr:uid="{E5E9E3FF-3724-45E9-BDBE-520D7A5347CB}"/>
    <hyperlink ref="AR96" r:id="rId318" xr:uid="{ACD1EA70-3CC6-41B6-AE0F-813A1B67BE61}"/>
    <hyperlink ref="AR97" r:id="rId319" xr:uid="{21F98C4E-BEF4-4807-A328-FD38B93D3176}"/>
    <hyperlink ref="AR98" r:id="rId320" xr:uid="{5BBFFB3D-F966-4B32-A669-10933CF218F0}"/>
    <hyperlink ref="AR99" r:id="rId321" xr:uid="{46ABB1F8-4BAD-46CD-A026-7B2E663ED06C}"/>
    <hyperlink ref="AR100" r:id="rId322" xr:uid="{E5B00452-52A9-4B86-94D7-6440325166F4}"/>
    <hyperlink ref="AR101" r:id="rId323" xr:uid="{4401A366-612C-4E5B-8A8A-66FE4B6BF61F}"/>
    <hyperlink ref="AR102" r:id="rId324" xr:uid="{624EF75C-A0C4-4675-B00F-45AB3F61F107}"/>
    <hyperlink ref="AR103" r:id="rId325" xr:uid="{6DA1FE95-5C1D-4987-97C3-32AC0780DA19}"/>
    <hyperlink ref="AR87" r:id="rId326" xr:uid="{8D9984C4-0D26-414B-BD05-3B013C270ADA}"/>
    <hyperlink ref="AR88" r:id="rId327" xr:uid="{E1BFA093-AF00-48EF-BDB8-E10F0E869E71}"/>
    <hyperlink ref="AR89" r:id="rId328" xr:uid="{BAB936F5-AE12-42AA-8731-D6D1EFAC8DBE}"/>
    <hyperlink ref="AR3" r:id="rId329" xr:uid="{80033618-E857-48D8-8ECC-7A107DB3D68B}"/>
    <hyperlink ref="AR26" r:id="rId330" xr:uid="{DB8E7CE5-5EDB-4557-BC0D-4CC195932D71}"/>
    <hyperlink ref="AR4" r:id="rId331" xr:uid="{A84E2077-5F35-4CD6-B0D8-2192AFFEC513}"/>
    <hyperlink ref="AU4" r:id="rId332" display="https://www.advantech.com/en-us/search/?q=PPC-115W&amp;st=support&amp;sst=3D%20Model" xr:uid="{47E5FB36-E0EC-4C59-A309-71BFC37B2ECE}"/>
    <hyperlink ref="AV4" r:id="rId333" display="https://www.advantech.com/en-us/search/?q=PPC-115W&amp;st=support" xr:uid="{A31F662F-B4D1-48DB-A63A-C608D3A31492}"/>
    <hyperlink ref="AR5" r:id="rId334" xr:uid="{F5251118-A6D0-4E37-ADD8-44A2C6CAA5DA}"/>
    <hyperlink ref="AU5" r:id="rId335" display="https://www.advantech.com/en-us/search/?q=PPC-115W&amp;st=support&amp;sst=3D%20Model" xr:uid="{14924F99-FE30-4B5B-A0A6-A4DCB10F6A42}"/>
    <hyperlink ref="AV5" r:id="rId336" display="https://www.advantech.com/en-us/search/?q=PPC-115W&amp;st=support" xr:uid="{6907995A-0A1E-4DD8-802F-25DA6DB13B66}"/>
    <hyperlink ref="AU8" r:id="rId337" display="https://www.advantech.com/en-us/search/?q=PPC-306%20EHL&amp;st=support&amp;sst=3D%20Model" xr:uid="{CFF8605B-A327-4AEB-B476-D8C319F2F349}"/>
    <hyperlink ref="AV8" r:id="rId338" display="https://www.advantech.com/en-us/search/?q=PPC-306%20EHL&amp;st=support" xr:uid="{C7E4B866-DFC8-4E7D-9E2B-6B22F48A89D3}"/>
    <hyperlink ref="AU11" r:id="rId339" display="https://www.advantech.com/en-us/search/?q=PPC-310%20EHL&amp;st=support&amp;sst=3D%20Model" xr:uid="{76E69375-8AAD-480C-977D-8BC787274BB0}"/>
    <hyperlink ref="AV11" r:id="rId340" display="https://www.advantech.com/en-us/search/?q=PPC-310%20EHL&amp;st=support" xr:uid="{488D3CF0-FF7D-4DC6-B90B-1B5A25249F12}"/>
    <hyperlink ref="AR12" r:id="rId341" xr:uid="{BD55252D-A69B-4342-B754-963EC722F014}"/>
    <hyperlink ref="AU12" r:id="rId342" display="https://www.advantech.com/en-us/search/?q=PPC-310%20EHL&amp;st=support&amp;sst=3D%20Model" xr:uid="{890C0522-E4B5-4EEF-A59C-14468A6046EE}"/>
    <hyperlink ref="AV12" r:id="rId343" display="https://www.advantech.com/en-us/search/?q=PPC-310%20EHL&amp;st=support" xr:uid="{62CCC84B-7785-4E75-BDBF-8AD893E307C7}"/>
    <hyperlink ref="AR14" r:id="rId344" xr:uid="{2F47C31A-D9E5-4C60-A555-EA437460479A}"/>
    <hyperlink ref="AU14" r:id="rId345" display="https://www.advantech.com/en-us/search/?q=PPC-312%20EHL&amp;st=support&amp;sst=3D%20Model" xr:uid="{D4797F77-D7DA-47E5-AD32-39897FD3D5D6}"/>
    <hyperlink ref="AV14" r:id="rId346" display="https://www.advantech.com/en-us/search/?q=PPC-312%20EHL&amp;st=support" xr:uid="{10B2A50A-6D85-46C4-8A19-B7AE2AFA3922}"/>
    <hyperlink ref="AR15" r:id="rId347" xr:uid="{7466B425-B521-4557-B71F-9392A541B453}"/>
    <hyperlink ref="AU15" r:id="rId348" display="https://www.advantech.com/en-us/search/?q=PPC-312%20EHL&amp;st=support&amp;sst=3D%20Model" xr:uid="{FF8139C5-F12B-47C7-AE88-487F25153C48}"/>
    <hyperlink ref="AV15" r:id="rId349" display="https://www.advantech.com/en-us/search/?q=PPC-312%20EHL&amp;st=support" xr:uid="{B756907A-FD62-4515-86D4-AABDE31380A9}"/>
    <hyperlink ref="AR17" r:id="rId350" xr:uid="{F18E6F8D-E007-424B-BAD3-A0BE0BEFE90D}"/>
    <hyperlink ref="AR18" r:id="rId351" xr:uid="{913B6DD1-7D75-4089-930B-44EE6FA3A16C}"/>
    <hyperlink ref="AR19" r:id="rId352" xr:uid="{5AB41BA4-4F1A-4484-8FFD-CAEAAD10CBA3}"/>
    <hyperlink ref="AR20" r:id="rId353" xr:uid="{6892A995-A843-4B93-9AE2-A05B47A61416}"/>
    <hyperlink ref="AR21" r:id="rId354" xr:uid="{390DFE70-FA87-4F4B-B892-B0014C501A83}"/>
    <hyperlink ref="AR22" r:id="rId355" xr:uid="{7B9F3F6B-E2B5-43F4-BFE9-750E5E2D06D9}"/>
    <hyperlink ref="AU17" r:id="rId356" display="https://www.advantech.com/en-us/search/?q=PPC-315%20EHL&amp;st=support&amp;sst=3D%20Model" xr:uid="{70F6680F-6C8E-43B6-9896-F170A993ED99}"/>
    <hyperlink ref="AV17" r:id="rId357" display="https://www.advantech.com/en-us/search/?q=PPC-315%20EHL&amp;st=support" xr:uid="{0131C3C0-2A3F-4BA4-88A6-EF9F4273B115}"/>
    <hyperlink ref="AU18" r:id="rId358" display="https://www.advantech.com/en-us/search/?q=PPC-315%20EHL&amp;st=support&amp;sst=3D%20Model" xr:uid="{D57C9798-2CEA-4AA0-9C6F-6E3C682F8495}"/>
    <hyperlink ref="AV18" r:id="rId359" display="https://www.advantech.com/en-us/search/?q=PPC-315%20EHL&amp;st=support" xr:uid="{60127E1C-CBE2-4C31-897E-8CE048F3539B}"/>
    <hyperlink ref="AU19" r:id="rId360" display="https://www.advantech.com/en-us/search/?q=PPC-3150SW&amp;st=support&amp;sst=3D%20Model" xr:uid="{1421E7FE-9CDE-47A4-A0A4-68DC47D2C0DC}"/>
    <hyperlink ref="AV19" r:id="rId361" display="https://www.advantech.com/en-us/search/?q=PPC-3150SW&amp;st=support" xr:uid="{39FE33B1-2DB2-4666-B60A-3728A120CF7A}"/>
    <hyperlink ref="AU20" r:id="rId362" display="https://www.advantech.com/en-us/search/?q=PPC-315SW%20ADL_N&amp;st=support&amp;sst=3D%20Model" xr:uid="{896A7732-8E5C-4231-9020-AB83FD5325E6}"/>
    <hyperlink ref="AV20" r:id="rId363" display="https://www.advantech.com/en-us/search/?q=PPC-315SW%20ADL_N&amp;st=support" xr:uid="{7C3E40F8-BBD0-4915-8D30-6557767C568A}"/>
    <hyperlink ref="AU21" r:id="rId364" display="https://www.advantech.com/en-us/search/?q=PPC-3180SW&amp;st=support&amp;sst=3D%20Model" xr:uid="{81273862-8686-402D-BCC7-A9B537CED664}"/>
    <hyperlink ref="AV21" r:id="rId365" display="https://www.advantech.com/en-us/search/?q=PPC-3180SW&amp;st=support" xr:uid="{189639A0-291C-46A7-B1EA-E9D534634E24}"/>
    <hyperlink ref="AU22" r:id="rId366" display="https://www.advantech.com/en/search/?q=PPC-318SW%20ADL_N&amp;st=support&amp;sst=3D%20Model" xr:uid="{B8784F0B-E80A-4357-AF33-2C5188F2BE65}"/>
    <hyperlink ref="AV22" r:id="rId367" display="https://www.advantech.com/en/search/?q=PPC-318SW%20ADL_N&amp;st=support" xr:uid="{0153C932-67B8-4C98-8F54-222C7F0691B4}"/>
    <hyperlink ref="AR24" r:id="rId368" xr:uid="{89A8C81F-D005-4090-951E-1CB965F3734F}"/>
    <hyperlink ref="AR25" r:id="rId369" xr:uid="{5D821490-FEAF-479B-9363-5BA2CE217F8D}"/>
    <hyperlink ref="AU24" r:id="rId370" display="https://www.advantech.com/en-us/search/?q=PPC-321W%20EHL&amp;st=support&amp;sst=3D%20Model" xr:uid="{329F361C-174E-40A9-8B7E-D12E01EB1307}"/>
    <hyperlink ref="AV24" r:id="rId371" display="https://www.advantech.com/en-us/search/?q=PPC-321W%20EHL&amp;st=support" xr:uid="{D9465BD9-1152-4DE5-A5ED-CA234A6EC926}"/>
    <hyperlink ref="AU25" r:id="rId372" display="https://www.advantech.com/en-us/search/?q=PPC-321SW%20ADL_N&amp;st=support&amp;sst=3D%20Model" xr:uid="{F31C5BC9-377D-4E8C-B046-D146D0BFD5F3}"/>
    <hyperlink ref="AV25" r:id="rId373" display="https://www.advantech.com/en-us/search/?q=PPC-321SW%20ADL_N&amp;st=support" xr:uid="{6A09996A-1EB0-400F-A99E-AA98223FECE8}"/>
    <hyperlink ref="AU26" r:id="rId374" display="https://www.advantech.com/en-us/search/?q=PPC-324W-PN4&amp;st=support&amp;sst=3D%20Model" xr:uid="{E11F46B0-B9A1-4860-8EC3-B302A9D0544D}"/>
    <hyperlink ref="AV26" r:id="rId375" display="https://www.advantech.com/en-us/search/?q=PPC-324W-PN4&amp;st=support" xr:uid="{B230C9AB-F980-492F-81E8-34740D4FD83F}"/>
    <hyperlink ref="AR27" r:id="rId376" xr:uid="{6F4A974C-7C5B-464E-B09B-40E6E2B57E7D}"/>
    <hyperlink ref="AU27" r:id="rId377" display="https://www.advantech.com/en-us/search/?q=PPC-312S(W)%20RPL&amp;st=support&amp;sst=3D%20Model" xr:uid="{950F7E4B-7240-4430-B445-3BF8687EF4AE}"/>
    <hyperlink ref="AV27" r:id="rId378" display="https://www.advantech.com/en-us/search/?q=PPC-312S%28W%29%20RPL&amp;st=support" xr:uid="{8DF3A549-FC2D-4798-B914-B7926036D12B}"/>
    <hyperlink ref="AR28" r:id="rId379" xr:uid="{7F6B8059-78EF-4B3F-9631-941CC9A226C5}"/>
    <hyperlink ref="AU28" r:id="rId380" display="https://www.advantech.com/en-us/search/?q=PPC-312S(W)%20RPL&amp;st=support&amp;sst=3D%20Model" xr:uid="{B735F5C1-C3BF-479A-9142-53377CDF6736}"/>
    <hyperlink ref="AV28" r:id="rId381" display="https://www.advantech.com/en-us/search/?q=PPC-312S%28W%29%20RPL&amp;st=support" xr:uid="{16B06CD4-78AE-4763-A94C-D03ABB71042D}"/>
    <hyperlink ref="AR29" r:id="rId382" xr:uid="{33CA8C92-4E1C-48D9-A74D-1654536EBD0B}"/>
    <hyperlink ref="AU29" r:id="rId383" display="https://www.advantech.com/en-us/search/?q=PPC-312S(W)%20RPL&amp;st=support&amp;sst=3D%20Model" xr:uid="{6517D886-C893-45E3-B8BE-EF8729CBFEDD}"/>
    <hyperlink ref="AV29" r:id="rId384" display="https://www.advantech.com/en-us/search/?q=PPC-312S%28W%29%20RPL&amp;st=support" xr:uid="{4444C5C3-68F2-44EC-94FC-CA4BD5CBA869}"/>
    <hyperlink ref="AR31" r:id="rId385" xr:uid="{03D3666A-34F9-4BE8-9215-84C615D83744}"/>
    <hyperlink ref="AR32" r:id="rId386" xr:uid="{85225C17-B2D8-42DD-A5C9-6FE0CFD0404C}"/>
    <hyperlink ref="AR33" r:id="rId387" xr:uid="{E45C0AA9-9307-4902-B62F-360A571035C0}"/>
    <hyperlink ref="AR34" r:id="rId388" xr:uid="{60AF70F5-9D5D-4A3B-98F8-5C41FBB1CA02}"/>
    <hyperlink ref="AR30" r:id="rId389" xr:uid="{F5810D76-616A-43F5-B336-137BDAC202E5}"/>
    <hyperlink ref="AU30" r:id="rId390" display="https://www.advantech.com/en-us/search/?q=PPC-312S(W)%20RPL&amp;st=support&amp;sst=3D%20Model" xr:uid="{CA988321-DE7B-4762-9DA8-47D4E141800D}"/>
    <hyperlink ref="AV30" r:id="rId391" display="https://www.advantech.com/en-us/search/?q=PPC-312S%28W%29%20RPL&amp;st=support" xr:uid="{7F6F4ECE-346C-48DF-ACD0-51F14D5E1EAE}"/>
    <hyperlink ref="AU31" r:id="rId392" display="https://www.advantech.com/en-us/search/?q=PPC-315S%20RPL&amp;st=support&amp;sst=3D%20Model" xr:uid="{5752A650-27B4-4023-BE18-CDADA2592380}"/>
    <hyperlink ref="AV31" r:id="rId393" display="https://www.advantech.com/en-us/search/?q=PPC-315S%20RPL&amp;st=support" xr:uid="{4DCB0C17-95E5-4544-B2B4-18EC8A700988}"/>
    <hyperlink ref="AU32" r:id="rId394" display="https://www.advantech.com/en-us/search/?q=PPC-315S%20RPL&amp;st=support&amp;sst=3D%20Model" xr:uid="{B90C1183-9502-4E7A-9059-E8959362CCBB}"/>
    <hyperlink ref="AV32" r:id="rId395" display="https://www.advantech.com/en-us/search/?q=PPC-315S%20RPL&amp;st=support" xr:uid="{7D4B8492-AFAF-45BF-81B1-F4923EB06C2D}"/>
    <hyperlink ref="AU33" r:id="rId396" display="https://www.advantech.com/en-us/search/?q=PPC-315S%20RPL&amp;st=support&amp;sst=3D%20Model" xr:uid="{B5939D22-A2D6-4128-9A44-93BFF98C695E}"/>
    <hyperlink ref="AV33" r:id="rId397" display="https://www.advantech.com/en-us/search/?q=PPC-315S%20RPL&amp;st=support" xr:uid="{08ABC87E-6525-4353-AFE1-B900FC878746}"/>
    <hyperlink ref="AU34" r:id="rId398" display="https://www.advantech.com/en-us/search/?q=PPC-315S%20RPL&amp;st=support&amp;sst=3D%20Model" xr:uid="{D03090D3-9ABC-4C02-9DF2-E6E4B0B4FB5F}"/>
    <hyperlink ref="AV34" r:id="rId399" display="https://www.advantech.com/en-us/search/?q=PPC-315S%20RPL&amp;st=support" xr:uid="{9D96C343-F781-474B-8433-848154C62FC5}"/>
    <hyperlink ref="AR38" r:id="rId400" xr:uid="{FD3AAE8C-7065-42E2-A2F2-AFB1CEBD7C5F}"/>
    <hyperlink ref="AR40" r:id="rId401" xr:uid="{E27F5DC8-3152-45E1-87B6-F6713F67960F}"/>
    <hyperlink ref="AR39" r:id="rId402" xr:uid="{9EBF827C-892D-427D-A972-E772C4D775E7}"/>
    <hyperlink ref="AR41" r:id="rId403" xr:uid="{9C4872CA-14D2-4A25-8561-9C4E7EF2335F}"/>
    <hyperlink ref="AR42" r:id="rId404" xr:uid="{C4930254-CC7A-4A3C-851F-9664A4B83877}"/>
    <hyperlink ref="AR43" r:id="rId405" xr:uid="{7F753CEB-0763-49AB-85D6-FFE8B88CAD20}"/>
    <hyperlink ref="AR44" r:id="rId406" xr:uid="{063A8209-B1BD-4171-B4C0-073232AD4008}"/>
    <hyperlink ref="AR45" r:id="rId407" xr:uid="{04C73103-9EE6-4220-964C-A31607B07E56}"/>
    <hyperlink ref="AR46" r:id="rId408" xr:uid="{919EDBA3-1C81-420C-A091-4900F6A509E4}"/>
    <hyperlink ref="AR47" r:id="rId409" xr:uid="{ACAAD0DD-A8F7-48BD-8A0B-54DBED424C27}"/>
    <hyperlink ref="AR51" r:id="rId410" xr:uid="{6BC91B7C-E07F-4917-87AC-D03A39028852}"/>
    <hyperlink ref="AR52" r:id="rId411" xr:uid="{84D345D9-3AF3-47F9-B689-6B1A5C758C6A}"/>
    <hyperlink ref="AR53" r:id="rId412" xr:uid="{85F986A8-333D-488C-A268-09CC8C3334D8}"/>
    <hyperlink ref="AR57" r:id="rId413" xr:uid="{30FA5B6A-FE29-4DEA-A165-2D5F80D5841B}"/>
    <hyperlink ref="AR58" r:id="rId414" xr:uid="{25B1B46F-3029-4E68-ADB6-1292B118B5C1}"/>
    <hyperlink ref="AR59" r:id="rId415" xr:uid="{7926311D-60D1-4F1A-87BD-124376286E65}"/>
    <hyperlink ref="AR60" r:id="rId416" xr:uid="{0579AF83-BE4A-4BB0-A2A2-DA3CBC3D1F41}"/>
    <hyperlink ref="AR61" r:id="rId417" xr:uid="{998D250A-2D52-4E66-B2D0-5F30D7D18AA9}"/>
    <hyperlink ref="AR62" r:id="rId418" xr:uid="{04D2BCBC-52D7-412E-BEC7-A2EA04F13F55}"/>
    <hyperlink ref="AU38" r:id="rId419" display="https://www.advantech.com/en-us/search/?q=PPC-315W%20TGL&amp;st=support&amp;sst=3D%20Model" xr:uid="{39EF8579-7F78-4568-8F4A-E5A62910898D}"/>
    <hyperlink ref="AV38" r:id="rId420" display="https://www.advantech.com/en-us/search/?q=PPC-315W%20TGL&amp;st=support" xr:uid="{B6DEB6E9-6A88-4B9B-95F7-A39B89BC22F9}"/>
    <hyperlink ref="AU39" r:id="rId421" display="https://www.advantech.com/en-us/search/?q=PPC-315W%20TGL&amp;st=support&amp;sst=3D%20Model" xr:uid="{4F49290A-5650-4CA9-AA71-C194A2466040}"/>
    <hyperlink ref="AV39" r:id="rId422" display="https://www.advantech.com/en-us/search/?q=PPC-315W%20TGL&amp;st=support" xr:uid="{5A49AA10-2D89-4542-BE92-358A5D1B8536}"/>
    <hyperlink ref="AU40" r:id="rId423" display="https://www.advantech.com/en-us/search/?q=PPC-315W%20TGL&amp;st=support&amp;sst=3D%20Model" xr:uid="{1E49E745-855E-4FA1-89BD-79B6398116AE}"/>
    <hyperlink ref="AV40" r:id="rId424" display="https://www.advantech.com/en-us/search/?q=PPC-315W%20TGL&amp;st=support" xr:uid="{7C7BF170-6A60-42CA-B00B-56F9F8D72ADA}"/>
    <hyperlink ref="AU41" r:id="rId425" display="https://www.advantech.com/en-us/search/?q=PPC-315SW%20RPL&amp;st=support&amp;sst=3D%20Model" xr:uid="{897FCADD-766E-42A2-82EC-E7E9ED0C46CC}"/>
    <hyperlink ref="AV41" r:id="rId426" display="https://www.advantech.com/en-us/search/?q=PPC-315SW%20RPL&amp;st=support" xr:uid="{16E623EF-F79F-4C8C-A180-807E1CA04A30}"/>
    <hyperlink ref="AU42" r:id="rId427" display="https://www.advantech.com/en-us/search/?q=PPC-315SW%20RPL&amp;st=support&amp;sst=3D%20Model" xr:uid="{6A13DCBE-7759-4174-BBF0-424A0BA3CD27}"/>
    <hyperlink ref="AV42" r:id="rId428" display="https://www.advantech.com/en-us/search/?q=PPC-315SW%20RPL&amp;st=support" xr:uid="{FC3179EB-B767-4E6A-9C60-C7A4829C1D40}"/>
    <hyperlink ref="AU43" r:id="rId429" display="https://www.advantech.com/en-us/search/?q=PPC-315SW%20RPL&amp;st=support&amp;sst=3D%20Model" xr:uid="{9C9AA6C3-17C9-41BE-9473-ACE41FA2FA3A}"/>
    <hyperlink ref="AV43" r:id="rId430" display="https://www.advantech.com/en-us/search/?q=PPC-315SW%20RPL&amp;st=support" xr:uid="{C04ECFA0-249A-4F81-A670-505CDD7856D6}"/>
    <hyperlink ref="AU44" r:id="rId431" display="https://www.advantech.com/en-us/search/?q=PPC-317S%20RPL&amp;st=support&amp;sst=3D%20Model" xr:uid="{00AC0B0E-C34E-49E4-985F-714D6CA04B4A}"/>
    <hyperlink ref="AV44" r:id="rId432" display="https://www.advantech.com/en-us/search/?q=PPC-317S%20RPL&amp;st=support" xr:uid="{FCE5CA4E-0853-4351-9293-63B26533F65C}"/>
    <hyperlink ref="AU45" r:id="rId433" display="https://www.advantech.com/en-us/search/?q=PPC-317S%20RPL&amp;st=support&amp;sst=3D%20Model" xr:uid="{3A6776F6-2D1A-4674-842A-346D03DAEF1A}"/>
    <hyperlink ref="AU46" r:id="rId434" display="https://www.advantech.com/en-us/search/?q=PPC-317S%20RPL&amp;st=support&amp;sst=3D%20Model" xr:uid="{FA1E7D41-C9E7-4863-9578-6B43F4461C41}"/>
    <hyperlink ref="AU47" r:id="rId435" display="https://www.advantech.com/en-us/search/?q=PPC-317S%20RPL&amp;st=support&amp;sst=3D%20Model" xr:uid="{10E39EAA-C7C9-49A7-A146-2E82705FEF49}"/>
    <hyperlink ref="AV45" r:id="rId436" display="https://www.advantech.com/en-us/search/?q=PPC-317S%20RPL&amp;st=support" xr:uid="{8EF85D1B-874A-4912-921D-B4BFBB8191C1}"/>
    <hyperlink ref="AV46" r:id="rId437" display="https://www.advantech.com/en-us/search/?q=PPC-317S%20RPL&amp;st=support" xr:uid="{C0EB2BC2-3D9A-4923-B3C7-360BB70B9CEE}"/>
    <hyperlink ref="AV47" r:id="rId438" display="https://www.advantech.com/en-us/search/?q=PPC-317S%20RPL&amp;st=support" xr:uid="{A359C97B-8FAA-4CEC-8754-3B800028BC89}"/>
    <hyperlink ref="AU51" r:id="rId439" display="https://www.advantech.com/en-us/search/?q=PPC-318W%20TGL&amp;st=support&amp;sst=3D%20Model" xr:uid="{3A03E9A9-4BFB-4265-B446-35E67094BB34}"/>
    <hyperlink ref="AV51" r:id="rId440" display="https://www.advantech.com/en-us/search/?q=PPC-318W%20TGL&amp;st=support" xr:uid="{D402B4C5-5857-410C-98CD-E99A92B655A4}"/>
    <hyperlink ref="AU52" r:id="rId441" display="https://www.advantech.com/en-us/search/?q=PPC-318W%20TGL&amp;st=support&amp;sst=3D%20Model" xr:uid="{4CDF4077-01F0-4395-B706-8F5F3744C5AC}"/>
    <hyperlink ref="AU53" r:id="rId442" display="https://www.advantech.com/en-us/search/?q=PPC-318W%20TGL&amp;st=support&amp;sst=3D%20Model" xr:uid="{A649C0E9-B1BF-4E7D-85B3-AD8E61CE6C57}"/>
    <hyperlink ref="AV52" r:id="rId443" display="https://www.advantech.com/en-us/search/?q=PPC-318W%20TGL&amp;st=support" xr:uid="{E78240E2-DADE-4926-9206-C144D7989329}"/>
    <hyperlink ref="AV53" r:id="rId444" display="https://www.advantech.com/en-us/search/?q=PPC-318W%20TGL&amp;st=support" xr:uid="{F725E220-7875-48F3-B228-121312774FFE}"/>
    <hyperlink ref="AU57" r:id="rId445" display="https://www.advantech.com/en-us/search/?q=PPC-318SW%20RPL&amp;st=support&amp;sst=3D%20Model" xr:uid="{87CB42C0-9708-4205-A9A5-FE334C282819}"/>
    <hyperlink ref="AV57" r:id="rId446" display="https://www.advantech.com/en-us/search/?q=PPC-318SW%20RPL&amp;st=support" xr:uid="{78B6ADAB-4CD2-45B5-9F9D-87E3363D63A8}"/>
    <hyperlink ref="AU58" r:id="rId447" display="https://www.advantech.com/en-us/search/?q=PPC-318SW%20RPL&amp;st=support&amp;sst=3D%20Model" xr:uid="{175C3713-14E0-4350-82E2-E1DA68513857}"/>
    <hyperlink ref="AU59" r:id="rId448" display="https://www.advantech.com/en-us/search/?q=PPC-318SW%20RPL&amp;st=support&amp;sst=3D%20Model" xr:uid="{68CEC2EE-2E3C-4EE3-A7E0-64C63A2D91A8}"/>
    <hyperlink ref="AV58" r:id="rId449" display="https://www.advantech.com/en-us/search/?q=PPC-318SW%20RPL&amp;st=support" xr:uid="{279289D7-630A-4FCE-9C5A-36EF9AEF91C4}"/>
    <hyperlink ref="AV59" r:id="rId450" display="https://www.advantech.com/en-us/search/?q=PPC-318SW%20RPL&amp;st=support" xr:uid="{4FC6DF6F-66A3-4F43-A39B-82A56E5E2622}"/>
    <hyperlink ref="AU60" r:id="rId451" display="https://www.advantech.com/en-us/search/?q=PPC-321W%20TGL&amp;st=support&amp;sst=3D%20Model" xr:uid="{DF756F57-3F56-4537-B5CB-C1CD8F2ABEEB}"/>
    <hyperlink ref="AV60" r:id="rId452" display="https://www.advantech.com/en-us/search/?q=PPC-321W%20TGL&amp;st=support" xr:uid="{C8D38E00-0970-476F-9AA7-77E182878363}"/>
    <hyperlink ref="AU61" r:id="rId453" display="https://www.advantech.com/en-us/search/?q=PPC-321W%20TGL&amp;st=support&amp;sst=3D%20Model" xr:uid="{CCEFE5BD-6BB3-4997-A55D-9C2DADA5A727}"/>
    <hyperlink ref="AU62" r:id="rId454" display="https://www.advantech.com/en-us/search/?q=PPC-321W%20TGL&amp;st=support&amp;sst=3D%20Model" xr:uid="{9D1C37A6-CCFA-4B6B-941A-31A8C15D1B0E}"/>
    <hyperlink ref="AV61" r:id="rId455" display="https://www.advantech.com/en-us/search/?q=PPC-321W%20TGL&amp;st=support" xr:uid="{368FBDC8-B033-46AB-B63D-0732953F0756}"/>
    <hyperlink ref="AV62" r:id="rId456" display="https://www.advantech.com/en-us/search/?q=PPC-321W%20TGL&amp;st=support" xr:uid="{5EA6E9AD-B087-41E7-854A-E9C7EB346282}"/>
    <hyperlink ref="AR63" r:id="rId457" xr:uid="{C5612BC1-2240-48CF-9565-67FCEE5170A6}"/>
    <hyperlink ref="AU63" r:id="rId458" display="https://www.advantech.com/en-us/search/?q=PPC-321SW%20RPL&amp;st=support&amp;sst=3D%20Model" xr:uid="{32A07A06-6B5E-48BE-9D77-821B71A41522}"/>
    <hyperlink ref="AV63" r:id="rId459" display="https://www.advantech.com/en-us/search/?q=PPC-321SW%20RPL&amp;st=support" xr:uid="{BCE1EE58-599B-40D5-8480-9A8BCEE535E4}"/>
    <hyperlink ref="AU64" r:id="rId460" display="https://www.advantech.com/en-us/search/?q=PPC-321SW%20RPL&amp;st=support&amp;sst=3D%20Model" xr:uid="{214C0D3D-3834-427F-90A1-1CB1576999C3}"/>
    <hyperlink ref="AU65" r:id="rId461" display="https://www.advantech.com/en-us/search/?q=PPC-321SW%20RPL&amp;st=support&amp;sst=3D%20Model" xr:uid="{5A4EB885-4215-426C-9241-DE2E16E9B5D5}"/>
    <hyperlink ref="AV64" r:id="rId462" display="https://www.advantech.com/en-us/search/?q=PPC-321SW%20RPL&amp;st=support" xr:uid="{276E5E16-306D-4251-A281-EF408F752E2B}"/>
    <hyperlink ref="AV65" r:id="rId463" display="https://www.advantech.com/en-us/search/?q=PPC-321SW%20RPL&amp;st=support" xr:uid="{DAD1481F-8CCC-424D-9840-F0F95F8E1067}"/>
    <hyperlink ref="AR66" r:id="rId464" xr:uid="{BBFF92D2-C809-422C-9F1F-77BCEF1675FD}"/>
    <hyperlink ref="AR67" r:id="rId465" xr:uid="{0584B5F1-FE95-4F44-9092-D8C58017EEF2}"/>
    <hyperlink ref="AR68" r:id="rId466" xr:uid="{EF050610-8E32-4577-87B1-36D7098F50F3}"/>
    <hyperlink ref="AU66" r:id="rId467" display="https://www.advantech.com/en-us/search/?q=PPC-324W%20TGL&amp;st=support&amp;sst=3D%20Model" xr:uid="{808AA678-3C07-479C-A839-66DED572D977}"/>
    <hyperlink ref="AV66" r:id="rId468" display="https://www.advantech.com/en-us/search/?q=PPC-324W%20TGL&amp;st=support" xr:uid="{41CC120E-B7D9-4722-8A3C-94748D90D765}"/>
    <hyperlink ref="AU67" r:id="rId469" display="https://www.advantech.com/en-us/search/?q=PPC-324W%20TGL&amp;st=support&amp;sst=3D%20Model" xr:uid="{66466D62-4D7C-4CB3-A36B-98A118DBCA39}"/>
    <hyperlink ref="AU68" r:id="rId470" display="https://www.advantech.com/en-us/search/?q=PPC-324W%20TGL&amp;st=support&amp;sst=3D%20Model" xr:uid="{F6641EE8-CBE0-4A70-BBA3-3D29FFA1ABAA}"/>
    <hyperlink ref="AV67" r:id="rId471" display="https://www.advantech.com/en-us/search/?q=PPC-324W%20TGL&amp;st=support" xr:uid="{A9BFB0A6-7175-49BA-94DC-0A27AAD23114}"/>
    <hyperlink ref="AV68" r:id="rId472" display="https://www.advantech.com/en-us/search/?q=PPC-324W%20TGL&amp;st=support" xr:uid="{EAC62CF0-84FE-4386-AF12-C7302F084DDC}"/>
    <hyperlink ref="AR71" r:id="rId473" xr:uid="{C6A07B9F-5406-477A-9156-1F2DCA09E27F}"/>
    <hyperlink ref="AR72" r:id="rId474" xr:uid="{9E291C99-6F24-4F58-B77E-0A015BE5A757}"/>
    <hyperlink ref="AU71" r:id="rId475" display="https://www.advantech.com/en-us/search/?q=PPC-3100&amp;st=support&amp;sst=3D%20Model" xr:uid="{B323649B-C61E-4D27-8FC5-0D06D1C8AA83}"/>
    <hyperlink ref="AV71" r:id="rId476" display="https://www.advantech.com/en-us/search/?q=PPC-3100&amp;st=support" xr:uid="{381DB0B7-2650-4B3F-A2D6-48EF7C72D367}"/>
    <hyperlink ref="AU72" r:id="rId477" display="https://www.advantech.com/en-us/search/?q=PPC-3120&amp;st=support&amp;sst=3D%20Model" xr:uid="{3342ADEA-349B-4CBF-A086-E6203289F75C}"/>
    <hyperlink ref="AV72" r:id="rId478" display="https://www.advantech.com/en-us/search/?q=PPC-3120&amp;st=support" xr:uid="{FFD84EE7-9DDC-4F7C-B494-2C8B520E9191}"/>
    <hyperlink ref="AR78" r:id="rId479" xr:uid="{DD8A8144-5940-4FDD-B39C-A93B2C960F43}"/>
    <hyperlink ref="AR79" r:id="rId480" xr:uid="{403052A7-7EA5-4CF0-A507-0E85AD8ED636}"/>
    <hyperlink ref="AR80" r:id="rId481" xr:uid="{965C6912-719B-40DB-9B01-18998C80538F}"/>
    <hyperlink ref="AR82" r:id="rId482" xr:uid="{53FD129F-594C-4904-9F26-4DED79F3F68B}"/>
    <hyperlink ref="AR83" r:id="rId483" xr:uid="{80AA3204-7958-483C-BB28-E98CE73F9957}"/>
    <hyperlink ref="AR81" r:id="rId484" xr:uid="{1BF275AF-E615-45CF-8AFE-D4CB5B8865E6}"/>
    <hyperlink ref="AR84" r:id="rId485" xr:uid="{019A4FEA-9499-4E43-B2B7-FAFF996FF697}"/>
    <hyperlink ref="AR85" r:id="rId486" xr:uid="{5858307A-5E73-4F77-9AA8-D83562DD6A25}"/>
    <hyperlink ref="AR86" r:id="rId487" xr:uid="{370D5FB9-CD7C-4676-AF73-2F56B7902BDA}"/>
    <hyperlink ref="AU76" r:id="rId488" display="https://www.advantech.com/en-us/search/?q=PPC-415%20EHL&amp;st=support&amp;sst=3D%20Model" xr:uid="{307390A8-138F-49C4-A7CD-D1E76136350D}"/>
    <hyperlink ref="AV76" r:id="rId489" display="https://www.advantech.com/en-us/search/?q=PPC-415%20EHL&amp;st=support" xr:uid="{BF802F8E-E29D-48E7-B41E-305BC3B0EF37}"/>
    <hyperlink ref="AU77" r:id="rId490" display="https://www.advantech.com/en-us/search/?q=PPC-417%20EHL&amp;st=support&amp;sst=3D%20Model" xr:uid="{7E5BF99E-6348-445F-8C3A-35A65CC66B2E}"/>
    <hyperlink ref="AV77" r:id="rId491" display="https://www.advantech.com/en-us/search/?q=PPC-417%20EHL&amp;st=support" xr:uid="{41505492-AF17-4C7E-88D1-7699C83048C1}"/>
    <hyperlink ref="AU78" r:id="rId492" display="https://www.advantech.com/en-us/search/?q=PPC-419%20EHL&amp;st=support&amp;sst=3D%20Model" xr:uid="{08C51AF3-FE2A-48E7-97C6-0166EDF70785}"/>
    <hyperlink ref="AV78" r:id="rId493" display="https://www.advantech.com/en-us/search/?q=PPC-419%20EHL&amp;st=support" xr:uid="{E79EE1A3-A01B-40DE-88E9-7D74C3165420}"/>
    <hyperlink ref="AU79" r:id="rId494" display="https://www.advantech.com/en-us/search/?q=PPC-412&amp;st=support&amp;sst=3D%20Model" xr:uid="{711FAC1D-42CB-43BE-9DDB-8733CD6C2132}"/>
    <hyperlink ref="AV79" r:id="rId495" display="https://www.advantech.com/en-us/search/?q=PPC-412&amp;st=support" xr:uid="{095022AD-E126-42A1-9195-5068FDBB3FF2}"/>
    <hyperlink ref="AU80" r:id="rId496" display="https://www.advantech.com/en-us/search/?q=PPC-415%20TGL&amp;st=support&amp;sst=3D%20Model" xr:uid="{46B8EEE8-CBAA-460A-8C7B-0B729147B0D2}"/>
    <hyperlink ref="AV80" r:id="rId497" display="https://www.advantech.com/en-us/search/?q=PPC-415%20TGL&amp;st=support" xr:uid="{AB0A10C6-BC6F-4D62-8340-9A59154CAFEF}"/>
    <hyperlink ref="AU81" r:id="rId498" display="https://www.advantech.com/en-us/search/?q=PPC-415%20TGL&amp;st=support&amp;sst=3D%20Model" xr:uid="{1BEF1B96-DC02-4E49-BC32-DCA6441FF3FB}"/>
    <hyperlink ref="AU82" r:id="rId499" display="https://www.advantech.com/en-us/search/?q=PPC-415%20TGL&amp;st=support&amp;sst=3D%20Model" xr:uid="{B6229C05-3ACA-479A-828A-F849164CA79C}"/>
    <hyperlink ref="AV81" r:id="rId500" display="https://www.advantech.com/en-us/search/?q=PPC-415%20TGL&amp;st=support" xr:uid="{A63026AF-5F64-48B4-A37F-BD84C05217E7}"/>
    <hyperlink ref="AV82" r:id="rId501" display="https://www.advantech.com/en-us/search/?q=PPC-415%20TGL&amp;st=support" xr:uid="{FBA6C088-E48B-42E5-AAA0-F6ADFD461105}"/>
    <hyperlink ref="AU83" r:id="rId502" display="https://www.advantech.com/en-us/search/?q=PPC-3151W&amp;st=support&amp;sst=3D%20Model" xr:uid="{B2C99FB5-AB34-459A-852F-72C8C343ECBA}"/>
    <hyperlink ref="AV83" r:id="rId503" display="https://www.advantech.com/en-us/search/?q=PPC-3151W&amp;st=support" xr:uid="{FE7DEB57-7CA0-4B1C-BEF2-885C6EC6F9E1}"/>
    <hyperlink ref="AU84" r:id="rId504" display="https://www.advantech.com/en-us/search/?q=PPC-3151W&amp;st=support&amp;sst=3D%20Model" xr:uid="{FEFFB286-B8A1-4F2E-A750-3C801DAA68EE}"/>
    <hyperlink ref="AV84" r:id="rId505" display="https://www.advantech.com/en-us/search/?q=PPC-3151W&amp;st=support" xr:uid="{04467B89-E9FE-46D5-AD02-41F210E3618E}"/>
    <hyperlink ref="AU85" r:id="rId506" display="https://www.advantech.com/en-us/search/?q=PPC-3211W&amp;st=support&amp;sst=3D%20Model" xr:uid="{5EC38333-D71E-4E9B-8C31-88205E2DCF69}"/>
    <hyperlink ref="AY85" r:id="rId507" display="https://www.advantech.com/en-us/search/?q=PPC-3211W&amp;st=support" xr:uid="{5E2C5711-B729-4A60-8045-34FA724836EE}"/>
    <hyperlink ref="AU86" r:id="rId508" display="https://www.advantech.com/en-us/search/?q=PPC-3211W&amp;st=support&amp;sst=3D%20Model" xr:uid="{2E504D53-8741-45F8-ADB3-5C54F6F7CD64}"/>
    <hyperlink ref="AY86" r:id="rId509" display="https://www.advantech.com/en-us/search/?q=PPC-3211W&amp;st=support" xr:uid="{E8BFE642-B363-419E-AA5F-977D3493E3AB}"/>
    <hyperlink ref="AU87" r:id="rId510" display="https://www.advantech.com/en-us/search/?q=PPC-415W&amp;st=support&amp;sst=3D%20Model" xr:uid="{9225C8A0-1BFC-466F-8136-6150D3CC0181}"/>
    <hyperlink ref="AV87" r:id="rId511" display="https://www.advantech.com/en-us/search/?q=PPC-415W&amp;st=support" xr:uid="{28327653-33F8-48E4-B129-655BF9BE27B3}"/>
    <hyperlink ref="AU88" r:id="rId512" display="https://www.advantech.com/en-us/search/?q=PPC-415W&amp;st=support&amp;sst=3D%20Model" xr:uid="{275482F7-07E5-4B34-847C-801D858062E3}"/>
    <hyperlink ref="AU89" r:id="rId513" display="https://www.advantech.com/en-us/search/?q=PPC-415W&amp;st=support&amp;sst=3D%20Model" xr:uid="{89EC720F-85F5-42EF-B1B0-5DFEB07F1AC0}"/>
    <hyperlink ref="AV88" r:id="rId514" display="https://www.advantech.com/en-us/search/?q=PPC-415W&amp;st=support" xr:uid="{51C8816C-9A37-4887-9131-43DBD813C75A}"/>
    <hyperlink ref="AV89" r:id="rId515" display="https://www.advantech.com/en-us/search/?q=PPC-415W&amp;st=support" xr:uid="{7F9166A3-6C18-46A3-8716-A577AE30C7B3}"/>
    <hyperlink ref="AU90" r:id="rId516" display="https://www.advantech.com/en-us/search/?q=PPC-421W&amp;st=support&amp;sst=3D%20Model" xr:uid="{6CD79491-7BEA-45E2-8844-5C82A9C69F1A}"/>
    <hyperlink ref="AV90" r:id="rId517" display="https://www.advantech.com/en-us/search/?q=PPC-421W&amp;st=support" xr:uid="{91CF47D5-CA20-43A5-96CA-EB04392A7C7D}"/>
    <hyperlink ref="AU91" r:id="rId518" display="https://www.advantech.com/en-us/search/?q=PPC-421W&amp;st=support&amp;sst=3D%20Model" xr:uid="{7139D71E-39EF-48B8-B527-6C95198E1AC5}"/>
    <hyperlink ref="AU92" r:id="rId519" display="https://www.advantech.com/en-us/search/?q=PPC-421W&amp;st=support&amp;sst=3D%20Model" xr:uid="{568055D4-42C7-405C-9543-597B3AEADC63}"/>
    <hyperlink ref="AV91" r:id="rId520" display="https://www.advantech.com/en-us/search/?q=PPC-421W&amp;st=support" xr:uid="{3103AD9D-086F-4486-93DF-75DCB020F2D9}"/>
    <hyperlink ref="AV92" r:id="rId521" display="https://www.advantech.com/en-us/search/?q=PPC-421W&amp;st=support" xr:uid="{798A0BF2-D470-4BA3-94D0-FE7FB149DEEC}"/>
    <hyperlink ref="AU93" r:id="rId522" display="https://www.advantech.com/en-us/search/?q=PPC-6121&amp;st=support&amp;sst=3D%20Model" xr:uid="{896F4449-4147-4C1C-A4B1-0598BA210775}"/>
    <hyperlink ref="AV93" r:id="rId523" display="https://www.advantech.com/en-us/search/?q=PPC-6121&amp;st=support" xr:uid="{101513F8-5CA1-4C6E-8697-CF543EA31D34}"/>
    <hyperlink ref="AU94" r:id="rId524" display="https://www.advantech.com/en-us/search/?q=PPC-612&amp;st=support&amp;sst=3D%20Model" xr:uid="{04BA535F-DDD5-4E9C-8B6D-6D69AB343025}"/>
    <hyperlink ref="AV94" r:id="rId525" display="https://www.advantech.com/en-us/search/?q=PPC-612&amp;st=support" xr:uid="{A24BFF6B-CAA6-4937-A171-A1A599BF9FD2}"/>
    <hyperlink ref="AU95" r:id="rId526" display="https://www.advantech.com/en-us/search/?q=PPC-6151C&amp;st=support&amp;sst=3D%20Model" xr:uid="{E3F2E0AE-9CF6-47E7-85B1-A30FA0F50991}"/>
    <hyperlink ref="AV95" r:id="rId527" display="https://www.advantech.com/en-us/search/?q=PPC-6151C&amp;st=support" xr:uid="{AD283951-61E4-46D9-9FA6-DC9E72C4A54A}"/>
    <hyperlink ref="AU96" r:id="rId528" display="https://www.advantech.com/en-us/search/?q=PPC-6171C&amp;st=support&amp;sst=3D%20Model" xr:uid="{B3835B3F-8592-4BC4-9C7D-DD73A5F1B6D6}"/>
    <hyperlink ref="AV96" r:id="rId529" display="https://www.advantech.com/en-us/search/?q=PPC-6171C&amp;st=support" xr:uid="{207812D9-8FA3-4D2B-9376-F17EAC3B11BC}"/>
    <hyperlink ref="AU97" r:id="rId530" display="https://www.advantech.com/en-us/search/?q=PPC-6191C&amp;st=support&amp;sst=3D%20Model" xr:uid="{C5075128-841E-4433-92E9-5011E7595946}"/>
    <hyperlink ref="AV97" r:id="rId531" display="https://www.advantech.com/en-us/search/?q=PPC-6191C&amp;st=support" xr:uid="{ABF837F2-F52B-4175-9072-04DFE39ACC2E}"/>
    <hyperlink ref="AU98" r:id="rId532" display="https://www.advantech.com/en-us/search/?q=PPC-615W&amp;st=support&amp;sst=3D%20Model" xr:uid="{C355B324-CF48-4DD0-AB86-4D568A3ACA1C}"/>
    <hyperlink ref="AV98" r:id="rId533" display="https://www.advantech.com/en-us/search/?q=PPC-615W&amp;st=support" xr:uid="{CD8B90A8-5B95-4F3F-8479-203D59C9B1B2}"/>
    <hyperlink ref="AU99" r:id="rId534" display="https://www.advantech.com/en-us/search/?q=PPC-618W&amp;st=support&amp;sst=3D%20Model" xr:uid="{60223FBD-7BA2-4692-A390-A80128B125CA}"/>
    <hyperlink ref="AV99" r:id="rId535" display="https://www.advantech.com/en-us/search/?q=PPC-618W&amp;st=support" xr:uid="{153CD450-1E87-492C-B8DB-FCDF56FCEFA3}"/>
    <hyperlink ref="AU100" r:id="rId536" display="https://www.advantech.com/en-us/search/?q=PPC-621W&amp;st=support&amp;sst=3D%20Model" xr:uid="{9626BDA2-5353-4045-9A7F-D842786506B2}"/>
    <hyperlink ref="AV100" r:id="rId537" display="https://www.advantech.com/en-us/search/?q=PPC-621W&amp;st=support" xr:uid="{90E3FE39-BB4A-489E-82CA-4762561EE601}"/>
    <hyperlink ref="AV101" r:id="rId538" display="https://www.advantech.com/en-us/search/?q=PPC-MB-8260&amp;st=support" xr:uid="{0697D9FF-B980-45A3-94FD-DDF997DD7BD7}"/>
    <hyperlink ref="AV102" r:id="rId539" display="https://www.advantech.com/en-us/search/?q=PPC-MB-610&amp;st=support" xr:uid="{631A40E1-E7DB-4EAC-912F-34CCEFEE09A6}"/>
    <hyperlink ref="AV103" r:id="rId540" display="https://www.advantech.com/en-us/search/?q=PPC-MB-620&amp;st=support" xr:uid="{6F15B6E3-D46F-4E39-B6B7-708AEFCF3A41}"/>
    <hyperlink ref="AU107" r:id="rId541" display="https://www.advantech.com/en-us/search/?q=TPC-307W&amp;st=support&amp;sst=3D%20Model" xr:uid="{B22617C3-0520-4F85-9004-75C855564BAA}"/>
    <hyperlink ref="AV107" r:id="rId542" display="https://www.advantech.com/en-us/search/?q=TPC-307W&amp;st=support" xr:uid="{C1B459BA-93D1-4BAA-AF3C-C857B7470999}"/>
    <hyperlink ref="AU108" r:id="rId543" display="https://www.advantech.com/en-us/search/?q=TPC-310W&amp;st=support&amp;sst=3D%20Model" xr:uid="{6E5121E1-5BD4-4436-8E98-9AC6499E0C93}"/>
    <hyperlink ref="AV108" r:id="rId544" display="https://www.advantech.com/en-us/search/?q=TPC-310W&amp;st=support" xr:uid="{AC70E10F-F6AB-418D-82F1-DD6CBBC844F7}"/>
    <hyperlink ref="AU109" r:id="rId545" display="https://www.advantech.com/en-us/search/?q=TPC-310W&amp;st=support&amp;sst=3D%20Model" xr:uid="{D515EE4F-D009-48B5-92CC-4DCFFE025CC4}"/>
    <hyperlink ref="AV109" r:id="rId546" display="https://www.advantech.com/en-us/search/?q=TPC-310W&amp;st=support" xr:uid="{148A60E4-91A3-4C73-B2F9-82D3216600F9}"/>
    <hyperlink ref="AR110" r:id="rId547" xr:uid="{3FB21D17-CBE1-4EF4-96F1-7B7ED8BEA950}"/>
    <hyperlink ref="AU110" r:id="rId548" display="https://www.advantech.com/en-us/search/?q=TPC-312%20EHL&amp;st=support&amp;sst=3D%20Model" xr:uid="{D31E068A-8642-474F-9EE3-D54CCCB7A5EE}"/>
    <hyperlink ref="AV110" r:id="rId549" display="https://www.advantech.com/en-us/search/?q=TPC-312%20EHL&amp;st=support" xr:uid="{8FAEBE74-B9F0-406C-94BC-05703F99096E}"/>
    <hyperlink ref="AU111" r:id="rId550" display="https://www.advantech.com/en-us/search/?q=TPC-312%20EHL&amp;st=support&amp;sst=3D%20Model" xr:uid="{EB5505DA-6A59-4FB7-B4F3-C191064A529F}"/>
    <hyperlink ref="AV111" r:id="rId551" display="https://www.advantech.com/en-us/search/?q=TPC-312%20EHL&amp;st=support" xr:uid="{E37AEBA7-B40E-4EAF-8D90-08CD063B8AE3}"/>
    <hyperlink ref="AR114" r:id="rId552" xr:uid="{DCB052D8-7998-4090-B328-6536FCC68E5C}"/>
    <hyperlink ref="AR115" r:id="rId553" xr:uid="{D28BA423-A326-41EE-A525-66D35E318893}"/>
    <hyperlink ref="AR112" r:id="rId554" xr:uid="{6782A1BF-8B74-4DAA-813A-C2CC9AA2D5A7}"/>
    <hyperlink ref="AR113" r:id="rId555" xr:uid="{BF87D274-0203-474E-9758-5DB9B4C11710}"/>
    <hyperlink ref="AU112" r:id="rId556" display="https://www.advantech.com/en-us/search/?q=TPC-315%20EHL&amp;st=support&amp;sst=3D%20Model" xr:uid="{CF7051B9-5BD8-4B58-86E1-6801900475E5}"/>
    <hyperlink ref="AV112" r:id="rId557" display="https://www.advantech.com/en-us/search/?q=TPC-315%20EHL&amp;st=support" xr:uid="{E9774ADF-B23D-4496-86A5-4FCCE78095B4}"/>
    <hyperlink ref="AU113" r:id="rId558" display="https://www.advantech.com/en-us/search/?q=TPC-315%20EHL&amp;st=support&amp;sst=3D%20Model" xr:uid="{1CE5A70B-4CA2-45DC-A472-B7FB669CAF57}"/>
    <hyperlink ref="AV113" r:id="rId559" display="https://www.advantech.com/en-us/search/?q=TPC-315%20EHL&amp;st=support" xr:uid="{8B49ABE2-55AE-4190-92B2-1CB647605B81}"/>
    <hyperlink ref="AU114" r:id="rId560" display="https://www.advantech.com/en-us/search/?q=TPC-317%20EHL&amp;st=support&amp;sst=3D%20Model" xr:uid="{CF578393-EA9D-47BE-BF64-88624AE4FEE4}"/>
    <hyperlink ref="AV114" r:id="rId561" display="https://www.advantech.com/en-us/search/?q=TPC-317%20EHL&amp;st=support" xr:uid="{279E0BE2-F0D0-4FAF-A202-347F8F5E4351}"/>
    <hyperlink ref="AU115" r:id="rId562" display="https://www.advantech.com/en-us/search/?q=TPC-317%20EHL&amp;st=support&amp;sst=3D%20Model" xr:uid="{E24F5633-9ED2-4558-8735-915D23D0AE8F}"/>
    <hyperlink ref="AV115" r:id="rId563" display="https://www.advantech.com/en-us/search/?q=TPC-317%20EHL&amp;st=support" xr:uid="{B6647465-EFDE-4339-AB1E-B5753D0BDFAD}"/>
    <hyperlink ref="AR137" r:id="rId564" xr:uid="{F216D7DE-C7F0-44F9-B777-FCAB3DB0AE82}"/>
    <hyperlink ref="AR138" r:id="rId565" xr:uid="{A0370646-64C5-4D7A-9931-01203E66C424}"/>
    <hyperlink ref="AR139" r:id="rId566" xr:uid="{B75DC5AC-8AC7-40C6-853C-3AB99723EC78}"/>
    <hyperlink ref="AU131" r:id="rId567" display="https://www.advantech.com/en-us/search/?q=TPC-315&amp;st=support&amp;sst=3D%20Model" xr:uid="{BACCFA47-CF78-4B9B-BD13-3F88EDE7A2D2}"/>
    <hyperlink ref="AV131" r:id="rId568" display="https://www.advantech.com/en-us/search/?q=TPC-315&amp;st=support" xr:uid="{AE68A71C-48DE-43B6-89F3-DB8C416F9EC0}"/>
    <hyperlink ref="AU132" r:id="rId569" display="https://www.advantech.com/en-us/search/?q=TPC-315&amp;st=support&amp;sst=3D%20Model" xr:uid="{7DC60E90-9FA2-45C9-BA36-290DEF4B4075}"/>
    <hyperlink ref="AU133" r:id="rId570" display="https://www.advantech.com/en-us/search/?q=TPC-315&amp;st=support&amp;sst=3D%20Model" xr:uid="{AC8B3299-39A3-4B68-B497-A17BADC25F20}"/>
    <hyperlink ref="AV132" r:id="rId571" display="https://www.advantech.com/en-us/search/?q=TPC-315&amp;st=support" xr:uid="{1FA384FB-8C4C-44ED-89F5-3C913B48B165}"/>
    <hyperlink ref="AV133" r:id="rId572" display="https://www.advantech.com/en-us/search/?q=TPC-315&amp;st=support" xr:uid="{6750CE8D-694A-4D5C-B932-BED0F3026BDA}"/>
    <hyperlink ref="AU134" r:id="rId573" display="https://www.advantech.com/en-us/search/?q=TPC-312&amp;st=support&amp;sst=3D%20Model" xr:uid="{B224405F-4E30-4278-98A5-B12A8FE78E7F}"/>
    <hyperlink ref="AV134" r:id="rId574" display="https://www.advantech.com/en-us/search/?q=TPC-312&amp;st=support" xr:uid="{63498633-8145-4DBB-B486-F07081D02446}"/>
    <hyperlink ref="AU135" r:id="rId575" display="https://www.advantech.com/en-us/search/?q=TPC-312&amp;st=support&amp;sst=3D%20Model" xr:uid="{1D673020-8D29-4935-A2A7-2A9E9441B0AA}"/>
    <hyperlink ref="AU136" r:id="rId576" display="https://www.advantech.com/en-us/search/?q=TPC-312&amp;st=support&amp;sst=3D%20Model" xr:uid="{BDF4DDD4-4D88-4F1B-98F1-26288F25AF56}"/>
    <hyperlink ref="AV135" r:id="rId577" display="https://www.advantech.com/en-us/search/?q=TPC-312&amp;st=support" xr:uid="{228601AF-BFC6-421F-88B4-D0A3ED076E50}"/>
    <hyperlink ref="AV136" r:id="rId578" display="https://www.advantech.com/en-us/search/?q=TPC-312&amp;st=support" xr:uid="{5174484C-109C-4091-82F8-0CFBE22F128F}"/>
    <hyperlink ref="AU137" r:id="rId579" display="https://www.advantech.com/en-us/search/?q=TPC-317&amp;st=support&amp;sst=3D%20Model" xr:uid="{294EFD4B-AB20-4ABC-BAF1-74165BB60ED6}"/>
    <hyperlink ref="AV137" r:id="rId580" display="https://www.advantech.com/en-us/search/?q=TPC-317&amp;st=support" xr:uid="{3E699FE5-08AC-46C5-BCC6-7877560786C4}"/>
    <hyperlink ref="AU138" r:id="rId581" display="https://www.advantech.com/en-us/search/?q=TPC-317&amp;st=support&amp;sst=3D%20Model" xr:uid="{76EC6FCE-E841-4647-9C8E-1CC4CA3B1F01}"/>
    <hyperlink ref="AU139" r:id="rId582" display="https://www.advantech.com/en-us/search/?q=TPC-317&amp;st=support&amp;sst=3D%20Model" xr:uid="{E5DC15DD-5775-459C-8A8B-6FA19C9E8F58}"/>
    <hyperlink ref="AV138" r:id="rId583" display="https://www.advantech.com/en-us/search/?q=TPC-317&amp;st=support" xr:uid="{BCC0037B-44BA-4352-8A83-D3F2C86F8C72}"/>
    <hyperlink ref="AV139" r:id="rId584" display="https://www.advantech.com/en-us/search/?q=TPC-317&amp;st=support" xr:uid="{E0D2CE43-A1F8-4A9C-BD88-5990B25C7E71}"/>
    <hyperlink ref="AR146" r:id="rId585" xr:uid="{E90E1DBE-FD73-4FD5-9B59-5E7DCA570BED}"/>
    <hyperlink ref="AU145" r:id="rId586" display="https://www.advantech.com/en-us/search/?q=TPC-31T&amp;st=support&amp;sst=3D%20Model" xr:uid="{CEF4BB91-41BF-4D85-BEE2-0DEA40C4FEF0}"/>
    <hyperlink ref="AV145" r:id="rId587" display="https://www.advantech.com/en-us/search/?q=TPC-31T&amp;st=support" xr:uid="{C396D72B-67BA-4DC2-8890-BB953300D167}"/>
    <hyperlink ref="AU146" r:id="rId588" display="https://www.advantech.com/en-us/search/?q=TPC-61T&amp;st=support&amp;sst=3D%20Model" xr:uid="{AAEC0270-8B66-4102-B6A5-489F48D65E9E}"/>
    <hyperlink ref="AV146" r:id="rId589" display="https://www.advantech.com/en-us/search/?q=TPC-61T&amp;st=support" xr:uid="{AB64446C-A61A-48F5-8600-ABE30CC11E21}"/>
    <hyperlink ref="AR166" r:id="rId590" xr:uid="{B412609C-2ACF-4D2B-B28D-CD1EC8DCFB40}"/>
    <hyperlink ref="AR167" r:id="rId591" xr:uid="{C1024CC5-564C-4346-936D-938598BEAF8B}"/>
    <hyperlink ref="AR168" r:id="rId592" xr:uid="{5615AC2A-EF82-44F9-BE2D-161207B48834}"/>
    <hyperlink ref="AR169" r:id="rId593" xr:uid="{BA86FC60-2733-4D4E-A084-38A2B5F7A60B}"/>
    <hyperlink ref="AR165" r:id="rId594" xr:uid="{E570D38F-F075-4775-BAC9-346B6AA4FC18}"/>
    <hyperlink ref="AR170" r:id="rId595" xr:uid="{1BD710F7-0998-4EE1-97E6-419802C8A9C9}"/>
    <hyperlink ref="AR171" r:id="rId596" xr:uid="{9F3967CA-FCDD-4657-B259-55FAC3B15A5B}"/>
    <hyperlink ref="AU165" r:id="rId597" display="https://www.advantech.com/en-us/search/?q=TPC-107W&amp;st=support&amp;sst=3D%20Model" xr:uid="{D0B038F8-2E2F-4458-BB35-81FE07003A44}"/>
    <hyperlink ref="AV165" r:id="rId598" display="https://www.advantech.com/en-us/search/?q=TPC-107W&amp;st=support" xr:uid="{B46FE3FE-87A8-4D45-BA33-B2B139D6E698}"/>
    <hyperlink ref="AU166" r:id="rId599" display="https://www.advantech.com/en-us/search/?q=TPC-107W&amp;st=support&amp;sst=3D%20Model" xr:uid="{7633A4F8-049B-41ED-83AB-0492BBAE8718}"/>
    <hyperlink ref="AV166" r:id="rId600" display="https://www.advantech.com/en-us/search/?q=TPC-107W&amp;st=support" xr:uid="{F6B40AA1-F238-410E-A740-B9766D4EB412}"/>
    <hyperlink ref="AU167" r:id="rId601" display="https://www.advantech.com/en-us/search/?q=TPC-110W&amp;st=support&amp;sst=3D%20Model" xr:uid="{DB1FA6D0-C7AE-4E20-AC40-5583DA8A0D27}"/>
    <hyperlink ref="AV167" r:id="rId602" display="https://www.advantech.com/en-us/search/?q=TPC-110W&amp;st=support" xr:uid="{60622FA3-5864-4614-85E2-7890D982E575}"/>
    <hyperlink ref="AU168" r:id="rId603" display="https://www.advantech.com/en-us/search/?q=TPC-110W&amp;st=support&amp;sst=3D%20Model" xr:uid="{A42B6B3C-3F03-4DAD-A135-E7289C6D4318}"/>
    <hyperlink ref="AV168" r:id="rId604" display="https://www.advantech.com/en-us/search/?q=TPC-110W&amp;st=support" xr:uid="{8BCCFD31-C794-4DDD-A9B4-F95F48FB2168}"/>
    <hyperlink ref="AU169" r:id="rId605" display="https://www.advantech.com/en-us/search/?q=TPC-115W&amp;st=support&amp;sst=3D%20Model" xr:uid="{DA2A6CF9-1587-40D4-90A6-685FBF12A7A4}"/>
    <hyperlink ref="AV169" r:id="rId606" display="https://www.advantech.com/en-us/search/?q=TPC-115W&amp;st=support" xr:uid="{4F8DA0C8-DACB-4E60-8762-46F2532FF820}"/>
    <hyperlink ref="AU170" r:id="rId607" display="https://www.advantech.com/en-us/search/?q=TPC-115W&amp;st=support&amp;sst=3D%20Model" xr:uid="{7FD25780-37D8-4339-80B3-62F1201AB9D4}"/>
    <hyperlink ref="AV170" r:id="rId608" display="https://www.advantech.com/en-us/search/?q=TPC-115W&amp;st=support" xr:uid="{84D60586-C188-4DD7-ACEA-96F8E0D7B33E}"/>
    <hyperlink ref="AU171" r:id="rId609" display="https://www.advantech.com/en-us/search/?q=TPC-121W&amp;st=support&amp;sst=3D%20Model" xr:uid="{C249FEF8-9C0C-4FBE-B683-AEB1FDEB82D5}"/>
    <hyperlink ref="AV171" r:id="rId610" display="https://www.advantech.com/en-us/search/?q=TPC-121W&amp;st=support" xr:uid="{1110F828-57A9-470F-A5B6-8DE71275F169}"/>
    <hyperlink ref="AU172" r:id="rId611" display="https://www.advantech.com/en-us/search/?q=TPC-121W&amp;st=support&amp;sst=3D%20Model" xr:uid="{D76F73D4-91B3-4810-8B06-F80EEBFCF852}"/>
    <hyperlink ref="AV172" r:id="rId612" display="https://www.advantech.com/en-us/search/?q=TPC-121W&amp;st=support" xr:uid="{CEBAA1F7-3EE6-4A99-B1DE-850983E215A6}"/>
    <hyperlink ref="AR172" r:id="rId613" xr:uid="{4CE188B8-4205-4032-8D17-8BA91FD56B89}"/>
    <hyperlink ref="AU173" r:id="rId614" display="https://www.advantech.com/en-us/search/?q=TPC-107WX&amp;st=support&amp;sst=3D%20Model" xr:uid="{DF53BF4C-329A-4A8F-A8AD-62036191DACE}"/>
    <hyperlink ref="AV173" r:id="rId615" display="https://www.advantech.com/en-us/search/?q=TPC-107WX&amp;st=support&amp;sst=3D%20Model" xr:uid="{2E56A5C7-FDD3-441B-8BE1-EAC422F37003}"/>
    <hyperlink ref="AU174" r:id="rId616" display="https://www.advantech.com/en-us/search/?q=TPC-107WX&amp;st=support&amp;sst=3D%20Model" xr:uid="{D8DD8B27-7AF2-4AD7-936E-424C27DF4BC6}"/>
    <hyperlink ref="AV174" r:id="rId617" display="https://www.advantech.com/en-us/search/?q=TPC-107WX&amp;st=support&amp;sst=3D%20Model" xr:uid="{40DC60F4-9A94-4B58-9F04-36A15AA2090C}"/>
    <hyperlink ref="AU175" r:id="rId618" display="https://www.advantech.com/en-us/search/?q=TPC-110WX&amp;st=support&amp;sst=3D%20Model" xr:uid="{143C6B21-FDC6-47D3-9DE9-0E649ACA2A9E}"/>
    <hyperlink ref="AV175" r:id="rId619" display="https://www.advantech.com/en-us/search/?q=TPC-110WX&amp;st=support" xr:uid="{30F73399-D03B-48A5-8AD0-15A897A4A836}"/>
    <hyperlink ref="AU176" r:id="rId620" display="https://www.advantech.com/en-us/search/?q=TPC-110WX&amp;st=support&amp;sst=3D%20Model" xr:uid="{213BC8C5-E856-4F73-9DF7-8DB246E224AF}"/>
    <hyperlink ref="AV176" r:id="rId621" display="https://www.advantech.com/en-us/search/?q=TPC-110WX&amp;st=support" xr:uid="{92DCE649-B9DA-4F86-A1CD-834DE332BF25}"/>
    <hyperlink ref="AU181" r:id="rId622" display="https://www.advantech.com/en-us/search/?q=SPC-515&amp;st=support&amp;sst=3D%20Model" xr:uid="{760CED28-3CBA-4FE0-A966-B333679161A6}"/>
    <hyperlink ref="AV181" r:id="rId623" display="https://www.advantech.com/en-us/search/?q=SPC-515&amp;st=support" xr:uid="{1DF49D71-E58E-4817-9B46-614206BF2AC4}"/>
    <hyperlink ref="AU182" r:id="rId624" display="https://www.advantech.com/en-us/search/?q=SPC-821&amp;st=support&amp;sst=3D%20Model" xr:uid="{AA14583A-F770-4453-B952-D8F302501B41}"/>
    <hyperlink ref="AV182" r:id="rId625" display="https://www.advantech.com/en-us/search/?q=SPC-821&amp;st=support" xr:uid="{60322EC3-BBF5-4EC1-AA2A-94301A6FA1D2}"/>
    <hyperlink ref="AU183" r:id="rId626" display="https://www.advantech.com/en-us/search/?q=SPC-821&amp;st=support&amp;sst=3D%20Model" xr:uid="{309B4DDB-3B72-42EC-8982-39997FA97C74}"/>
    <hyperlink ref="AU184" r:id="rId627" display="https://www.advantech.com/en-us/search/?q=SPC-821&amp;st=support&amp;sst=3D%20Model" xr:uid="{26E5BBDC-B81A-412F-8009-6592F133D139}"/>
    <hyperlink ref="AV183" r:id="rId628" display="https://www.advantech.com/en-us/search/?q=SPC-821&amp;st=support" xr:uid="{1BC82348-98D8-44C7-A2D6-F406D5BFD4BE}"/>
    <hyperlink ref="AV184" r:id="rId629" display="https://www.advantech.com/en-us/search/?q=SPC-821&amp;st=support" xr:uid="{E3AFB328-53FD-4329-AA3A-8148712948ED}"/>
    <hyperlink ref="AU185" r:id="rId630" display="https://www.advantech.com/en-us/search/?q=SPC-815&amp;st=support&amp;sst=3D%20Model" xr:uid="{43D07DD7-35B2-4E5D-8D66-C1C996101A00}"/>
    <hyperlink ref="AV185" r:id="rId631" display="https://www.advantech.com/en-us/search/?q=SPC-815&amp;st=support" xr:uid="{B0017FD6-0F9C-4DD3-9B2A-5B8F2C12ACEE}"/>
    <hyperlink ref="AU186" r:id="rId632" display="https://www.advantech.com/en-us/search/?q=SPC-815&amp;st=support&amp;sst=3D%20Model" xr:uid="{10F78C2B-00BC-40FB-9A75-12EAD8068647}"/>
    <hyperlink ref="AU187" r:id="rId633" display="https://www.advantech.com/en-us/search/?q=SPC-815&amp;st=support&amp;sst=3D%20Model" xr:uid="{375CE767-A103-4F72-99F3-A5567A315B7B}"/>
    <hyperlink ref="AV186" r:id="rId634" display="https://www.advantech.com/en-us/search/?q=SPC-815&amp;st=support" xr:uid="{15C16C2B-1804-4E78-A10A-50559F444972}"/>
    <hyperlink ref="AV187" r:id="rId635" display="https://www.advantech.com/en-us/search/?q=SPC-815&amp;st=support" xr:uid="{CC9E328B-7D78-4878-96CF-7FAB442C550E}"/>
    <hyperlink ref="AU190" r:id="rId636" display="https://www.advantech.com/en-us/search/?q=SPC-821(M)&amp;st=support&amp;sst=3D%20Model" xr:uid="{C3A38274-4C2A-40C7-B54B-7C951924BD53}"/>
    <hyperlink ref="AV190" r:id="rId637" display="https://www.advantech.com/en-us/search/?q=SPC-821%28M%29&amp;st=support" xr:uid="{9EFC678E-1FDB-4C62-9D1E-1904EA16BEBE}"/>
    <hyperlink ref="AU191" r:id="rId638" display="https://www.advantech.com/en-us/search/?q=SPC-821(M)&amp;st=support&amp;sst=3D%20Model" xr:uid="{2E116C77-1B47-4D94-B256-6D3D3C3E702D}"/>
    <hyperlink ref="AV191" r:id="rId639" display="https://www.advantech.com/en-us/search/?q=SPC-821%28M%29&amp;st=support" xr:uid="{5B4D6082-BD36-433A-ABBE-393EAADC20E1}"/>
    <hyperlink ref="AU194" r:id="rId640" display="https://www.advantech.com/en-us/search/?q=TPC-125H&amp;st=support&amp;sst=3D%20Model" xr:uid="{BB8B1757-FF92-4F41-88BF-A037185E168E}"/>
    <hyperlink ref="AV194" r:id="rId641" display="https://www.advantech.com/en-us/search/?q=TPC-125H&amp;st=support" xr:uid="{D9D2CE33-C693-415B-8BBB-0C4B9ACE1A9F}"/>
    <hyperlink ref="AU195" r:id="rId642" display="https://www.advantech.com/en-us/search/?q=TPC-155H&amp;st=support&amp;sst=3D%20Model" xr:uid="{0F00C29D-A82A-4344-8895-4F58DC737403}"/>
    <hyperlink ref="AV195" r:id="rId643" display="https://www.advantech.com/en-us/search/?q=TPC-155H&amp;st=support" xr:uid="{98E4FFD4-77E9-4C9F-9BA8-01409637E403}"/>
    <hyperlink ref="AU197" r:id="rId644" display="https://www.advantech.com/en-us/search/?q=TPC-318WH&amp;st=support&amp;sst=3D%20Model" xr:uid="{B226B0AF-5969-43A1-A700-BD751AE914DB}"/>
    <hyperlink ref="AV197" r:id="rId645" display="https://www.advantech.com/en-us/search/?q=TPC-318WH&amp;st=support" xr:uid="{EE3DC1BD-7C5F-482A-B785-55DF7EFEEC28}"/>
    <hyperlink ref="AU198" r:id="rId646" display="https://www.advantech.com/en-us/search/?q=SPC-618WE&amp;st=support&amp;sst=3D%20Model" xr:uid="{E2396A3C-A935-4EEB-8551-90B51B2DAEB2}"/>
    <hyperlink ref="AV198" r:id="rId647" display="https://www.advantech.com/en-us/search/?q=SPC-618WE&amp;st=support" xr:uid="{258BDDE7-05AF-4C5F-A304-9FB9D924B6C9}"/>
    <hyperlink ref="AU199" r:id="rId648" display="https://www.advantech.com/en-us/search/?q=FPM-8151H&amp;st=support&amp;sst=3D%20Model" xr:uid="{65ECF893-3F48-48E7-897D-75D28B2B64D4}"/>
    <hyperlink ref="AV199" r:id="rId649" display="https://www.advantech.com/en-us/search/?q=FPM-8151H&amp;st=support" xr:uid="{F881E404-AF83-4116-A493-0916705F8FD6}"/>
    <hyperlink ref="AU226" r:id="rId650" display="https://www.advantech.com/en-us/search/?q=FPM-BE-Display&amp;st=support&amp;sst=3D%20Model" xr:uid="{7BE0F709-C156-4D80-96C0-8139890AB397}"/>
    <hyperlink ref="AV226" r:id="rId651" display="https://www.advantech.com/en-us/search/?q=FPM-BE-Display&amp;st=support" xr:uid="{D058B031-7919-40CE-B854-DCBF1825B2BB}"/>
    <hyperlink ref="AU227" r:id="rId652" display="https://www.advantech.com/en-us/search/?q=FPM-BE-Display&amp;st=support&amp;sst=3D%20Model" xr:uid="{2EB54064-5B3C-4BDE-A0B4-07DFD0C06A98}"/>
    <hyperlink ref="AU228" r:id="rId653" display="https://www.advantech.com/en-us/search/?q=FPM-BE-Display&amp;st=support&amp;sst=3D%20Model" xr:uid="{A71BEAAB-4BF4-4DF9-B4BE-C72F3EF5A110}"/>
    <hyperlink ref="AU229" r:id="rId654" display="https://www.advantech.com/en-us/search/?q=FPM-BE-Display&amp;st=support&amp;sst=3D%20Model" xr:uid="{0522A01F-2CC1-4D0E-A949-855042BA3B82}"/>
    <hyperlink ref="AU230" r:id="rId655" display="https://www.advantech.com/en-us/search/?q=FPM-BE-Display&amp;st=support&amp;sst=3D%20Model" xr:uid="{D2271D31-30A8-4325-9FC6-3E7395762D90}"/>
    <hyperlink ref="AU231" r:id="rId656" display="https://www.advantech.com/en-us/search/?q=FPM-BE-Display&amp;st=support&amp;sst=3D%20Model" xr:uid="{C4DE8785-7A5B-42C1-9AE8-1CEA1B78D389}"/>
    <hyperlink ref="AU232" r:id="rId657" display="https://www.advantech.com/en-us/search/?q=FPM-BE-Display&amp;st=support&amp;sst=3D%20Model" xr:uid="{DD91B40B-73F4-462B-A5F3-E23EB26B7B57}"/>
    <hyperlink ref="AU233" r:id="rId658" display="https://www.advantech.com/en-us/search/?q=FPM-BE-Display&amp;st=support&amp;sst=3D%20Model" xr:uid="{45525C9B-5EDA-44A9-9392-7446B983B4D3}"/>
    <hyperlink ref="AV227" r:id="rId659" display="https://www.advantech.com/en-us/search/?q=FPM-BE-Display&amp;st=support" xr:uid="{333AB11E-F36E-4385-A633-6CE7B319AF0F}"/>
    <hyperlink ref="AV228" r:id="rId660" display="https://www.advantech.com/en-us/search/?q=FPM-BE-Display&amp;st=support" xr:uid="{EEA340B9-1D88-4FF4-A9E2-40F637AA3D40}"/>
    <hyperlink ref="AV229" r:id="rId661" display="https://www.advantech.com/en-us/search/?q=FPM-BE-Display&amp;st=support" xr:uid="{02C4C6C4-E664-4A7F-A2ED-06851BE81DB4}"/>
    <hyperlink ref="AV230" r:id="rId662" display="https://www.advantech.com/en-us/search/?q=FPM-BE-Display&amp;st=support" xr:uid="{8EB8CFD9-B0D9-4BDC-A912-D0D20BDDC173}"/>
    <hyperlink ref="AV231" r:id="rId663" display="https://www.advantech.com/en-us/search/?q=FPM-BE-Display&amp;st=support" xr:uid="{83B2C31E-E01F-40BF-8C7E-6CF03DB61527}"/>
    <hyperlink ref="AV232" r:id="rId664" display="https://www.advantech.com/en-us/search/?q=FPM-BE-Display&amp;st=support" xr:uid="{E1B1B2D0-FCF1-44EE-928E-E704B3C12EC5}"/>
    <hyperlink ref="AV233" r:id="rId665" display="https://www.advantech.com/en-us/search/?q=FPM-BE-Display&amp;st=support" xr:uid="{56DC76BD-240A-431D-8DB6-1A2730D1AE3C}"/>
    <hyperlink ref="AU202" r:id="rId666" display="https://www.advantech.com/en-us/search/?q=TPC-B300&amp;st=support&amp;sst=3D%20Model" xr:uid="{21E7490E-9E2B-4DF5-9620-CB868C190E4D}"/>
    <hyperlink ref="AV202" r:id="rId667" display="https://www.advantech.com/en-us/search/?q=TPC-B300&amp;st=support" xr:uid="{12BA62FC-69B4-4CEE-B018-F51FCB484EC9}"/>
    <hyperlink ref="AU203" r:id="rId668" display="https://www.advantech.com/en-us/search/?q=TPC-B300&amp;st=support&amp;sst=3D%20Model" xr:uid="{41D3E449-8213-471A-B8B9-34311D5E0FEB}"/>
    <hyperlink ref="AV203" r:id="rId669" display="https://www.advantech.com/en-us/search/?q=TPC-B300&amp;st=support" xr:uid="{96D99716-3654-445B-8636-A238D1677663}"/>
    <hyperlink ref="AV204" r:id="rId670" display="https://www.advantech.com/en-us/search/?q=TPC-B520&amp;st=support&amp;sst=3D%20Model" xr:uid="{93D05AAF-451E-4CA4-B09A-4B170B71FC81}"/>
    <hyperlink ref="AU205" r:id="rId671" display="https://www.advantech.com/en-us/search/?q=TPC-B520&amp;st=support&amp;sst=3D%20Model" xr:uid="{7548A3CF-E88A-41CF-AC15-93936EBFC75C}"/>
    <hyperlink ref="AV205" r:id="rId672" display="https://www.advantech.com/en-us/search/?q=TPC-B520&amp;st=support&amp;sst=3D%20Model" xr:uid="{FB27A75B-9FD1-405E-B708-E995090D057F}"/>
    <hyperlink ref="AU206" r:id="rId673" display="https://www.advantech.com/en-us/search/?q=TPC-B520L&amp;st=support&amp;sst=3D%20Model" xr:uid="{C9B0CF8E-A153-4712-8B48-E5772C569315}"/>
    <hyperlink ref="AV206" r:id="rId674" display="https://www.advantech.com/en-us/search/?q=TPC-B520L&amp;st=support" xr:uid="{B0C0179F-4BCB-4848-822A-6914FA3159ED}"/>
    <hyperlink ref="AU207" r:id="rId675" display="https://www.advantech.com/en-us/search/?q=TPC-B510&amp;st=support&amp;sst=3D%20Model" xr:uid="{9B2E961B-1876-4573-81FF-201F134B3116}"/>
    <hyperlink ref="AV207" r:id="rId676" display="https://www.advantech.com/en-us/search/?q=TPC-B510&amp;st=support" xr:uid="{FB6384E1-140F-4182-9702-8E1D9E7E0093}"/>
    <hyperlink ref="AU208" r:id="rId677" display="https://www.advantech.com/en-us/search/?q=TPC-B510&amp;st=support&amp;sst=3D%20Model" xr:uid="{61278AC1-0F09-43EE-A2DF-EE9DB235AE20}"/>
    <hyperlink ref="AU209" r:id="rId678" display="https://www.advantech.com/en-us/search/?q=TPC-B510&amp;st=support&amp;sst=3D%20Model" xr:uid="{C01FEF30-BF85-41F4-B651-410323E436DD}"/>
    <hyperlink ref="AV208" r:id="rId679" display="https://www.advantech.com/en-us/search/?q=TPC-B510&amp;st=support" xr:uid="{EE249598-E3AC-4D19-AAE7-74638DEB7280}"/>
    <hyperlink ref="AV209" r:id="rId680" display="https://www.advantech.com/en-us/search/?q=TPC-B510&amp;st=support" xr:uid="{440D4E9A-11E2-46ED-BB1A-E3DBC9BC6392}"/>
    <hyperlink ref="AU210" r:id="rId681" display="https://www.advantech.com/en-us/search/?q=TPC-B610&amp;st=support&amp;sst=3D%20Model" xr:uid="{D0EF73A8-1D1D-422D-B09C-CDD1DC30BC92}"/>
    <hyperlink ref="AV210" r:id="rId682" display="https://www.advantech.com/en-us/search/?q=TPC-B610&amp;st=support" xr:uid="{5CBD27BC-109D-45F0-B8DD-2BEF6BBA8499}"/>
    <hyperlink ref="AU211" r:id="rId683" display="https://www.advantech.com/en-us/search/?q=TPC-B610&amp;st=support&amp;sst=3D%20Model" xr:uid="{0773F296-262D-4E04-9710-1BB29BAD7514}"/>
    <hyperlink ref="AV211" r:id="rId684" display="https://www.advantech.com/en-us/search/?q=TPC-B610&amp;st=support" xr:uid="{C951F1E1-6E76-45BF-B6E1-94FDDF2CBA06}"/>
    <hyperlink ref="AR216" r:id="rId685" xr:uid="{053DE5F0-57B6-4143-8B03-774EBF3862D6}"/>
    <hyperlink ref="AR214" r:id="rId686" xr:uid="{02B9A2AB-9418-4F9A-A0A2-87CDF98FE64B}"/>
    <hyperlink ref="AU214" r:id="rId687" display="https://www.advantech.com/en-us/search/?q=FPM-D12T-CE&amp;st=support&amp;sst=3D%20Model" xr:uid="{AAB68597-A2D1-430C-BD5E-CD0B287B07B3}"/>
    <hyperlink ref="AV214" r:id="rId688" display="https://www.advantech.com/en-us/search/?q=FPM-D12T-CE&amp;st=support" xr:uid="{7FA24344-BD30-41DF-B550-6AA16B62AE58}"/>
    <hyperlink ref="AU215" r:id="rId689" display="https://www.advantech.com/en-us/search/?q=FPM-D15T-CE&amp;st=support&amp;sst=3D%20Model" xr:uid="{CD737F38-1DBD-49AA-AA45-91BC1A4F99D6}"/>
    <hyperlink ref="AV215" r:id="rId690" display="https://www.advantech.com/en-us/search/?q=FPM-D15T-CE&amp;st=support" xr:uid="{4A351742-9712-47EC-9945-3A3C4A112DC4}"/>
    <hyperlink ref="AU216" r:id="rId691" display="https://www.advantech.com/en-us/search/?q=FPM-D17T-CE&amp;st=support&amp;sst=3D%20Model" xr:uid="{B407B815-89FC-4E68-88BB-733D75A8B4A6}"/>
    <hyperlink ref="AV216" r:id="rId692" display="https://www.advantech.com/en-us/search/?q=FPM-D17T-CE&amp;st=support" xr:uid="{F846CA5D-D624-4561-8FC7-00061943FD48}"/>
    <hyperlink ref="AR217" r:id="rId693" xr:uid="{89819360-CBC0-42A9-BDE6-F0B0E1114524}"/>
    <hyperlink ref="AU217" r:id="rId694" display="https://www.advantech.com/en-us/search/?q=FPM-D19T-CE&amp;st=support&amp;sst=3D%20Model" xr:uid="{6B5816E0-42B2-49CC-BEB8-FEB6B808135A}"/>
    <hyperlink ref="AV217" r:id="rId695" display="https://www.advantech.com/en-us/search/?q=FPM-D19T-CE&amp;st=support" xr:uid="{F62004C0-8542-4280-A610-4D6CEE84968B}"/>
    <hyperlink ref="AU218" r:id="rId696" display="https://www.advantech.com/en-us/search/?q=FPM-D15W-FCE&amp;st=support&amp;sst=3D%20Model" xr:uid="{CF3E6580-B336-408A-8442-C2015C8A8883}"/>
    <hyperlink ref="AV218" r:id="rId697" display="https://www.advantech.com/en-us/search/?q=FPM-D15W-FCE&amp;st=support" xr:uid="{62FDF878-D481-4EA1-ADE8-C1C1282D4495}"/>
    <hyperlink ref="AU219" r:id="rId698" display="https://www.advantech.com/en-us/search/?q=FPM-D18W-FCE&amp;st=support&amp;sst=3D%20Model" xr:uid="{04F0B8D7-8D1A-48A0-B6DD-23801CE0FDD0}"/>
    <hyperlink ref="AV219" r:id="rId699" display="https://www.advantech.com/en-us/search/?q=FPM-D18W-FCE&amp;st=support" xr:uid="{6ABAF9A1-BD71-4746-BF8E-AC302DF1613D}"/>
    <hyperlink ref="AU220" r:id="rId700" display="https://www.advantech.com/en-us/search/?q=FPM-D21W-CE&amp;st=support&amp;sst=3D%20Model" xr:uid="{EC03DDAE-F76C-4C7B-803F-249B7A95F610}"/>
    <hyperlink ref="AV220" r:id="rId701" display="https://www.advantech.com/en-us/search/?q=FPM-D21W-CE&amp;st=support" xr:uid="{031985AD-046A-4A49-99CC-C99D762220FF}"/>
    <hyperlink ref="AU221" r:id="rId702" display="https://www.advantech.com/en-us/search/?q=FPM-D24W-CE&amp;st=support&amp;sst=3D%20Model" xr:uid="{C2CA24F8-D6B3-4C66-8B4A-E4E046718E68}"/>
    <hyperlink ref="AV221" r:id="rId703" display="https://www.advantech.com/en-us/search/?q=FPM-D24W-CE&amp;st=support" xr:uid="{067CFD75-9506-4E2D-BF2D-B81F9AC9B740}"/>
    <hyperlink ref="AR222" r:id="rId704" xr:uid="{575E0C35-1B8A-4523-A6CF-5D048BF4D70B}"/>
    <hyperlink ref="AU222" r:id="rId705" display="https://www.advantech.com/en-us/search/?q=FPM-D12T-HE&amp;st=support&amp;sst=3D%20Model" xr:uid="{E017CC5E-0C0E-47E8-89A4-E0D9D501F863}"/>
    <hyperlink ref="AV222" r:id="rId706" display="https://www.advantech.com/en-us/search/?q=FPM-D12T-HE&amp;st=support" xr:uid="{84ED225D-1549-4340-A875-92F810237150}"/>
    <hyperlink ref="AU223" r:id="rId707" display="https://www.advantech.com/en-us/search/?q=FPM-D15T-HE&amp;st=support&amp;sst=3D%20Model" xr:uid="{75D05231-5D56-41A4-94F7-60DED64AED75}"/>
    <hyperlink ref="AV223" r:id="rId708" display="https://www.advantech.com/en-us/search/?q=FPM-D15T-HE&amp;st=support" xr:uid="{EBACBC50-9A23-4333-B461-E0048D64F7A7}"/>
    <hyperlink ref="AR224" r:id="rId709" xr:uid="{2370F202-92FF-4F31-9C47-FC8C32C073D2}"/>
    <hyperlink ref="AU224" r:id="rId710" display="https://www.advantech.com/en-us/search/?q=FPM-D15W-FHE&amp;st=support&amp;sst=3D%20Model" xr:uid="{54179123-832F-41CE-9F8A-AA4455306D05}"/>
    <hyperlink ref="AV224" r:id="rId711" display="https://www.advantech.com/en-us/search/?q=FPM-D15W-FHE&amp;st=support" xr:uid="{714F22D0-B9AE-4B9A-8769-5A8EB1047604}"/>
    <hyperlink ref="AU225" r:id="rId712" display="https://www.advantech.com/en-us/search/?q=FPM-D15T-HE&amp;st=support&amp;sst=3D%20Model" xr:uid="{8C41C03F-F207-4BE6-AD83-7E51481899EC}"/>
    <hyperlink ref="AV225" r:id="rId713" display="https://www.advantech.com/en-us/search/?q=FPM-D15T-HE&amp;st=support&amp;sst=3D%20Model" xr:uid="{4E5960A0-22E4-479A-9E6D-1CE617697350}"/>
    <hyperlink ref="AU235" r:id="rId714" display="https://www.advantech.com/en-us/search/?q=FPM-212&amp;st=support&amp;sst=3D%20Model" xr:uid="{FE36D90C-F619-4B55-B6A4-3BD47D78E986}"/>
    <hyperlink ref="AV235" r:id="rId715" display="https://www.advantech.com/en-us/search/?q=FPM-212&amp;st=support" xr:uid="{EF156EAE-589D-4795-96B9-940F721B31F7}"/>
    <hyperlink ref="AU236" r:id="rId716" display="https://www.advantech.com/en-us/search/?q=FPM-215&amp;st=support&amp;sst=3D%20Model" xr:uid="{007D833F-FD2F-48C1-81D8-FB3F196967AF}"/>
    <hyperlink ref="AV236" r:id="rId717" display="https://www.advantech.com/en-us/search/?q=FPM-215&amp;st=support&amp;sst=3D%20Model" xr:uid="{A2D265E9-7E19-4604-B291-940A7F012EDA}"/>
    <hyperlink ref="AU237" r:id="rId718" display="https://www.advantech.com/en-us/search/?q=FPM-217&amp;st=support&amp;sst=3D%20Model" xr:uid="{FC57D88E-FE5B-440B-85FE-AF03582904E1}"/>
    <hyperlink ref="AV237" r:id="rId719" display="https://www.advantech.com/en-us/search/?q=FPM-217&amp;st=support" xr:uid="{D4BE057C-D0AB-49B8-BF85-A3FAE01C1E76}"/>
    <hyperlink ref="AU238" r:id="rId720" display="https://www.advantech.com/en-us/search/?q=FPM-219&amp;st=support&amp;sst=3D%20Model" xr:uid="{B779CB9B-DC21-4828-A5E5-46E327667AB2}"/>
    <hyperlink ref="AV238" r:id="rId721" display="https://www.advantech.com/en-us/search/?q=FPM-219&amp;st=support" xr:uid="{232E6B50-64F7-4D03-8C4A-A54CC6F6313D}"/>
    <hyperlink ref="AU239" r:id="rId722" display="https://www.advantech.com/en-us/search/?q=FPM-215W&amp;st=support&amp;sst=3D%20Model" xr:uid="{9995A654-E619-4781-B6E9-E334D5506EF4}"/>
    <hyperlink ref="AV239" r:id="rId723" display="https://www.advantech.com/en-us/search/?q=FPM-215W&amp;st=support" xr:uid="{083BEE8F-C6CA-4A08-8A86-596F89782A4C}"/>
    <hyperlink ref="AU240" r:id="rId724" display="https://www.advantech.com/en-us/search/?q=FPM-221W&amp;st=support&amp;sst=3D%20Model" xr:uid="{2B2E21A8-C080-4FE2-800A-79981242127B}"/>
    <hyperlink ref="AV240" r:id="rId725" display="https://www.advantech.com/en-us/search/?q=FPM-221W&amp;st=support" xr:uid="{61A8BBAE-7914-4819-9B7C-DB0F92D79814}"/>
    <hyperlink ref="AU241" r:id="rId726" display="https://www.advantech.com/en-us/search/?q=FPM-3121G&amp;st=support&amp;sst=3D%20Model" xr:uid="{EFEC0512-BB45-40C2-AB7A-FE7687E16473}"/>
    <hyperlink ref="AV241" r:id="rId727" display="https://www.advantech.com/en-us/search/?q=FPM-3121G&amp;st=support" xr:uid="{8E01C286-8784-484F-8B99-23A6DE3D28B6}"/>
    <hyperlink ref="AU242" r:id="rId728" display="https://www.advantech.com/en-us/search/?q=FPM-3151G&amp;st=support&amp;sst=3D%20Model" xr:uid="{D529E3A0-0980-4B63-8EBF-77511F285D22}"/>
    <hyperlink ref="AV242" r:id="rId729" display="https://www.advantech.com/en-us/search/?q=FPM-3151G&amp;st=support" xr:uid="{8114CC5C-A0DD-4855-AACA-1DC6D7DD293D}"/>
    <hyperlink ref="AU243" r:id="rId730" display="https://www.advantech.com/en-us/search/?q=FPM-3171G&amp;st=support&amp;sst=3D%20Model" xr:uid="{938F859E-9841-4651-82AD-DE089399B5C7}"/>
    <hyperlink ref="AV243" r:id="rId731" display="https://www.advantech.com/en-us/search/?q=FPM-3171G&amp;st=support" xr:uid="{E9484B2C-A253-49AB-B15D-5A26D3C98AC3}"/>
    <hyperlink ref="AU244" r:id="rId732" display="https://www.advantech.com/en-us/search/?q=FPM-3191G&amp;st=support&amp;sst=3D%20Model" xr:uid="{C75A1A4B-36E2-49A2-B0FD-2C335DFCE269}"/>
    <hyperlink ref="AV244" r:id="rId733" display="https://www.advantech.com/en-us/search/?q=FPM-3191G&amp;st=support" xr:uid="{D98BBED3-9F4B-4EAE-9211-21A7C3D2C749}"/>
    <hyperlink ref="AU245" r:id="rId734" display="https://www.advantech.com/en-us/search/?q=FPM-7061T&amp;st=support&amp;sst=3D%20Model" xr:uid="{5CC68C04-D6D6-4A9E-B965-F89E121B88FD}"/>
    <hyperlink ref="AV245" r:id="rId735" display="https://www.advantech.com/en-us/search/?q=FPM-7061T&amp;st=support" xr:uid="{B90A7DE4-309C-4B0F-8C6E-7111DEF9F25E}"/>
    <hyperlink ref="AU246" r:id="rId736" display="https://www.advantech.com/en-us/search/?q=FPM-7121T&amp;st=support&amp;sst=3D%20Model" xr:uid="{418B9282-DE18-4653-8A54-1B6B5CF0F688}"/>
    <hyperlink ref="AV246" r:id="rId737" display="https://www.advantech.com/en-us/search/?q=FPM-7121T&amp;st=support" xr:uid="{032DB3CE-FD31-4B22-9705-0D3ADDC322CA}"/>
    <hyperlink ref="AU247" r:id="rId738" display="https://www.advantech.com/en-us/search/?q=FPM-7151T&amp;st=support&amp;sst=3D%20Model" xr:uid="{5C7E1308-EB1A-434D-BE8F-3F6D4477CF8B}"/>
    <hyperlink ref="AV247" r:id="rId739" display="https://www.advantech.com/en-us/search/?q=FPM-7151T&amp;st=support" xr:uid="{0DA764E2-00BE-486F-9DAA-CD47EFD0254E}"/>
    <hyperlink ref="AU248" r:id="rId740" display="https://www.advantech.com/en-us/search/?q=FPM-7151W&amp;st=support&amp;sst=3D%20Model" xr:uid="{B437D615-E83A-4359-BFD9-89D61EF9026C}"/>
    <hyperlink ref="AV248" r:id="rId741" display="https://www.advantech.com/en-us/search/?q=FPM-7151W&amp;st=support" xr:uid="{F90A2505-DF37-46DA-BBCE-5261F11DDA1E}"/>
    <hyperlink ref="AU249" r:id="rId742" display="https://www.advantech.com/en-us/search/?q=FPM-7181W&amp;st=support&amp;sst=3D%20Model" xr:uid="{FF8CF400-4A56-4A6D-A7A6-59AB3B15B3F2}"/>
    <hyperlink ref="AV249" r:id="rId743" display="https://www.advantech.com/en-us/search/?q=FPM-7181W&amp;st=support" xr:uid="{ECAEBDEC-DA91-4EF2-AF23-1B49E7D3B4F2}"/>
    <hyperlink ref="AU250" r:id="rId744" display="https://www.advantech.com/en-us/search/?q=FPM-7211W&amp;st=support&amp;sst=3D%20Model" xr:uid="{A2D2FF10-BE61-404C-ABAE-0C72C6969089}"/>
    <hyperlink ref="AV250" r:id="rId745" display="https://www.advantech.com/en-us/search/?q=FPM-7211W&amp;st=support" xr:uid="{1BF3552A-07AE-4FCE-AA89-D3A9DF156A11}"/>
    <hyperlink ref="AU251" r:id="rId746" display="https://www.advantech.com/en-us/search/?q=FPM-815S&amp;st=support&amp;sst=3D%20Model" xr:uid="{2BDD2E6F-7464-4FDF-9278-963CE7D605A2}"/>
    <hyperlink ref="AV251" r:id="rId747" display="https://www.advantech.com/en-us/search/?q=FPM-815S&amp;st=support" xr:uid="{28221DD4-DBB4-47B1-BB06-B450BB0C9618}"/>
    <hyperlink ref="AU252" r:id="rId748" display="https://www.advantech.com/en-us/search/?q=FPM-817S&amp;st=support&amp;sst=3D%20Model" xr:uid="{139AC23C-7107-48BE-8C22-1190FE2875D3}"/>
    <hyperlink ref="AV252" r:id="rId749" display="https://www.advantech.com/en-us/search/?q=FPM-817S&amp;st=support" xr:uid="{6D1972A7-892C-4DC6-B57B-43618C5CA702}"/>
    <hyperlink ref="AU253" r:id="rId750" display="https://www.advantech.com/en-us/search/?q=FPM-8151H&amp;st=support&amp;sst=3D%20Model" xr:uid="{FEC0508D-57F5-4311-80A0-CAC48644C3F2}"/>
    <hyperlink ref="AV253" r:id="rId751" display="https://www.advantech.com/en-us/search/?q=FPM-8151H&amp;st=support" xr:uid="{487686E0-B381-4761-9208-053C19904324}"/>
    <hyperlink ref="AU254" r:id="rId752" display="https://www.advantech.com/en-us/search/?q=FPM-1150G&amp;st=support&amp;sst=3D%20Model" xr:uid="{7E2FD574-0AB6-487F-B80D-D8C978F23090}"/>
    <hyperlink ref="AV254" r:id="rId753" display="https://www.advantech.com/en-us/search/?q=FPM-1150G&amp;st=support" xr:uid="{337D22D3-3F59-450D-AB73-666B2458F271}"/>
    <hyperlink ref="AU255" r:id="rId754" display="https://www.advantech.com/en-us/search/?q=FPM-715&amp;st=support&amp;sst=3D%20Model" xr:uid="{62358B96-0EB5-43DD-986E-EF3FE7153743}"/>
    <hyperlink ref="AV255" r:id="rId755" display="https://www.advantech.com/en-us/search/?q=FPM-715&amp;st=support" xr:uid="{9B34621A-AE1B-4A64-BCEA-6816DCA331C8}"/>
    <hyperlink ref="AU256" r:id="rId756" display="https://www.advantech.com/en-us/search/?q=FPM-717&amp;st=support&amp;sst=3D%20Model" xr:uid="{D481C5A2-8DF2-4175-8DF5-39B9F6B4FDE2}"/>
    <hyperlink ref="AV256" r:id="rId757" display="https://www.advantech.com/en-us/search/?q=FPM-717&amp;st=support" xr:uid="{CB5D7F3E-F5A9-43BD-AD32-FC14D47D2271}"/>
    <hyperlink ref="AU257" r:id="rId758" display="https://www.advantech.com/en-us/search/?q=FPM-719&amp;st=support&amp;sst=3D%20Model" xr:uid="{39DEE85D-2AB6-4C79-A1C6-64ADFAC42534}"/>
    <hyperlink ref="AV257" r:id="rId759" display="https://www.advantech.com/en-us/search/?q=FPM-719&amp;st=support" xr:uid="{A30866D5-1B7A-4C34-A02B-CA7043803756}"/>
    <hyperlink ref="AU258" r:id="rId760" display="https://www.advantech.com/en-us/search/?q=FPM-710SW&amp;st=support&amp;sst=3D%20Model" xr:uid="{48E307A3-2C89-4AFE-9E5F-2E61284D1CEB}"/>
    <hyperlink ref="AV258" r:id="rId761" display="https://www.advantech.com/en-us/search/?q=FPM-710SW&amp;st=support" xr:uid="{DBFF819E-DB14-462E-A446-9E1179A5EDE3}"/>
    <hyperlink ref="AU259" r:id="rId762" display="https://www.advantech.com/en-us/search/?q=FPM-715W&amp;st=support&amp;sst=3D%20Model" xr:uid="{804C3EEC-B5D8-4EA6-8258-C7845E2B2D1E}"/>
    <hyperlink ref="AV259" r:id="rId763" display="https://www.advantech.com/en-us/search/?q=FPM-715W&amp;st=support" xr:uid="{160FD27C-766C-42A1-A87C-4FDA6BDEBDDD}"/>
    <hyperlink ref="AU260" r:id="rId764" display="https://www.advantech.com/en-us/search/?q=FPM-721W&amp;st=support&amp;sst=3D%20Model" xr:uid="{13613DF7-E924-47A5-B1FD-BD431C1D5EA1}"/>
    <hyperlink ref="AV260" r:id="rId765" display="https://www.advantech.com/en-us/search/?q=FPM-721W&amp;st=support" xr:uid="{E0500912-843F-457A-8A3E-8CACE9F3E99D}"/>
    <hyperlink ref="AU261" r:id="rId766" display="https://www.advantech.com/en-us/search/?q=FPM-724W&amp;st=support&amp;sst=3D%20Model" xr:uid="{FF39D6E8-2DB2-417E-A2A9-0269AA9813C5}"/>
    <hyperlink ref="AV261" r:id="rId767" display="https://www.advantech.com/en-us/search/?q=FPM-724W&amp;st=support" xr:uid="{0ADD2145-1B91-43EF-A4D8-D41BDED713D1}"/>
    <hyperlink ref="AU3" r:id="rId768" display="https://www.advantech.com/en-us/search/?q=PPC-112W&amp;st=support&amp;sst=3D%20Model" xr:uid="{1E672DF3-4DF8-4050-B86E-35EE14B2F1D7}"/>
    <hyperlink ref="AV3" r:id="rId769" display="https://www.advantech.com/en-us/search/?q=PPC-112W&amp;st=support" xr:uid="{45DFFDA9-744C-4476-AF54-16BCE60FA257}"/>
    <hyperlink ref="AW5" r:id="rId770" xr:uid="{835012AD-EF60-4701-9AAE-E7AA4A6DD5A2}"/>
    <hyperlink ref="AW4" r:id="rId771" xr:uid="{A269C446-832F-40EE-8B37-B0096149DBEB}"/>
    <hyperlink ref="AW3" r:id="rId772" xr:uid="{D6D48E87-D524-4369-A980-2FC21285954D}"/>
    <hyperlink ref="AW8" r:id="rId773" xr:uid="{E8F6EFB5-9738-4ECC-9213-45561BFC1C36}"/>
    <hyperlink ref="AW11" r:id="rId774" xr:uid="{1C0A2E06-635F-4F32-9B5E-A221119994AC}"/>
    <hyperlink ref="AW12" r:id="rId775" xr:uid="{D9BD38E2-0F28-4F75-B7DE-18C1B6641D82}"/>
    <hyperlink ref="AW14" r:id="rId776" xr:uid="{120D0C71-2E58-445F-8B42-7774AED97FA5}"/>
    <hyperlink ref="AW15" r:id="rId777" xr:uid="{14FF699B-96FC-4A62-A967-4EB4E5849C53}"/>
    <hyperlink ref="AW17" r:id="rId778" xr:uid="{D3E409DA-7069-477D-A47A-A462EABCCC3F}"/>
    <hyperlink ref="AW18" r:id="rId779" xr:uid="{97294A07-1018-4FBE-93E2-FCC6A1F40824}"/>
    <hyperlink ref="AW19" r:id="rId780" xr:uid="{C8E378EC-1E88-4CEC-B236-892BDE15EFBB}"/>
    <hyperlink ref="AW20" r:id="rId781" xr:uid="{8EC336D6-3E60-45A6-AE87-2CBFA2D82A88}"/>
    <hyperlink ref="AW21" r:id="rId782" xr:uid="{8016CE19-9C82-4B15-94B0-4BB78442D21B}"/>
    <hyperlink ref="AW22" r:id="rId783" xr:uid="{D9CFDB11-F974-4ECA-89F7-5C1908E11B47}"/>
    <hyperlink ref="AW24" r:id="rId784" xr:uid="{770C4A74-D473-4ED3-BB82-0EF3502224B8}"/>
    <hyperlink ref="AW25" r:id="rId785" xr:uid="{0501BBE5-7CC0-4594-A6D4-817A2B8C0699}"/>
    <hyperlink ref="AW26" r:id="rId786" xr:uid="{B18168A2-27CD-46C3-96C5-A88F8B19A9F8}"/>
    <hyperlink ref="AW27" r:id="rId787" xr:uid="{F3B92ABC-09E5-41E2-B750-AEEA37E38270}"/>
    <hyperlink ref="AW28" r:id="rId788" xr:uid="{9A86D169-F605-43E7-9875-03CB8022136E}"/>
    <hyperlink ref="AW29" r:id="rId789" xr:uid="{0E891764-A516-49C7-98B9-29ECD3A6587F}"/>
    <hyperlink ref="AW30" r:id="rId790" xr:uid="{F484806B-9129-41FE-A7E0-EA2668BFEF97}"/>
    <hyperlink ref="AW31" r:id="rId791" xr:uid="{827007F3-D0C8-432F-96F4-8DCBF00EBDD3}"/>
    <hyperlink ref="AW32:AW34" r:id="rId792" display="https://advdownload.advantech.com/productfile/PIS/PPC-315S%20RPL/Product%20-%20Photo(Main)-50/HMIProduct-Featured-Image-(3)20240822142101.png" xr:uid="{5B32B882-FC99-461A-B356-45D9214E029E}"/>
    <hyperlink ref="AW38" r:id="rId793" xr:uid="{CFB41422-8A0E-4347-B8B8-728760EB8EA2}"/>
    <hyperlink ref="AW39:AW40" r:id="rId794" display="https://advdownload.advantech.com/productfile/PIS/PPC-315W%20TGL/Product%20-%20Photo(Main)-50/PPC-315W-TGL_02--20220803140105.jpg" xr:uid="{C3604760-C93F-44AC-AD4B-3C5A212E0533}"/>
    <hyperlink ref="AW41" r:id="rId795" xr:uid="{55A8923C-9B7C-489F-BB76-D53723D574CD}"/>
    <hyperlink ref="AW42:AW43" r:id="rId796" display="https://advdownload.advantech.com/productfile/PIS/PPC-315SW%20RPL/Product%20-%20Photo(Main)-50/%E3%80%90Product-Image-820x820%E3%80%91-HMI-series20241101173039.png" xr:uid="{0108007A-7026-491F-8E11-71CE2694A9D7}"/>
    <hyperlink ref="AW44" r:id="rId797" xr:uid="{392FA88C-76F7-4A55-B06D-740069299174}"/>
    <hyperlink ref="AW45:AW47" r:id="rId798" display="https://advdownload.advantech.com/productfile/PIS/PPC-317S%20RPL/Product%20-%20Photo(Main)-50/HMIProduct-Featured-Image-(3)20240822142604.png" xr:uid="{3A56E48F-DB1F-44F1-B45D-339AC7F1B2C8}"/>
    <hyperlink ref="AW51" r:id="rId799" xr:uid="{A7A3C201-9F11-435E-96A3-73DD654658E6}"/>
    <hyperlink ref="AW52:AW53" r:id="rId800" display="https://advdownload.advantech.com/productfile/PIS/PPC-318W%20TGL/Product%20-%20Photo(Main)-50/PPC-315W-TGL_03--20230816181815.jpg" xr:uid="{8D57347D-30B3-47A2-AB43-3EF524828A9A}"/>
    <hyperlink ref="AW57" r:id="rId801" xr:uid="{D93DC7FE-9D67-4676-8EBC-6221A2A390D1}"/>
    <hyperlink ref="AW58:AW59" r:id="rId802" display="https://advdownload.advantech.com/productfile/PIS/PPC-318SW%20RPL/Product%20-%20Photo(Main)-50/%E3%80%90Product-Image-820x820%E3%80%91-HMI-series20241101173351.png" xr:uid="{057297FC-3770-4E77-8BB3-5EFBEAA7AF00}"/>
    <hyperlink ref="AW60" r:id="rId803" xr:uid="{4CB9F705-3F1C-4221-8800-8A3E45266A3A}"/>
    <hyperlink ref="AW61:AW68" r:id="rId804" display="https://advdownload.advantech.com/productfile/PIS/PPC-321W%20TGL/Product%20-%20Photo(Main)-50/ppc-321w-TGL20250418183347.png" xr:uid="{AF841A15-4F7E-4BD3-BE2C-0794602BB98B}"/>
    <hyperlink ref="AW71" r:id="rId805" xr:uid="{AC2F965F-3434-4B0F-99BD-868777223921}"/>
    <hyperlink ref="AW72" r:id="rId806" xr:uid="{063C834D-AFD4-40DB-8900-4F7F61AA0F31}"/>
    <hyperlink ref="AW76" r:id="rId807" xr:uid="{B5238A59-8C2F-427C-8452-FD0FFCB0D1A1}"/>
    <hyperlink ref="AW77" r:id="rId808" xr:uid="{E210E92C-FFDC-4DED-971C-88725B0C8832}"/>
    <hyperlink ref="AW78" r:id="rId809" xr:uid="{6233808A-647A-4604-8C70-9CF09D87A476}"/>
    <hyperlink ref="AW79" r:id="rId810" xr:uid="{85CFFF43-CE41-46D8-90DE-4FBDA675F02A}"/>
    <hyperlink ref="AW80" r:id="rId811" xr:uid="{5B27873C-2B2B-43DF-8E84-F65DB1A4E615}"/>
    <hyperlink ref="AW81:AW82" r:id="rId812" display="https://advdownload.advantech.com/productfile/PIS/PPC-415/Product%20-%20Photo(Main)-50/PPC-415-TGL20220712101249.png" xr:uid="{1E320632-3E46-4AA5-80A5-67A5FF086FA0}"/>
    <hyperlink ref="AW83" r:id="rId813" xr:uid="{A334C649-7730-43AE-ACFD-DBBA3FB08F97}"/>
    <hyperlink ref="AW84" r:id="rId814" xr:uid="{697CC112-2C27-4C44-ADA7-684E5797D7BE}"/>
    <hyperlink ref="AW85" r:id="rId815" xr:uid="{D05E1B17-1C78-418B-B71E-BA313CFB7791}"/>
    <hyperlink ref="AW86" r:id="rId816" xr:uid="{EC38016A-3634-490E-8A89-630C9439C6CF}"/>
    <hyperlink ref="AW87" r:id="rId817" xr:uid="{919CB804-6035-4FE6-AB51-F67D870E298D}"/>
    <hyperlink ref="AW88:AW89" r:id="rId818" display="https://advdownload.advantech.com/productfile/PIS/PPC-415W/Product%20-%20Photo(Main)-50/PPC-315W-TGL_01--20231030175748.jpg" xr:uid="{3B7A4914-E520-42F7-945D-35AFAFDB9F51}"/>
    <hyperlink ref="AW90" r:id="rId819" xr:uid="{36642CCA-E737-4FAD-A81B-4868A3204DE9}"/>
    <hyperlink ref="AW91:AW92" r:id="rId820" display="https://advdownload.advantech.com/productfile/PIS/PPC-421W/Product%20-%20Photo(Main)-50/PPC-321W-TGL_01--20231030181002.jpg" xr:uid="{4AFD628B-B1D2-4B64-9B6C-F0A7385CD83D}"/>
    <hyperlink ref="AW93" r:id="rId821" xr:uid="{6BAFBC11-BEBB-4920-B442-3D4D18DDEE14}"/>
    <hyperlink ref="AW94" r:id="rId822" xr:uid="{B24C50C1-246D-408C-929B-028C27EF8A21}"/>
    <hyperlink ref="AW95" r:id="rId823" xr:uid="{5FCA57AF-395B-483F-9FEA-AF83CA80EDC8}"/>
    <hyperlink ref="AY95" r:id="rId824" xr:uid="{2A0BA589-3AC8-4A59-80C8-02E5F87FD436}"/>
    <hyperlink ref="AW96" r:id="rId825" xr:uid="{23AE2208-315E-4D86-B93C-9568435FA566}"/>
    <hyperlink ref="AY96" r:id="rId826" xr:uid="{11E8C8C8-A54B-4881-A071-B9A689C0968A}"/>
    <hyperlink ref="AW97" r:id="rId827" xr:uid="{574411FD-110B-465C-AA6C-1B4F70ECAB86}"/>
    <hyperlink ref="AW98" r:id="rId828" xr:uid="{D28A37B5-AA2D-4484-ABD9-074EAFF0E58E}"/>
    <hyperlink ref="AW99" r:id="rId829" xr:uid="{4A0AB171-F6FA-4917-8D97-B1A27CB0933B}"/>
    <hyperlink ref="AW100" r:id="rId830" xr:uid="{3A56A8AE-AFD8-4F8B-9226-837B4762CC65}"/>
    <hyperlink ref="AW101" r:id="rId831" xr:uid="{2BF2B52C-0583-4541-B77A-B921B39DEE1F}"/>
    <hyperlink ref="AW102" r:id="rId832" xr:uid="{0ABBE269-DE50-49A3-823F-381EEF71DC01}"/>
    <hyperlink ref="AW103" r:id="rId833" xr:uid="{2237927E-95B1-41EF-820C-5E16D93721A2}"/>
    <hyperlink ref="AW107" r:id="rId834" xr:uid="{28515BA4-6988-479E-A127-0B09FB4467FF}"/>
    <hyperlink ref="AW108" r:id="rId835" xr:uid="{AACACD28-B94C-414E-928D-DD2E069F05D7}"/>
    <hyperlink ref="AW109" r:id="rId836" xr:uid="{05B43288-A878-45DB-89DF-9B9F576EDC31}"/>
    <hyperlink ref="AW110" r:id="rId837" xr:uid="{F50CD97F-8099-476D-9CC5-ED9E67BCB386}"/>
    <hyperlink ref="AW111" r:id="rId838" xr:uid="{E3FBE318-15CA-41C9-82CD-EA3A3CADDE06}"/>
    <hyperlink ref="AW112" r:id="rId839" xr:uid="{834706CA-28DE-425D-B46F-E944519F1383}"/>
    <hyperlink ref="AW113" r:id="rId840" xr:uid="{4E779F10-96FA-4796-9122-28976D249FA7}"/>
    <hyperlink ref="AW114" r:id="rId841" xr:uid="{A8C08EFE-3FAB-4EE8-B0A8-201CEE5EAA52}"/>
    <hyperlink ref="AW115" r:id="rId842" xr:uid="{7B6050F8-6E43-48AE-882B-A4C392A42FE1}"/>
    <hyperlink ref="AW131" r:id="rId843" xr:uid="{46A824D4-D0A5-4195-93CB-8E0EF7254865}"/>
    <hyperlink ref="AW132" r:id="rId844" xr:uid="{DDEE248C-2529-4F34-A501-1C16E42BC2F3}"/>
    <hyperlink ref="AW133" r:id="rId845" xr:uid="{EF000319-D0FC-4F5F-85B9-B5FCC805F85D}"/>
    <hyperlink ref="AW134" r:id="rId846" xr:uid="{575BB60F-6DB2-455A-A3C0-823EB99EFF49}"/>
    <hyperlink ref="AW135" r:id="rId847" xr:uid="{248A5A77-D2F4-47BE-B95E-B364ECABBAC5}"/>
    <hyperlink ref="AW136" r:id="rId848" xr:uid="{3D62C50D-2825-4B46-8707-3B974A269CDC}"/>
    <hyperlink ref="AW137" r:id="rId849" xr:uid="{4BF2D89D-703D-4643-9B87-4CA53BE2BF09}"/>
    <hyperlink ref="AW138" r:id="rId850" xr:uid="{E74C3649-9EFC-4550-B899-61FC821FC63C}"/>
    <hyperlink ref="AW139" r:id="rId851" xr:uid="{E919C61F-293B-49FC-B730-5CCB421E0AD2}"/>
    <hyperlink ref="AW145" r:id="rId852" xr:uid="{D73048E4-B21F-4E32-BD98-DF4F5A656D2C}"/>
    <hyperlink ref="AW146" r:id="rId853" xr:uid="{212EDAE4-6F38-44AE-B3CD-5403C867825E}"/>
    <hyperlink ref="AW165" r:id="rId854" xr:uid="{B4FEAAD6-94D9-4CD9-B824-F0E911D130B1}"/>
    <hyperlink ref="AW166" r:id="rId855" xr:uid="{45B383CE-F560-4A38-B87F-7D0D15343A98}"/>
    <hyperlink ref="AW167" r:id="rId856" xr:uid="{0AE0E15D-2346-40F9-9497-47548A758F20}"/>
    <hyperlink ref="AW168" r:id="rId857" xr:uid="{2886E1D2-F100-4B35-B04A-B2FC63934298}"/>
    <hyperlink ref="AW169" r:id="rId858" xr:uid="{5E3EDF6C-F59F-4E2E-8043-F7BF9963CD2B}"/>
    <hyperlink ref="AW170" r:id="rId859" xr:uid="{AECD16FB-7AE9-4843-A5F9-58B7CA2CD5D5}"/>
    <hyperlink ref="AW172" r:id="rId860" xr:uid="{76EE41D1-874C-4779-8985-532D5117A67F}"/>
    <hyperlink ref="AW171" r:id="rId861" xr:uid="{BE0D2136-E5D8-496C-9C99-643F4625052F}"/>
    <hyperlink ref="AW173" r:id="rId862" xr:uid="{947126E2-0720-4F47-8DA2-9875695A31D9}"/>
    <hyperlink ref="AW174" r:id="rId863" xr:uid="{818C62F3-271F-4CCE-B28B-8F63299CC628}"/>
    <hyperlink ref="AW175" r:id="rId864" xr:uid="{43AFBCF2-CC27-4E8F-BB24-DD23D61A8090}"/>
    <hyperlink ref="AW176" r:id="rId865" xr:uid="{BC2EF92F-481E-4E35-AA17-5E53F44C49C8}"/>
    <hyperlink ref="AW181" r:id="rId866" xr:uid="{B22322B2-AA5E-4AD4-98F5-57590AF9C001}"/>
    <hyperlink ref="AW182" r:id="rId867" xr:uid="{841C8E4F-C57C-402B-9269-9BA7A7CFA912}"/>
    <hyperlink ref="AW183" r:id="rId868" xr:uid="{EE4759EE-0138-4FF5-80DC-B135A13B57F7}"/>
    <hyperlink ref="AW184" r:id="rId869" xr:uid="{B5A1A7D7-DAC8-4FDA-A2DC-706B0D6AD84C}"/>
    <hyperlink ref="AW185" r:id="rId870" xr:uid="{22A42D70-AB82-453F-AA61-55E9580EB0BC}"/>
    <hyperlink ref="AW186" r:id="rId871" xr:uid="{6BB1562A-E4C0-478E-AC2A-63CCFB321AC0}"/>
    <hyperlink ref="AW187" r:id="rId872" xr:uid="{DEB65221-EE5E-4469-9924-A07F11869297}"/>
    <hyperlink ref="AW190" r:id="rId873" xr:uid="{50B97EFB-3C08-4341-9AB2-354209CD3D3E}"/>
    <hyperlink ref="AW191" r:id="rId874" xr:uid="{F86802DB-E3A3-4440-8189-3E6656F8AA1B}"/>
    <hyperlink ref="AW194" r:id="rId875" xr:uid="{A81C2375-128C-4B04-8750-746592F3FAD8}"/>
    <hyperlink ref="AW195" r:id="rId876" xr:uid="{797011E4-1E26-455F-B6A8-D641907913F7}"/>
    <hyperlink ref="AW197" r:id="rId877" xr:uid="{50A71FAA-D85A-4487-AD6E-062CEE71B243}"/>
    <hyperlink ref="AW198" r:id="rId878" xr:uid="{E0273E03-0878-4EE1-A87A-7ACC91D64E0B}"/>
    <hyperlink ref="AW199" r:id="rId879" xr:uid="{36A7D532-7739-4243-9576-D0A5CCEF22C8}"/>
    <hyperlink ref="AW202" r:id="rId880" xr:uid="{FB135892-F59D-44FC-BBCA-4DE4D8389A78}"/>
    <hyperlink ref="AW203" r:id="rId881" xr:uid="{EAC52CE9-5D30-4FE6-B84E-DEBA4CF533E7}"/>
    <hyperlink ref="AW204" r:id="rId882" xr:uid="{071CECCD-597D-44D2-A2B6-484F0B34842F}"/>
    <hyperlink ref="AW205" r:id="rId883" xr:uid="{FFFA544F-273A-44B7-92F0-C019C9723857}"/>
    <hyperlink ref="AW206" r:id="rId884" xr:uid="{55EB78DF-E069-44F2-88C4-6F489B7BB737}"/>
    <hyperlink ref="AW207" r:id="rId885" xr:uid="{BDFA9CA5-7BA2-4DD4-A9E0-ED49555C0137}"/>
    <hyperlink ref="AW208" r:id="rId886" xr:uid="{B1498599-C04A-4050-87BC-CCD3BCCA243D}"/>
    <hyperlink ref="AW209" r:id="rId887" xr:uid="{605C75BB-2819-4AC0-AE41-51F2C38BB4ED}"/>
    <hyperlink ref="AW210" r:id="rId888" xr:uid="{544A359B-3F5A-4D4B-B919-9B81D9DC57B9}"/>
    <hyperlink ref="AW211" r:id="rId889" xr:uid="{CCD81C65-3AFA-4F14-8C2B-E445AA93B5F3}"/>
    <hyperlink ref="AW214" r:id="rId890" xr:uid="{FA34509D-E52D-41F6-A6DF-D2D8AC40AFBB}"/>
    <hyperlink ref="AW215" r:id="rId891" xr:uid="{22B6B8F9-DB22-44DC-B8AC-0E0FB2A2AF92}"/>
    <hyperlink ref="AW216" r:id="rId892" xr:uid="{4E3E3E2A-F9BF-4997-BEB1-DAE52D9A8027}"/>
    <hyperlink ref="AW217" r:id="rId893" xr:uid="{21609F0D-114A-4176-8620-CAEA7F052C44}"/>
    <hyperlink ref="AW218" r:id="rId894" xr:uid="{D18013ED-AB4C-4274-881C-0FFDFF7C1BE9}"/>
    <hyperlink ref="AW219" r:id="rId895" xr:uid="{42DE1B49-1A2E-475E-A7DD-E617A778D46A}"/>
    <hyperlink ref="AW220" r:id="rId896" xr:uid="{31827915-A1E0-4DB7-9DD8-C6867F8C66A6}"/>
    <hyperlink ref="AW221" r:id="rId897" xr:uid="{13E161A7-9E00-4943-946A-B9A076EAFD06}"/>
    <hyperlink ref="AW222" r:id="rId898" xr:uid="{065A8C7F-0CFF-47C8-9C53-E340C0515D3C}"/>
    <hyperlink ref="AW223" r:id="rId899" xr:uid="{DDCF5443-EA98-4BDE-9E94-85CF011C2FF1}"/>
    <hyperlink ref="AW224" r:id="rId900" xr:uid="{BE575D68-E3D4-4FDA-83E0-9131AE39A203}"/>
    <hyperlink ref="AW225" r:id="rId901" xr:uid="{DF76DF01-9653-4516-8CDF-EAA2CF1549F0}"/>
    <hyperlink ref="AW226" r:id="rId902" xr:uid="{7458EA67-D086-4D27-9119-617E896201D0}"/>
    <hyperlink ref="AW227:AW233" r:id="rId903" display="https://advdownload.advantech.com/productfile/PIS/FPM-Display/Product%20-%20Photo(Main)/TPC-5212W_R_B20180410165207.jpg" xr:uid="{052930D4-B5BC-451A-806A-14E8F376911E}"/>
    <hyperlink ref="AW235" r:id="rId904" xr:uid="{3EA01123-5C0B-4698-ADDA-E2D2B3678FF5}"/>
    <hyperlink ref="AW237" r:id="rId905" xr:uid="{9BDD1608-F43A-4FF3-BEA4-46A67E871D2F}"/>
    <hyperlink ref="AW236" r:id="rId906" xr:uid="{C71708ED-DC63-48DE-8CDE-3AFA3D784F84}"/>
    <hyperlink ref="AW238" r:id="rId907" xr:uid="{33B3436B-535F-4294-8811-981489437CAE}"/>
    <hyperlink ref="AW239" r:id="rId908" xr:uid="{A8CBFA33-F302-4873-8553-7D7FC111CA27}"/>
    <hyperlink ref="AW240" r:id="rId909" xr:uid="{90E64752-8C02-41A4-BAF2-FC7924E133FE}"/>
    <hyperlink ref="AW241" r:id="rId910" xr:uid="{CB578468-2D77-4EC6-9D35-7897E8D47BDF}"/>
    <hyperlink ref="AW242" r:id="rId911" xr:uid="{2DDFD73F-1831-444C-9705-43BA6F515BAE}"/>
    <hyperlink ref="AW243" r:id="rId912" xr:uid="{FDB2917F-32FE-46FF-8EE1-89325FCCD424}"/>
    <hyperlink ref="AW244" r:id="rId913" xr:uid="{BC467264-CEB4-4C1A-88C0-69D5126CA0AB}"/>
    <hyperlink ref="AW245" r:id="rId914" xr:uid="{1BE25708-F266-4B42-9F0C-21C51A8E461C}"/>
    <hyperlink ref="AW246" r:id="rId915" xr:uid="{F2D62A4B-8339-4304-8421-688EEE4B1EAA}"/>
    <hyperlink ref="AW247" r:id="rId916" xr:uid="{2DFF2B31-4CDB-41FD-9489-235BDB223142}"/>
    <hyperlink ref="AW248" r:id="rId917" xr:uid="{F627EFAC-E078-47D3-B572-B858124C3E04}"/>
    <hyperlink ref="AW249" r:id="rId918" xr:uid="{858C74A9-BB4F-4609-B85F-B1C2BAEDEFAD}"/>
    <hyperlink ref="AW250" r:id="rId919" xr:uid="{273DEB5D-3C48-41DD-A4A8-9A54A7D9F6E5}"/>
    <hyperlink ref="AW251" r:id="rId920" xr:uid="{3141E4D6-52E0-41CB-A66B-B1982E2AAA6D}"/>
    <hyperlink ref="AW252" r:id="rId921" xr:uid="{2CBA8BC3-81F1-472D-B304-9961E3F94D19}"/>
    <hyperlink ref="AW253" r:id="rId922" xr:uid="{E8CAAD55-5851-4D0C-8BB8-5C0FBF177724}"/>
    <hyperlink ref="AW254" r:id="rId923" xr:uid="{1A3C83B5-570A-43A0-AC7C-793F75B0F055}"/>
    <hyperlink ref="AW255" r:id="rId924" xr:uid="{066EF94F-F252-4EBE-A1BF-73DBDBC17770}"/>
    <hyperlink ref="AW256" r:id="rId925" xr:uid="{C523FFE9-6BE8-4F8A-ADEC-597D61B66FAB}"/>
    <hyperlink ref="AW257" r:id="rId926" xr:uid="{2D80251A-05D1-42ED-B68C-7216095E1B77}"/>
    <hyperlink ref="AW258" r:id="rId927" xr:uid="{68637417-95F9-441A-9BED-E2B49D80B469}"/>
    <hyperlink ref="AW259" r:id="rId928" xr:uid="{E1F18C5D-C3BE-42EB-8180-DF499AB89032}"/>
    <hyperlink ref="AW260" r:id="rId929" xr:uid="{2AD07068-2B77-4264-BB4B-59BDA092EE07}"/>
    <hyperlink ref="AW261" r:id="rId930" xr:uid="{6D28F878-D752-4A0E-9AFB-9FD111C6076E}"/>
    <hyperlink ref="AU6" r:id="rId931" display="https://www.advantech.com/en/search/?q=PPC-3060S&amp;st=support&amp;sst=3D%20Model" xr:uid="{AC1E5DD6-4802-4B9D-9D52-BD24CA2D1CD1}"/>
    <hyperlink ref="AV6" r:id="rId932" display="https://www.advantech.com/en/search/?q=PPC-3060S&amp;st=support" xr:uid="{2A4C6518-0F21-468B-973E-2C65DBE059CC}"/>
    <hyperlink ref="AR6" r:id="rId933" xr:uid="{0138338C-395B-4805-A45A-8F6BD8919820}"/>
    <hyperlink ref="AU7" r:id="rId934" display="https://www.advantech.com/en/search/?q=PPC-3060S&amp;st=support&amp;sst=3D%20Model" xr:uid="{0F2CE582-451F-4256-A3B6-D69CC6777E85}"/>
    <hyperlink ref="AV7" r:id="rId935" display="https://www.advantech.com/en/search/?q=PPC-3060S&amp;st=support" xr:uid="{4F541710-329C-4F5A-AA7E-56DD9EA8B81D}"/>
    <hyperlink ref="AU9" r:id="rId936" display="https://www.advantech.com/en/search/?q=PPC-3100S&amp;st=support&amp;sst=3D%20Model" xr:uid="{66ABCE3D-8D3B-4E6A-A931-1CC996857551}"/>
    <hyperlink ref="AV9" r:id="rId937" display="https://www.advantech.com/en/search/?q=PPC-3100S&amp;st=support" xr:uid="{CCE70275-27E9-4556-8A35-B74690BE023C}"/>
    <hyperlink ref="AU10" r:id="rId938" display="https://www.advantech.com/en/search/?q=PPC-3100S&amp;st=support&amp;sst=3D%20Model" xr:uid="{5700B1D3-4EDD-4585-8FAF-44BB2CD81C1F}"/>
    <hyperlink ref="AV10" r:id="rId939" display="https://www.advantech.com/en/search/?q=PPC-3100S&amp;st=support" xr:uid="{891F8E96-BA21-4CB6-BF00-46A796DD230F}"/>
    <hyperlink ref="AW6" r:id="rId940" xr:uid="{32B764B3-DC87-40CC-9512-BC1B586AFEB2}"/>
    <hyperlink ref="AW7" r:id="rId941" xr:uid="{A03EF899-677F-4E9A-A714-7A5247EC88A2}"/>
    <hyperlink ref="AW9" r:id="rId942" xr:uid="{096BAE3B-789D-412C-A5B5-CCC16FD86F41}"/>
    <hyperlink ref="AW10" r:id="rId943" xr:uid="{51DEB039-828E-4CD8-95E2-5AD7303CB176}"/>
    <hyperlink ref="AU13" r:id="rId944" display="https://www.advantech.com/en/search/?q=PPC-3120S&amp;st=support&amp;sst=3D%20Model" xr:uid="{71B92BF1-AEA3-4CA1-AE07-5C948FE087B9}"/>
    <hyperlink ref="AV13" r:id="rId945" display="https://www.advantech.com/en/search/?q=PPC-3120S&amp;st=support" xr:uid="{B4D774ED-C2DB-4B36-A6EA-B4F1FCC6C4FE}"/>
    <hyperlink ref="AW13" r:id="rId946" xr:uid="{9CEFEAF2-6CCB-4B89-9231-95B83A5658EE}"/>
    <hyperlink ref="AU16" r:id="rId947" display="https://www.advantech.com/en/search/?q=PPC-3150S&amp;st=support&amp;sst=3D%20Model" xr:uid="{0C54795C-7E2B-4026-BB2C-CCD56BD840D4}"/>
    <hyperlink ref="AV16" r:id="rId948" display="https://www.advantech.com/en/search/?q=PPC-3150S&amp;st=support" xr:uid="{A533BD77-BBA6-42C5-965F-4473DC1B29B1}"/>
    <hyperlink ref="AW16" r:id="rId949" xr:uid="{D2AF7251-C00F-403D-9650-AE3C0F7473E1}"/>
    <hyperlink ref="AU23" r:id="rId950" display="https://www.advantech.com/en/search/?q=PPC-3210SW&amp;st=support&amp;sst=3D%20Model" xr:uid="{1CCE0586-2F1F-4F03-BD83-0B2834E32D9C}"/>
    <hyperlink ref="AV23" r:id="rId951" display="https://www.advantech.com/en/search/?q=PPC-3210SW&amp;st=support" xr:uid="{D757A021-2C60-4CD9-8CC8-080FF9D8E506}"/>
    <hyperlink ref="AW23" r:id="rId952" xr:uid="{601F68E1-9E06-4C8F-B2C7-2D9144C09447}"/>
    <hyperlink ref="AU35" r:id="rId953" display="https://www.advantech.com/en/search/?q=PPC-3151SW&amp;st=support&amp;sst=3D%20Model" xr:uid="{1C82B99C-D620-40D3-AD04-4DB47671F61A}"/>
    <hyperlink ref="AV35" r:id="rId954" display="https://www.advantech.com/en/search/?q=PPC-3151SW&amp;st=support" xr:uid="{274AE359-58A3-40CB-9220-F98C3DC90780}"/>
    <hyperlink ref="AW35" r:id="rId955" xr:uid="{F8BB42C5-8E01-4583-A108-827807668E2D}"/>
    <hyperlink ref="AU36" r:id="rId956" display="https://www.advantech.com/en/search/?q=PPC-3151SW&amp;st=support&amp;sst=3D%20Model" xr:uid="{A2E933B9-8A90-4CD4-84BE-DFEA431E36D9}"/>
    <hyperlink ref="AV36" r:id="rId957" display="https://www.advantech.com/en/search/?q=PPC-3151SW&amp;st=support" xr:uid="{4B252247-843A-42E1-B386-BE474BB279B1}"/>
    <hyperlink ref="AW36" r:id="rId958" xr:uid="{2A27DFEE-EAFE-4220-AD72-8C0CF16C6D04}"/>
    <hyperlink ref="AU37" r:id="rId959" display="https://www.advantech.com/en/search/?q=PPC-3151SW&amp;st=support&amp;sst=3D%20Model" xr:uid="{C1607F1A-7AC6-4BB8-94F6-156A8C04EF88}"/>
    <hyperlink ref="AV37" r:id="rId960" display="https://www.advantech.com/en/search/?q=PPC-3151SW&amp;st=support" xr:uid="{2F6D17A7-34CF-40A5-96AD-88C7F6DDEA38}"/>
    <hyperlink ref="AW37" r:id="rId961" xr:uid="{6E57CBA9-A677-49BC-9B79-BFD0949BD3E3}"/>
    <hyperlink ref="AW48" r:id="rId962" xr:uid="{B73F7401-7AFB-46E1-AAF1-BF62B20CFDAB}"/>
    <hyperlink ref="AU48" r:id="rId963" display="https://www.advantech.com/en/search/?q=PPC-3181SW&amp;st=support&amp;sst=3D%20Model" xr:uid="{166F6E0D-06BD-4A30-8EA9-58B54749C992}"/>
    <hyperlink ref="AV48" r:id="rId964" display="https://www.advantech.com/en/search/?q=PPC-3181SW&amp;st=support" xr:uid="{58E1BDEB-6B50-40C2-9A7B-75D044395BEE}"/>
    <hyperlink ref="AW49" r:id="rId965" xr:uid="{37BE42C7-177D-4D12-AFAC-56CBD6AF40E5}"/>
    <hyperlink ref="AW50" r:id="rId966" xr:uid="{3A6F181A-A3A7-4E15-BFA4-05D238582C75}"/>
    <hyperlink ref="AU49" r:id="rId967" display="https://www.advantech.com/en/search/?q=PPC-3181SW&amp;st=support&amp;sst=3D%20Model" xr:uid="{77152C76-4653-481F-9DDF-B2B91CDE4CD5}"/>
    <hyperlink ref="AU50" r:id="rId968" display="https://www.advantech.com/en/search/?q=PPC-3181SW&amp;st=support&amp;sst=3D%20Model" xr:uid="{A076CCE7-583B-4EEB-B877-47F335EA7A17}"/>
    <hyperlink ref="AV49" r:id="rId969" display="https://www.advantech.com/en/search/?q=PPC-3181SW&amp;st=support" xr:uid="{8E050CE1-1047-474D-8512-16CEFC6B307C}"/>
    <hyperlink ref="AV50" r:id="rId970" display="https://www.advantech.com/en/search/?q=PPC-3181SW&amp;st=support" xr:uid="{1CC52F4E-FF88-4CF3-8033-4F0EA1953721}"/>
    <hyperlink ref="AU54" r:id="rId971" display="https://www.advantech.com/en/search/?q=PPC-3211SW&amp;st=support&amp;sst=3D%20Model" xr:uid="{FBA864B2-AEA4-4828-B017-4C96BBBCE511}"/>
    <hyperlink ref="AV54" r:id="rId972" display="https://www.advantech.com/en/search/?q=PPC-3211SW&amp;st=support" xr:uid="{B18ACB8F-9241-4EE4-A047-C69C9577BC60}"/>
    <hyperlink ref="AU55" r:id="rId973" display="https://www.advantech.com/en/search/?q=PPC-3211SW&amp;st=support&amp;sst=3D%20Model" xr:uid="{7CBB7AF3-F110-4931-8828-95D1696952A0}"/>
    <hyperlink ref="AU56" r:id="rId974" display="https://www.advantech.com/en/search/?q=PPC-3211SW&amp;st=support&amp;sst=3D%20Model" xr:uid="{85309BB2-5938-4597-9B15-1FA0C3C76D0F}"/>
    <hyperlink ref="AV55" r:id="rId975" display="https://www.advantech.com/en/search/?q=PPC-3211SW&amp;st=support" xr:uid="{346D02D9-17EB-4C03-9A4D-B330776E1BE1}"/>
    <hyperlink ref="AV56" r:id="rId976" display="https://www.advantech.com/en/search/?q=PPC-3211SW&amp;st=support" xr:uid="{6B70B144-C752-410D-BD7A-37A70E23122B}"/>
    <hyperlink ref="AU69" r:id="rId977" display="https://www.advantech.com/en/search/?q=PPC-324W-P7&amp;st=support&amp;sst=3D%20Model" xr:uid="{41B59BEB-FB08-4AF3-9516-9136CA66FD96}"/>
    <hyperlink ref="AV69" r:id="rId978" display="https://www.advantech.com/en/search/?q=PPC-324W-P7&amp;st=support" xr:uid="{4C9BB447-F43D-4EFD-8271-ECA19769436E}"/>
    <hyperlink ref="AW69" r:id="rId979" xr:uid="{223C8D13-FC83-46B3-8513-ABC1B19AE757}"/>
    <hyperlink ref="AW56" r:id="rId980" xr:uid="{6EB30031-7379-4464-9A60-C31696600FA4}"/>
    <hyperlink ref="AW54:AW55" r:id="rId981" display="https://advdownload.advantech.com/productfile/PIS/PPC-3211SW/Product%20-%20Photo(Main)/PPC-3211SW_B20180615095403.jpg" xr:uid="{A19C7492-078B-4FE7-9959-ABDCE92617A4}"/>
    <hyperlink ref="AU70" r:id="rId982" display="https://www.advantech.com/en/search/?q=PPC-324W-P7&amp;st=support&amp;sst=3D%20Model" xr:uid="{2CF3ED97-8472-4A41-9675-7B5A68C20E7B}"/>
    <hyperlink ref="AV70" r:id="rId983" display="https://www.advantech.com/en/search/?q=PPC-324W-P7&amp;st=support" xr:uid="{F798958A-41D5-4C06-A75F-E396AA793A18}"/>
    <hyperlink ref="AW70" r:id="rId984" xr:uid="{75951BF6-FA45-484D-A9D3-4ABB4039E044}"/>
    <hyperlink ref="AU73" r:id="rId985" display="https://www.advantech.com/en/search/?q=PPC-3150&amp;st=support&amp;sst=3D%20Model" xr:uid="{DB087D5C-20AE-4CB7-A9BD-2CAC3FCE85E2}"/>
    <hyperlink ref="AV73" r:id="rId986" display="https://www.advantech.com/en/search/?q=PPC-3150&amp;st=support" xr:uid="{F30DF124-546F-4200-9B09-864201ED1838}"/>
    <hyperlink ref="AU74" r:id="rId987" display="https://www.advantech.com/en/search/?q=PPC-3170&amp;st=support&amp;sst=3D%20Model" xr:uid="{BEF35815-2DEE-4708-93A6-3714312152B6}"/>
    <hyperlink ref="AV74" r:id="rId988" display="https://www.advantech.com/en/search/?q=PPC-3170&amp;st=support" xr:uid="{45C87059-8C79-49D1-9CDF-365595CA9513}"/>
    <hyperlink ref="AW74" r:id="rId989" xr:uid="{334CFEC1-A735-4C3B-B960-DAD6BB08FACB}"/>
    <hyperlink ref="AW73" r:id="rId990" xr:uid="{0E54E71F-276C-4FF1-80A4-F77CDB4FEF1D}"/>
    <hyperlink ref="AU75" r:id="rId991" display="https://www.advantech.com/en/search/?q=PPC-3190&amp;st=support&amp;sst=3D%20Model" xr:uid="{B08060E5-4BA5-483C-9037-7B2CAC9F7FF2}"/>
    <hyperlink ref="AV75" r:id="rId992" display="https://www.advantech.com/en/search/?q=PPC-3190&amp;st=support" xr:uid="{E2BFB0A7-D489-4B12-B406-6F461ABEED14}"/>
    <hyperlink ref="AV104" r:id="rId993" display="https://www.advantech.com/en/search/?q=PPC-MB-620&amp;st=support" xr:uid="{7CE12A0E-225D-418C-BE72-C3D82B7B4C19}"/>
    <hyperlink ref="AW75" r:id="rId994" xr:uid="{966EF8CC-C8BF-45E7-8538-08DBEE3C2725}"/>
    <hyperlink ref="AW104" r:id="rId995" xr:uid="{835DE61C-E89D-4F9B-9333-17318DF01BFC}"/>
    <hyperlink ref="AU116" r:id="rId996" display="https://www.advantech.com/en/search/?q=TPC-312%20EHL&amp;st=support&amp;sst=3D%20Model" xr:uid="{369CCBD0-3146-4818-BA21-0367547D7BAA}"/>
    <hyperlink ref="AV116" r:id="rId997" display="https://www.advantech.com/en/search/?q=TPC-312%20EHL&amp;st=support" xr:uid="{FF75D0C3-765B-43C7-8734-794C5EF89994}"/>
    <hyperlink ref="AW116" r:id="rId998" xr:uid="{CD958238-CF38-4B6D-9BCB-A1F26A215AE8}"/>
    <hyperlink ref="AU117" r:id="rId999" display="https://www.advantech.com/en/search/?q=TPC-312%20EHL&amp;st=support&amp;sst=3D%20Model" xr:uid="{2CEAE90C-97CD-440F-80F9-57A4F5503343}"/>
    <hyperlink ref="AV117" r:id="rId1000" display="https://www.advantech.com/en/search/?q=TPC-312%20EHL&amp;st=support" xr:uid="{35BC825B-AE1F-43E3-A613-8944CE449535}"/>
    <hyperlink ref="AW117" r:id="rId1001" xr:uid="{9C803C0D-3DE6-43D3-8EF0-EDD53A46CA7F}"/>
    <hyperlink ref="AU118" r:id="rId1002" display="https://www.advantech.com/en/search/?q=TPC-315%20EHL&amp;st=support&amp;sst=3D%20Model" xr:uid="{949281F3-0D8E-47C6-B56F-240FE6ECABA6}"/>
    <hyperlink ref="AV118" r:id="rId1003" display="https://www.advantech.com/en/search/?q=TPC-315%20EHL&amp;st=support" xr:uid="{86502170-5193-4A27-876A-3B8004320AAB}"/>
    <hyperlink ref="AW118" r:id="rId1004" xr:uid="{7B1DD3EA-9EFB-4131-B939-D98122D21E45}"/>
    <hyperlink ref="AV119" r:id="rId1005" display="https://www.advantech.com/en/search/?q=TPC-315%20EHL&amp;st=support" xr:uid="{575B0AB3-CBC8-4AF0-9762-C9A9F5602DA9}"/>
    <hyperlink ref="AW119" r:id="rId1006" xr:uid="{F49BEAD3-4DFC-416B-B86E-DBD863ABBB2D}"/>
    <hyperlink ref="AW121" r:id="rId1007" xr:uid="{EF23F6C2-7FF7-479C-A3B9-2C93CE0C0803}"/>
    <hyperlink ref="AV121" r:id="rId1008" display="https://www.advantech.com/en/search/?q=TPC-317%20EHL&amp;st=support" xr:uid="{5E7CD944-CD26-43F9-B559-5F8BB00714D2}"/>
    <hyperlink ref="AU121" r:id="rId1009" display="https://www.advantech.com/en/search/?q=TPC-317%20EHL&amp;st=support&amp;sst=3D%20Model" xr:uid="{75E4D96F-5D9E-4E6E-B232-F977B295C0FD}"/>
    <hyperlink ref="AW120" r:id="rId1010" xr:uid="{58B47B04-6517-4679-A844-41406FE4AEE4}"/>
    <hyperlink ref="AV120" r:id="rId1011" display="https://www.advantech.com/en/search/?q=TPC-317%20EHL&amp;st=support" xr:uid="{16B5A2D6-EFEB-49B4-859A-3C58FEC42C88}"/>
    <hyperlink ref="AU120" r:id="rId1012" display="https://www.advantech.com/en/search/?q=TPC-317%20EHL&amp;st=support&amp;sst=3D%20Model" xr:uid="{411309CE-5BA6-4426-B8A5-D5E23F1FD1FC}"/>
    <hyperlink ref="AU124" r:id="rId1013" display="https://www.advantech.com/en/search/?q=TPC-651T&amp;st=support&amp;sst=3D%20Model" xr:uid="{EC83B506-8A0E-4700-8D29-5794D05B2BE7}"/>
    <hyperlink ref="AV124" r:id="rId1014" display="https://www.advantech.com/en/search/?q=TPC-651T&amp;st=support" xr:uid="{73F62166-AA37-4342-BABF-D54E7CD4107E}"/>
    <hyperlink ref="AW124" r:id="rId1015" xr:uid="{3370D7A2-3717-4920-9CB8-530B56905CB2}"/>
    <hyperlink ref="AU125" r:id="rId1016" display="https://www.advantech.com/en/search/?q=TPC-651T&amp;st=support&amp;sst=3D%20Model" xr:uid="{6D30ACEB-A88B-4076-8152-5B6B31E9269A}"/>
    <hyperlink ref="AW125" r:id="rId1017" xr:uid="{D580E65A-B4C4-41A5-9ABA-C0977C6DF701}"/>
    <hyperlink ref="AU126" r:id="rId1018" display="https://www.advantech.com/en/search/?q=TPC-1251T&amp;st=support&amp;sst=3D%20Model" xr:uid="{1B423891-E583-4789-BDBF-C9173AE58CC9}"/>
    <hyperlink ref="AV126" r:id="rId1019" display="https://www.advantech.com/en/search/?q=TPC-1251T&amp;st=support" xr:uid="{7ACEF9FF-1A3D-467C-BEDC-907700A39DDF}"/>
    <hyperlink ref="AW126" r:id="rId1020" xr:uid="{11409026-E79D-42E6-8099-A95FA6943A9A}"/>
    <hyperlink ref="AU127" r:id="rId1021" display="https://www.advantech.com/en/search/?q=TPC-1551T&amp;st=support&amp;sst=3D%20Model" xr:uid="{F0594E20-39B0-4D83-A3B3-81B9CE2983C6}"/>
    <hyperlink ref="AV127" r:id="rId1022" display="https://www.advantech.com/en/search/?q=TPC-1551T&amp;st=support" xr:uid="{C7CFF035-B14E-46E9-B2CE-69D791885744}"/>
    <hyperlink ref="AW127" r:id="rId1023" xr:uid="{FFAC26FF-1E7E-4995-9B32-51AB4DF69EE7}"/>
    <hyperlink ref="AU128" r:id="rId1024" display="https://www.advantech.com/en/search/?q=TPC-1751T&amp;st=support&amp;sst=3D%20Model" xr:uid="{E0C3A002-655E-435D-AD67-647AB41E8A2E}"/>
    <hyperlink ref="AV128" r:id="rId1025" display="https://www.advantech.com/en/search/?q=TPC-1751T&amp;st=support" xr:uid="{6060545F-5C00-4F4E-A3BF-69A20F12CA13}"/>
    <hyperlink ref="AW128" r:id="rId1026" xr:uid="{4F07E3CD-3149-4C21-8230-017EB1195B6B}"/>
    <hyperlink ref="AU129" r:id="rId1027" display="https://www.advantech.com/en/search/?q=TPC-1051WP&amp;st=support&amp;sst=3D%20Model" xr:uid="{DB5822F0-2D57-44BC-B077-F15F97893D17}"/>
    <hyperlink ref="AV129" r:id="rId1028" display="https://www.advantech.com/en/search/?q=TPC-1051WP&amp;st=support" xr:uid="{C20950B9-6744-463D-90F8-E35ED845C944}"/>
    <hyperlink ref="AW129" r:id="rId1029" xr:uid="{8BC94F1B-3655-42E3-836A-E689677B52D2}"/>
    <hyperlink ref="AU147" r:id="rId1030" display="https://www.advantech.com/en/search/?q=TPC-71W&amp;st=support&amp;sst=3D%20Model" xr:uid="{FE4CA189-0A77-418D-B9AE-803BAC8687AC}"/>
    <hyperlink ref="AV147" r:id="rId1031" display="https://www.advantech.com/en/search/?q=TPC-71W&amp;st=support" xr:uid="{33AC74F6-1752-411D-82DE-8B3013F35762}"/>
    <hyperlink ref="AW147" r:id="rId1032" xr:uid="{09F216EC-88E5-4E4E-9E25-78981089AB57}"/>
    <hyperlink ref="AU148" r:id="rId1033" display="https://www.advantech.com/en/search/?q=TPC-71W&amp;st=support&amp;sst=3D%20Model" xr:uid="{16029276-9C22-43A3-8137-2322EE33AFB8}"/>
    <hyperlink ref="AU149" r:id="rId1034" display="https://www.advantech.com/en/search/?q=TPC-71W&amp;st=support&amp;sst=3D%20Model" xr:uid="{9EC58411-DE3A-44C0-98BD-F991209172B2}"/>
    <hyperlink ref="AU150" r:id="rId1035" display="https://www.advantech.com/en/search/?q=TPC-71W&amp;st=support&amp;sst=3D%20Model" xr:uid="{AE42216D-136B-4095-840E-17BC4FBBA086}"/>
    <hyperlink ref="AV148" r:id="rId1036" display="https://www.advantech.com/en/search/?q=TPC-71W&amp;st=support" xr:uid="{04C8DAC0-A545-4D12-AC71-ABC946302C08}"/>
    <hyperlink ref="AV149" r:id="rId1037" display="https://www.advantech.com/en/search/?q=TPC-71W&amp;st=support" xr:uid="{086FD280-1761-4FFC-AB3C-F6769093675E}"/>
    <hyperlink ref="AV150" r:id="rId1038" display="https://www.advantech.com/en/search/?q=TPC-71W&amp;st=support" xr:uid="{BCFB40DD-7B01-436D-B3F0-51FAC72AFEDB}"/>
    <hyperlink ref="AW148" r:id="rId1039" xr:uid="{0E7C1306-E54F-4642-9DF9-31D14857526D}"/>
    <hyperlink ref="AW149" r:id="rId1040" xr:uid="{FA5612DF-961E-4ED8-89F2-4E00171A99D9}"/>
    <hyperlink ref="AW150" r:id="rId1041" xr:uid="{A1A08F69-B4FB-4FE9-A475-4AA00B32DF92}"/>
    <hyperlink ref="AV188" r:id="rId1042" display="https://www.advantech.com/en/support/details/manual?id=1-ZZVZO5" xr:uid="{F74AF5C2-3B50-43B8-A0AD-8F29EDDF7C8D}"/>
    <hyperlink ref="AV196" r:id="rId1043" display="https://www.advantech.com/en/support/details/manual?id=1-1MTKBTH" xr:uid="{574217FB-1EE9-4BA1-ABA6-B6068A84ADFD}"/>
    <hyperlink ref="AV189" r:id="rId1044" display="https://www.advantech.com/en/support/details/manual?id=1-1XWY53H" xr:uid="{D324B15D-1DBC-4398-8CC9-284EE5FDDC8A}"/>
    <hyperlink ref="AV192" r:id="rId1045" display="https://www.advantech.com/en/support/details/manual?id=1-1XWY53H" xr:uid="{092A7085-060D-47A4-830F-A8978BC96AEB}"/>
    <hyperlink ref="AV180" r:id="rId1046" display="https://www.advantech.com/en/support/details/manual?id=1-ZZVZO5" xr:uid="{4306C743-3B25-4F4F-834B-519C369C20D1}"/>
    <hyperlink ref="AV151" r:id="rId1047" display="https://www.advantech.com/en/support/details/manual?id=1-26NOI5D" xr:uid="{0E840C47-94C1-49F4-ACA8-E0C47D5DAAB8}"/>
    <hyperlink ref="AV152:AV164" r:id="rId1048" display="https://www.advantech.com/en/support/details/manual?id=1-26NOI5D" xr:uid="{67C42104-1C8D-4EAB-A338-79AF4864EE99}"/>
    <hyperlink ref="AR122" r:id="rId1049" xr:uid="{D26E4BC2-4406-4D1F-9184-61A33A746807}"/>
    <hyperlink ref="AR123" r:id="rId1050" xr:uid="{67BA657D-7E3B-4A7D-99DF-67204847ECF0}"/>
    <hyperlink ref="AR130" r:id="rId1051" xr:uid="{D24F0DEF-73C8-4A3E-B5A0-BBEBAC43FAED}"/>
    <hyperlink ref="AR140" r:id="rId1052" xr:uid="{8233C2AF-3619-4388-B5FD-E938040403BB}"/>
    <hyperlink ref="AR141" r:id="rId1053" xr:uid="{0DE1B1E3-FB4E-4EEB-AA2C-BEB49F45BBE4}"/>
    <hyperlink ref="AR142" r:id="rId1054" xr:uid="{B7A2F8DA-29D8-460A-B92D-A5E9A1DC6D3D}"/>
    <hyperlink ref="AU151" r:id="rId1055" display="https://www.advantech.com/en/search/?q=TPC-107W&amp;st=all&amp;from=header" xr:uid="{F88FAFF3-025B-4786-B20A-8B80D26FDE40}"/>
    <hyperlink ref="AU152" r:id="rId1056" display="https://www.advantech.com/en/search/?q=TPC-107W&amp;st=all&amp;from=header" xr:uid="{CC7D278A-763E-4737-AB92-9F7E42BFE5B1}"/>
    <hyperlink ref="AU153" r:id="rId1057" display="https://www.advantech.com/en/search/?q=TPC-110W&amp;st=all&amp;from=header" xr:uid="{184C9E2E-4560-417A-94AE-CF8BC4A4ECEF}"/>
    <hyperlink ref="AU154" r:id="rId1058" display="https://www.advantech.com/en/search/?q=TPC-110W&amp;st=all&amp;from=header" xr:uid="{2227651C-D653-4B8D-A249-6DFC3B7066B6}"/>
    <hyperlink ref="AU155" r:id="rId1059" display="https://www.advantech.com/en/search/?q=TPC-115W&amp;st=all&amp;from=header" xr:uid="{E5716E0D-CEDA-4F35-9A33-090BBF7A499A}"/>
    <hyperlink ref="AU156" r:id="rId1060" display="https://www.advantech.com/en/search/?q=TPC-115W&amp;st=all&amp;from=header" xr:uid="{D41FCD08-1473-45C4-9E0C-60726F15863B}"/>
    <hyperlink ref="AU157" r:id="rId1061" display="https://www.advantech.com/en/search/?q=TPC-107W&amp;st=all&amp;from=header" xr:uid="{D102317E-7BCB-4863-941B-94C73AB1D1F5}"/>
    <hyperlink ref="AU158" r:id="rId1062" display="https://www.advantech.com/en/search/?q=TPC-107W&amp;st=all&amp;from=header" xr:uid="{6A0F8082-8B2B-4CB1-BD36-B8B8FA6993F4}"/>
    <hyperlink ref="AU159" r:id="rId1063" display="https://www.advantech.com/en/search/?q=TPC-110W&amp;st=all&amp;from=header" xr:uid="{300FD2FF-2767-42DA-B815-997D780C25A4}"/>
    <hyperlink ref="AU160" r:id="rId1064" display="https://www.advantech.com/en/search/?q=TPC-110W&amp;st=all&amp;from=header" xr:uid="{7A72D138-D6F0-4BCA-8C65-DB50C286A731}"/>
    <hyperlink ref="AU161" r:id="rId1065" display="https://www.advantech.com/en/search/?q=TPC-115W&amp;st=all&amp;from=header" xr:uid="{C220FB33-8BC9-4BD8-B13B-2D98F30F687A}"/>
    <hyperlink ref="AU162" r:id="rId1066" display="https://www.advantech.com/en/search/?q=TPC-115W&amp;st=all&amp;from=header" xr:uid="{F386E0B1-6E75-4C0D-9610-B5E109AA184F}"/>
    <hyperlink ref="AU163" r:id="rId1067" display="https://www.advantech.com/en/search/?q=TPC-121W&amp;st=all&amp;from=header" xr:uid="{EED2EB0E-0A94-4669-8B99-0FD25AD26C33}"/>
    <hyperlink ref="AU164" r:id="rId1068" display="https://www.advantech.com/en/search/?q=TPC-121W&amp;st=all&amp;from=header" xr:uid="{7607F407-5344-4F0C-9F44-21BEA22A7122}"/>
    <hyperlink ref="AR179" r:id="rId1069" xr:uid="{9F9C1C92-E901-41A7-AF2A-BA82977B9402}"/>
    <hyperlink ref="AR180" r:id="rId1070" xr:uid="{99A3190E-BDC8-4A05-869F-4263D09D24B5}"/>
    <hyperlink ref="AU179" r:id="rId1071" xr:uid="{1202FC25-06A3-48A8-A0FE-D083D2AD1F5F}"/>
    <hyperlink ref="AU180" r:id="rId1072" xr:uid="{7EE202D2-0FA0-4DB4-A911-1C504DC95B82}"/>
    <hyperlink ref="AV179" r:id="rId1073" xr:uid="{5F7A26F5-F668-419E-8003-2E7412728F48}"/>
    <hyperlink ref="AR188" r:id="rId1074" xr:uid="{E9DB9B7A-BAE0-4997-AC46-A139F168525D}"/>
    <hyperlink ref="AR189" r:id="rId1075" xr:uid="{26A23900-6876-4447-9CBC-180D30381B08}"/>
    <hyperlink ref="AU188" r:id="rId1076" xr:uid="{72226495-FA59-467B-9008-BD073887EB90}"/>
    <hyperlink ref="AU189" r:id="rId1077" xr:uid="{EA571C86-B940-4B0D-9D93-99D799A7F775}"/>
    <hyperlink ref="AR196" r:id="rId1078" xr:uid="{A4EEB36C-C5AB-4215-97D4-DE7FA4346A5C}"/>
    <hyperlink ref="AU196" r:id="rId1079" display="A" xr:uid="{DA716176-6F84-4D2D-B563-D2B4892F6934}"/>
    <hyperlink ref="AV125" r:id="rId1080" xr:uid="{A4AE04EC-4E2B-4A87-A4C0-98EAC57177A9}"/>
    <hyperlink ref="AU119" r:id="rId1081" xr:uid="{AD965AAC-0DE7-4797-98B1-66EE4D54CC62}"/>
    <hyperlink ref="AT3" r:id="rId1082" display="https://advdownload.advantech.com/productfile/PIS/PPC-112W/file/PPC-112W_DS(090225)20250902145357.pdf?_gl=1*nimfq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zM3JGo1OSRsMCRoMTkwMjQ2NjU2NQ.." xr:uid="{FEE58350-F40C-4D85-A07C-1464FEE46F62}"/>
    <hyperlink ref="AT4" r:id="rId1083" display="https://advdownload.advantech.com/productfile/PIS/PPC-115W/file/PPC-115W_DS(090225)20250902145432.pdf?_gl=1*i7vd8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AxJGo2MCRsMCRoMTQ3MjMzMTYyNw.." xr:uid="{8C8581F4-E12D-4A93-A9BE-01632EE0D13F}"/>
    <hyperlink ref="AT5" r:id="rId1084" display="https://advdownload.advantech.com/productfile/PIS/PPC-115W/file/PPC-115W_DS(090225)20250902145432.pdf?_gl=1*k2bl2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QyJGoxOSRsMCRoMTQ3MjMzMTYyNw.." xr:uid="{EC660892-5628-4798-9D29-73208438C8C8}"/>
    <hyperlink ref="AT6" r:id="rId1085" display="https://advdownload.advantech.com/productfile/PIS/PPC-3060S/file/PPC-3060S_DS(081423)20230816161610.pdf?_gl=1*1p3jt2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TgxJGo1MiRsMCRoNTg2MTc2OTU1" xr:uid="{BEC53A3F-857C-4B92-911C-8D760753BB24}"/>
    <hyperlink ref="AT7" r:id="rId1086" display="https://advdownload.advantech.com/productfile/PIS/PPC-3060S/file/PPC-3060S_DS(081423)20230816161610.pdf?_gl=1*jm18q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jc1JGo0MSRsMCRoNTg2MTc2OTU1" xr:uid="{C748ADB5-D67C-4E79-BC66-D9D13563556E}"/>
    <hyperlink ref="AT8" r:id="rId1087" display="https://advdownload.advantech.com/productfile/PIS/PPC-306 EHL/file/PPC-306-EHL_DS(072624)20240729155553.pdf?_gl=1*1xc0ai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Y0JGo1OSRsMCRoMTQ3MjMzMTYyNw.." xr:uid="{CA246E6D-023B-4717-9C55-A9DFD557DDF7}"/>
    <hyperlink ref="AT9" r:id="rId1088" display="https://advdownload.advantech.com/productfile/PIS/PPC-3100S/file/PPC-3100S_DS(081423)20230816161645.pdf?_gl=1*1y3dbd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zIyJGo1OSRsMCRoNTg2MTc2OTU1" xr:uid="{2B759171-5D5D-4739-B642-AFAA33D8DAEB}"/>
    <hyperlink ref="AT10" r:id="rId1089" display="https://advdownload.advantech.com/productfile/PIS/PPC-3100S/file/PPC-3100S_DS(081423)20230816161645.pdf?_gl=1*1y3dbd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MzIyJGo1OSRsMCRoNTg2MTc2OTU1" xr:uid="{1FA6008F-0C68-4D9D-9FA0-AA9B8255CE89}"/>
    <hyperlink ref="AT11" r:id="rId1090" display="https://advdownload.advantech.com/productfile/PIS/PPC-310 EHL/file/PPC-310-312-315-321W-EHL_DS(091525)20250919183010.pdf?_gl=1*9hprk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Tk5JGoyNCRsMCRoMTQ3MjMzMTYyNw.." xr:uid="{EC652889-D382-43EA-BADF-90343E476465}"/>
    <hyperlink ref="AT12" r:id="rId1091" display="https://advdownload.advantech.com/productfile/PIS/PPC-310 EHL/file/PPC-310-312-315-321W-EHL_DS(091525)20250919183010.pdf?_gl=1*11pemb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MyJGo2MCRsMCRoMTQ3MjMzMTYyNw.." xr:uid="{6F4A6912-1770-4F3E-A06F-AE68AA0F96D6}"/>
    <hyperlink ref="AT13" r:id="rId1092" display="https://advdownload.advantech.com/productfile/PIS/PPC-3120S/file/PPC-3120S_DS(081423)20230816161715.pdf?_gl=1*1msjj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Dk3JGoxNiRsMCRoNTg2MTc2OTU1" xr:uid="{920CF9F9-9595-4657-B075-DC4795C4484A}"/>
    <hyperlink ref="AT14" r:id="rId1093" display="https://advdownload.advantech.com/productfile/PIS/PPC-312 EHL/file/PPC-310-312-315-321W-EHL_DS(091525)20250919183051.pdf?_gl=1*aalb8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UzJGozOSRsMCRoMTQ3MjMzMTYyNw.." xr:uid="{39A25453-E6BF-4201-97D0-C44FADF53053}"/>
    <hyperlink ref="AT15" r:id="rId1094" display="https://advdownload.advantech.com/productfile/PIS/PPC-312 EHL/file/PPC-310-312-315-321W-EHL_DS(091525)20250919183051.pdf?_gl=1*1d2h41c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jcyJGoyMCRsMCRoMTQ3MjMzMTYyNw.." xr:uid="{F3C13F41-E69C-43C5-A284-7E6CF837BB5B}"/>
    <hyperlink ref="AT16" r:id="rId1095" display="https://advdownload.advantech.com/productfile/PIS/PPC-3150S/file/PPC-3150S_DS(081423)20230816161758.pdf?_gl=1*t6rv6c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TU1JGo1MCRsMCRoNTg2MTc2OTU1" xr:uid="{5D0F1164-C859-46F1-86DF-A547529ED774}"/>
    <hyperlink ref="AT17" r:id="rId1096" display="https://advdownload.advantech.com/productfile/PIS/PPC-315 EHL/file/PPC-310-312-315-321W-EHL_DS(091525)20250919183240.pdf?_gl=1*1638u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E2JGo1OSRsMCRoMTQ3MjMzMTYyNw.." xr:uid="{4C5261D3-62A0-4756-B374-57C21EA1432C}"/>
    <hyperlink ref="AT18" r:id="rId1097" display="https://advdownload.advantech.com/productfile/PIS/PPC-315 EHL/file/PPC-310-312-315-321W-EHL_DS(091525)20250919183240.pdf?_gl=1*17xz63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I3JGo0OCRsMCRoMTQ3MjMzMTYyNw.." xr:uid="{B49CF7BB-7148-44F5-9F43-7AA24AFAA16A}"/>
    <hyperlink ref="AT19" r:id="rId1098" display="https://advdownload.advantech.com/productfile/PIS/PPC-3150SW/file/PPC-3150SW_DS(081423)20230816161842.pdf?_gl=1*1st63u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UxJGoyNCRsMCRoMTQ3MjMzMTYyNw.." xr:uid="{CCBFEFC3-F43F-4A12-8EB0-0C83F8D23586}"/>
    <hyperlink ref="AT20" r:id="rId1099" display="https://advdownload.advantech.com/productfile/PIS/PPC-315SW ADL_N/file/PPC-315SW_318SW_321SW-ADL_N_DS(102325)20251113170326.pdf?_gl=1*tf0tz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Y2JGo5JGwwJGgxNDcyMzMxNjI3" xr:uid="{18043EBC-01FD-496C-9B53-C79FE1557376}"/>
    <hyperlink ref="AT21" r:id="rId1100" display="https://advdownload.advantech.com/productfile/PIS/PPC-3180SW/file/PPC-3180SW_DS(081423)20230816162002.pdf?_gl=1*69kk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NzkzJGo0NyRsMCRoMTQ3MjMzMTYyNw.." xr:uid="{96C93804-2926-4F8F-9D95-43EC5922D128}"/>
    <hyperlink ref="AT22" r:id="rId1101" display="https://advdownload.advantech.com/productfile/PIS/PPC-318SW ADL_N/file/PPC-315SW_318SW_321SW-ADL_N_DS(102325)20251113170414.pdf?_gl=1*trzr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A1JGozNSRsMCRoMTQ3MjMzMTYyNw.." xr:uid="{8E3458BF-B0BF-4651-8293-80899FACD3EF}"/>
    <hyperlink ref="AT23" r:id="rId1102" display="https://advdownload.advantech.com/productfile/PIS/PPC-3210SW/file/PPC-3210SW_DS(081423)20230816163208.pdf?_gl=1*1t5dsb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jE0JGo1OSRsMCRoNTg2MTc2OTU1" xr:uid="{FCA69D53-7091-4F2E-A92F-2829D6D85BD1}"/>
    <hyperlink ref="AT24" r:id="rId1103" display="https://advdownload.advantech.com/productfile/PIS/PPC-321W EHL/file/PPC-310-312-315-321W-EHL_DS(091525)20250919183325.pdf?_gl=1*1knorc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I5JGoxMSRsMCRoMTQ3MjMzMTYyNw.." xr:uid="{6C42F943-06E5-4A67-9FEA-BC0AA55EF214}"/>
    <hyperlink ref="AT25" r:id="rId1104" display="https://advdownload.advantech.com/productfile/PIS/PPC-321SW ADL_N/file/PPC-315SW_318SW_321SW-ADL_N_DS(102325)20251113170502.pdf?_gl=1*oi4d0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QxJGo2MCRsMCRoMTQ3MjMzMTYyNw.." xr:uid="{384D6CD1-9B0E-42E1-8E07-1F404703CB20}"/>
    <hyperlink ref="AT26" r:id="rId1105" display="https://advdownload.advantech.com/productfile/PIS/PPC-324W-PN4/file/PPC-324W-PN4_DS(081423)20230816161535.pdf?_gl=1*1hsxyi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UwJGo1MSRsMCRoMTQ3MjMzMTYyNw.." xr:uid="{BA4906B2-0B82-4C01-BD48-31A53D47E528}"/>
    <hyperlink ref="AT27" r:id="rId1106" display="https://advdownload.advantech.com/productfile/PIS/PPC-312SW RPL/file/PPC-310S_312S_312SW-RPL_DS(102325)20251113164601.pdf?_gl=1*1xthd4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Y1JGozNiRsMCRoMTQ3MjMzMTYyNw.." xr:uid="{8258BB30-E124-4143-8050-34043D7E864D}"/>
    <hyperlink ref="AT28" r:id="rId1107" display="https://advdownload.advantech.com/productfile/PIS/PPC-312SW RPL/file/PPC-310S_312S_312SW-RPL_DS(102325)20251113164601.pdf?_gl=1*1h247u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DgwJGoyMSRsMCRoMTQ3MjMzMTYyNw.." xr:uid="{569E4C9D-D4C0-4D9C-869C-AE1A4FEA8CC7}"/>
    <hyperlink ref="AT29" r:id="rId1108" display="https://advdownload.advantech.com/productfile/PIS/PPC-312SW RPL/file/PPC-310S_312S_312SW-RPL_DS(102325)20251113164601.pdf?_gl=1*nlczm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A1JGo1OSRsMCRoMTQ3MjMzMTYyNw.." xr:uid="{21839C05-1F7E-4DA8-8862-750A4411D108}"/>
    <hyperlink ref="AT30" r:id="rId1109" display="https://advdownload.advantech.com/productfile/PIS/PPC-312SW RPL/file/PPC-310S_312S_312SW-RPL_DS(102325)20251113164601.pdf?_gl=1*2ndtu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Q0JGoyMCRsMCRoMTQ3MjMzMTYyNw.." xr:uid="{60C4A03F-4FE4-4CA3-963C-D65CA2F7422B}"/>
    <hyperlink ref="AT31" r:id="rId1110" display="https://advdownload.advantech.com/productfile/PIS/PPC-315S RPL/file/PPC-315S(W)_317S_318SW_319S_321SW-RPL_DS(102725)20251113165029.pdf?_gl=1*1vmwxf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U1JGo5JGwwJGgxNDcyMzMxNjI3" xr:uid="{9CFAE189-67E0-447D-A684-D60BE3D29CD9}"/>
    <hyperlink ref="AT32" r:id="rId1111" display="https://advdownload.advantech.com/productfile/PIS/PPC-315S RPL/file/PPC-315S(W)_317S_318SW_319S_321SW-RPL_DS(102725)20251113165029.pdf?_gl=1*rv278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Y1JGo2MCRsMCRoMTQ3MjMzMTYyNw.." xr:uid="{1767833B-DE41-40A1-BBD3-EB013F30D408}"/>
    <hyperlink ref="AT33" r:id="rId1112" display="https://advdownload.advantech.com/productfile/PIS/PPC-315S RPL/file/PPC-315S(W)_317S_318SW_319S_321SW-RPL_DS(102725)20251113165029.pdf?_gl=1*gamjv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c3JGo0OCRsMCRoMTQ3MjMzMTYyNw.." xr:uid="{08B497AA-DE98-44C9-B428-B8F8F73AE0D6}"/>
    <hyperlink ref="AT34" r:id="rId1113" display="https://advdownload.advantech.com/productfile/PIS/PPC-315S RPL/file/PPC-315S(W)_317S_318SW_319S_321SW-RPL_DS(102725)20251113165029.pdf?_gl=1*1caire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zOTg2JGozOSRsMCRoMTQ3MjMzMTYyNw.." xr:uid="{CE35B953-4EEC-4764-9600-91A5FAF885A4}"/>
    <hyperlink ref="AT35" r:id="rId1114" display="https://advdownload.advantech.com/productfile/PIS/PPC-3151SW/file/PPC-3151SW_DS(081423)20230816161915.pdf?_gl=1*1d2619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jU2JGoxNyRsMCRoNTg2MTc2OTU1" xr:uid="{A14DDBBA-C8D3-4D95-8CE0-71B69BEBCE6D}"/>
    <hyperlink ref="AT36" r:id="rId1115" display="https://advdownload.advantech.com/productfile/PIS/PPC-3151SW/file/PPC-3151SW_DS(081423)20230816161915.pdf?_gl=1*1fjtp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zM5JGoxMyRsMCRoNTg2MTc2OTU1" xr:uid="{1A963C93-E3CE-430A-80D9-E93B63140774}"/>
    <hyperlink ref="AT37" r:id="rId1116" display="https://advdownload.advantech.com/productfile/PIS/PPC-3151SW/file/PPC-3151SW_DS(081423)20230816161915.pdf?_gl=1*1fjtp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NzM5JGoxMyRsMCRoNTg2MTc2OTU1" xr:uid="{75ABD6E6-36DA-4437-8A95-95D54AACE329}"/>
    <hyperlink ref="AT38" r:id="rId1117" display="https://advdownload.advantech.com/productfile/PIS/PPC-315W TGL/file/PPC-300W-TGL_DS(102925)20251113160613.pdf?_gl=1*1ad5g7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Dk0JGoxJGwwJGgxNDcyMzMxNjI3" xr:uid="{31815760-30BA-4482-9DE8-5E11C0624910}"/>
    <hyperlink ref="AT39" r:id="rId1118" display="https://advdownload.advantech.com/productfile/PIS/PPC-315W TGL/file/PPC-300W-TGL_DS(102925)20251113160613.pdf?_gl=1*1azkof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A1JGo2MCRsMCRoMTQ3MjMzMTYyNw.." xr:uid="{1DA3DA65-3966-4DD1-81B4-A49C79F8E733}"/>
    <hyperlink ref="AT40" r:id="rId1119" display="https://advdownload.advantech.com/productfile/PIS/PPC-315W TGL/file/PPC-300W-TGL_DS(102925)20251113160613.pdf?_gl=1*uax1w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E1JGo1MCRsMCRoMTQ3MjMzMTYyNw.." xr:uid="{7712262C-2282-43D8-9C05-26B2E132BFF8}"/>
    <hyperlink ref="AT41" r:id="rId1120" display="https://advdownload.advantech.com/productfile/PIS/PPC-315SW 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xr:uid="{DFBC4BA6-4042-45B2-B0FB-9A427DCF23F6}"/>
    <hyperlink ref="AT42" r:id="rId1121" display="https://advdownload.advantech.com/productfile/PIS/PPC-315SW 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xr:uid="{5479CA02-F2FC-41C8-B17C-3D46922584D3}"/>
    <hyperlink ref="AT43" r:id="rId1122" display="https://advdownload.advantech.com/productfile/PIS/PPC-315SW RPL/file/PPC-315S(W)_317S_318SW_319S_321SW-RPL_DS(102725)20251113165509.pdf?_gl=1*10u8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I4JGozNyRsMCRoMTQ3MjMzMTYyNw.." xr:uid="{6378A985-0626-42DD-B020-E55F17517B17}"/>
    <hyperlink ref="AT44" r:id="rId1123" display="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xr:uid="{BF27CD91-56F8-4956-A36E-A143F64F98E5}"/>
    <hyperlink ref="AT45" r:id="rId1124" display="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xr:uid="{3796EE83-F71E-4162-92B0-E82B4119BF7C}"/>
    <hyperlink ref="AT46" r:id="rId1125" display="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xr:uid="{9DD358F0-5F23-460D-B7C7-1E3F49F03304}"/>
    <hyperlink ref="AT47" r:id="rId1126" display="https://advdownload.advantech.com/productfile/PIS/PPC-317S RPL/file/PPC-315S(W)_317S_318SW_319S_321SW-RPL_DS(102725)20251113165606.pdf?_gl=1*42kmc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TgwJGo1OSRsMCRoMTQ3MjMzMTYyNw.." xr:uid="{A106FFF5-75DC-4A2D-B613-DC74E08906AE}"/>
    <hyperlink ref="AT48" r:id="rId1127" display="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" xr:uid="{52FB83C9-2AF7-4145-BA13-9BD2C52DE2B1}"/>
    <hyperlink ref="AT49" r:id="rId1128" display="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" xr:uid="{8A2AD078-007B-4370-9B2E-1CCAF5267F74}"/>
    <hyperlink ref="AT50" r:id="rId1129" display="https://advdownload.advantech.com/productfile/PIS/PPC-3181SW/file/PPC-3181SW_DS(081423)20230816162301.pdf?_gl=1*2repn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A4JGozMSRsMCRoNTg2MTc2OTU1" xr:uid="{C365E24D-2483-4EBB-BFAD-1100770DCCD3}"/>
    <hyperlink ref="AT51" r:id="rId1130" display="https://advdownload.advantech.com/productfile/PIS/PPC-318W 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" xr:uid="{D3596BBD-AF09-4EB3-9280-0D4849A4B21B}"/>
    <hyperlink ref="AT52" r:id="rId1131" display="https://advdownload.advantech.com/productfile/PIS/PPC-318W 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" xr:uid="{7427C08C-873E-4612-977E-AB53025ADBED}"/>
    <hyperlink ref="AT53" r:id="rId1132" display="https://advdownload.advantech.com/productfile/PIS/PPC-318W TGL/file/PPC-300W-TGL_DS(102925)20251113160728.pdf?_gl=1*1pyb9h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E0JGoyNSRsMCRoMTQ3MjMzMTYyNw.." xr:uid="{970D2603-D694-4372-9FC3-B943F4E3156A}"/>
    <hyperlink ref="AT54" r:id="rId1133" display="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" xr:uid="{6EEB3105-1410-4797-9222-3A88D6DC53BC}"/>
    <hyperlink ref="AT55" r:id="rId1134" display="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" xr:uid="{4A88FD70-CF0D-46B3-9B59-DDFC6C9B8B88}"/>
    <hyperlink ref="AT56" r:id="rId1135" display="https://advdownload.advantech.com/productfile/PIS/PPC-3211SW/file/PPC-3211SW_DS(081423)20230816163311.pdf?_gl=1*1jmn98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2ODY1JGo1OSRsMCRoNTg2MTc2OTU1" xr:uid="{070776C2-86D0-4BB9-8820-767DFE58DDBD}"/>
    <hyperlink ref="AT57" r:id="rId1136" display="https://advdownload.advantech.com/productfile/PIS/PPC-318SW 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xr:uid="{D332E2B8-0F47-4E56-8A9B-4D1A68B6B662}"/>
    <hyperlink ref="AT58" r:id="rId1137" display="https://advdownload.advantech.com/productfile/PIS/PPC-318SW 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xr:uid="{C2DF43DE-918D-4869-80E0-99AB275BEE73}"/>
    <hyperlink ref="AT59" r:id="rId1138" display="https://advdownload.advantech.com/productfile/PIS/PPC-318SW RPL/file/PPC-315S(W)_317S_318SW_319S_321SW-RPL_DS(102725)20251113165747.pdf?_gl=1*1kv7ap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QwJGo1OSRsMCRoMTQ3MjMzMTYyNw.." xr:uid="{81323CF8-F08E-4102-84DD-854F4581A42F}"/>
    <hyperlink ref="AT60" r:id="rId1139" display="https://advdownload.advantech.com/productfile/PIS/PPC-321W 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" xr:uid="{BACF6A8A-F5EC-4CE0-9114-7ED4DAB53D6F}"/>
    <hyperlink ref="AT61" r:id="rId1140" display="https://advdownload.advantech.com/productfile/PIS/PPC-321W 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" xr:uid="{229FF8E6-C2A7-4DEE-B6BD-69204EA91DE9}"/>
    <hyperlink ref="AT62" r:id="rId1141" display="https://advdownload.advantech.com/productfile/PIS/PPC-321W TGL/file/PPC-300W-TGL_DS(102925)20251113160923.pdf?_gl=1*l0ifx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U3JGo0MiRsMCRoMTQ3MjMzMTYyNw.." xr:uid="{A4C3573B-1C5D-42DF-A7F2-608BDF9B785F}"/>
    <hyperlink ref="AT63" r:id="rId1142" display="https://advdownload.advantech.com/productfile/PIS/PPC-321SW 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xr:uid="{708A46B8-BBE0-4690-B9D7-CDC2EEA03C00}"/>
    <hyperlink ref="AT64" r:id="rId1143" display="https://advdownload.advantech.com/productfile/PIS/PPC-321SW 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xr:uid="{217427A3-2C56-4C55-AB19-E50FED188D98}"/>
    <hyperlink ref="AT65" r:id="rId1144" display="https://advdownload.advantech.com/productfile/PIS/PPC-321SW RPL/file/PPC-315S(W)_317S_318SW_319S_321SW-RPL_DS(102725)20251113170027.pdf?_gl=1*r0xb9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c3JGoyMiRsMCRoMTQ3MjMzMTYyNw.." xr:uid="{1694E2B4-AF24-4EE1-95EE-1BED71F7B520}"/>
    <hyperlink ref="AT66" r:id="rId1145" display="https://advdownload.advantech.com/productfile/PIS/PPC-324W 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" xr:uid="{DC72107A-6018-439B-B5A8-AA925E79AC7A}"/>
    <hyperlink ref="AT67" r:id="rId1146" display="https://advdownload.advantech.com/productfile/PIS/PPC-324W 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" xr:uid="{BC98A082-6D32-474C-AF5E-79F6FD700753}"/>
    <hyperlink ref="AT68" r:id="rId1147" display="https://advdownload.advantech.com/productfile/PIS/PPC-324W TGL/file/PPC-300W-TGL_DS(102925)20251113161537.pdf?_gl=1*1tuvgl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jk3JGoyJGwwJGgxNDcyMzMxNjI3" xr:uid="{C2B475FD-639F-4E17-A64B-BD3011BA83A9}"/>
    <hyperlink ref="AT69" r:id="rId1148" display="https://advdownload.advantech.com/productfile/PIS/PPC-324W-P7/file/PPC-324W-P7_DS(052724)20240527144326.pdf?_gl=1*9bnss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DA0JGoyOSRsMCRoNTg2MTc2OTU1" xr:uid="{484A4E66-3DDB-416A-8BCD-56D579D3470A}"/>
    <hyperlink ref="AT70" r:id="rId1149" display="https://advdownload.advantech.com/productfile/PIS/PPC-324W-P7/file/PPC-324W-P7_DS(052724)20240527144326.pdf?_gl=1*9bnss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DA0JGoyOSRsMCRoNTg2MTc2OTU1" xr:uid="{E8036484-4316-41B4-AF3B-A2A810622DB6}"/>
    <hyperlink ref="AT71" r:id="rId1150" display="https://advdownload.advantech.com/productfile/PIS/PPC-3100-RE9A/file/PPC-3100_DS(020124)20240201152309.pdf?_gl=1*su1ff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IxJGo1OSRsMCRoMTQ3MjMzMTYyNw.." xr:uid="{EE049D4B-0D14-4ABE-9D51-0FB026C50D0C}"/>
    <hyperlink ref="AT72" r:id="rId1151" display="https://advdownload.advantech.com/productfile/PIS/PPC-3120-RE9A/file/PPC-3120_DS(020124)20240201152346.pdf?_gl=1*xfaia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M3JGo0MyRsMCRoMTQ3MjMzMTYyNw.." xr:uid="{6BB1F399-0035-49C6-A60B-0384D7BC455B}"/>
    <hyperlink ref="AT73" r:id="rId1152" display="https://advdownload.advantech.com/productfile/PIS/PPC-3150/file/PPC-3150_DS(081023)20230810140630.pdf?_gl=1*1qexts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TEyJGo0OSRsMCRoNTg2MTc2OTU1" xr:uid="{0525390F-5EED-4C9F-A92E-A4A196E3E705}"/>
    <hyperlink ref="AT74" r:id="rId1153" display="https://advdownload.advantech.com/productfile/PIS/PPC-3170/file/PPC-3170_DS(081023)20230810140431.pdf?_gl=1*e5cp7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TgzJGozOSRsMCRoNTg2MTc2OTU1" xr:uid="{BB7C981E-9BB0-44E7-976C-0BE5D8BCE0AA}"/>
    <hyperlink ref="AT75" r:id="rId1154" display="https://advdownload.advantech.com/productfile/PIS/PPC-3190/file/PPC-3190_DS(081023)20230810140312.pdf?_gl=1*1kobw3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jM0JGo1OSRsMCRoNTg2MTc2OTU1" xr:uid="{13340042-69D3-4E7C-B6DD-7A37897FF6D6}"/>
    <hyperlink ref="AT76" r:id="rId1155" display="https://advdownload.advantech.com/productfile/PIS/PPC-415 EHL/file/PPC-415-EHL_DS(082223)20230822104542.pdf?_gl=1*12k423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MzkwJGo2MCRsMCRoMTQ3MjMzMTYyNw.." xr:uid="{098BD199-F51C-4247-9308-85582EABBEA1}"/>
    <hyperlink ref="AT77" r:id="rId1156" display="https://advdownload.advantech.com/productfile/PIS/PPC-417 EHL/file/PPC-417-EHL_DS(082223)20230822104817.pdf?_gl=1*1lwxwu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A2JGo0NCRsMCRoMTQ3MjMzMTYyNw.." xr:uid="{9CDC6EEF-D2FC-46A0-8FFD-45D6BFA1EED7}"/>
    <hyperlink ref="AT78" r:id="rId1157" display="https://advdownload.advantech.com/productfile/PIS/PPC-419 EHL/file/PPC-419-EHL_DS(091523)20230915143700.pdf?_gl=1*1auptk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M4JGoxMiRsMCRoMTQ3MjMzMTYyNw.." xr:uid="{D4FAB1B9-C4BA-41C2-AAF0-B962E68451FF}"/>
    <hyperlink ref="AT79" r:id="rId1158" display="https://advdownload.advantech.com/productfile/PIS/PPC-412/file/PPC-412_DS(081023)20230810135754.pdf?_gl=1*1txqus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UwJGo2MCRsMCRoMTQ3MjMzMTYyNw.." xr:uid="{516BF719-0740-428B-A860-9B1B6FA3B171}"/>
    <hyperlink ref="AT80" r:id="rId1159" display="https://advdownload.advantech.com/productfile/PIS/PPC-415 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" xr:uid="{AA3D0DB9-ED51-4E1C-AE91-AB2343301038}"/>
    <hyperlink ref="AT81" r:id="rId1160" display="https://advdownload.advantech.com/productfile/PIS/PPC-415 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" xr:uid="{1BA93DD5-1814-49AE-B7DD-31D3705BD18A}"/>
    <hyperlink ref="AT82" r:id="rId1161" display="https://advdownload.advantech.com/productfile/PIS/PPC-415 TGL/file/PPC-415-TGL_DS(020224)20240202165259.pdf?_gl=1*2xcje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Y1JGo0NSRsMCRoMTQ3MjMzMTYyNw.." xr:uid="{6D493AFD-7F6E-41FF-A3CC-A365BABC32F4}"/>
    <hyperlink ref="AT83" r:id="rId1162" display="https://advdownload.advantech.com/productfile/PIS/PPC-3151W/file/PPC-3151W_DS(081023)20230810140500.pdf?_gl=1*cbccc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kyJGoxOCRsMCRoMTQ3MjMzMTYyNw.." xr:uid="{4EC06A28-B34B-4F25-A89C-A8C8525AB9B7}"/>
    <hyperlink ref="AT84" r:id="rId1163" display="https://advdownload.advantech.com/productfile/PIS/PPC-3151W/file/PPC-3151W_DS(081023)20230810140500.pdf?_gl=1*cbccc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DkyJGoxOCRsMCRoMTQ3MjMzMTYyNw.." xr:uid="{4A064250-3737-4B68-A367-5EDDF23AE5E7}"/>
    <hyperlink ref="AT85" r:id="rId1164" display="https://advdownload.advantech.com/productfile/PIS/PPC-3211W/file/PPC-3211W_DS(052724)20240527144429.pdf?_gl=1*1ejq74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EwJGo2MCRsMCRoMTQ3MjMzMTYyNw.." xr:uid="{681B3331-97AC-4CAD-B195-509219ABC6A4}"/>
    <hyperlink ref="AT86" r:id="rId1165" display="https://advdownload.advantech.com/productfile/PIS/PPC-3211W/file/PPC-3211W_DS(052724)20240527144429.pdf?_gl=1*1ejq74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EwJGo2MCRsMCRoMTQ3MjMzMTYyNw.." xr:uid="{59ED1784-9650-44F4-9B76-0CCC3C737593}"/>
    <hyperlink ref="AT87" r:id="rId1166" display="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" xr:uid="{02FDC83F-DFC2-4CFD-A855-CA8C4B36EEA5}"/>
    <hyperlink ref="AT88" r:id="rId1167" display="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" xr:uid="{7281A741-6DDE-4874-B414-85F99F03A24C}"/>
    <hyperlink ref="AT89" r:id="rId1168" display="https://advdownload.advantech.com/productfile/PIS/PPC-415W/file/PPC-415W_DS(052724)20240527144349.pdf?_gl=1*1ad2f3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Y5JGoxJGwwJGgxNDcyMzMxNjI3" xr:uid="{8DE7CFC6-34CE-4547-8B12-24499F91BBC0}"/>
    <hyperlink ref="AT90" r:id="rId1169" display="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" xr:uid="{15BED8C3-5301-401B-AC79-F63DDCB61EEE}"/>
    <hyperlink ref="AT91" r:id="rId1170" display="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" xr:uid="{8459FDCF-0B62-4D26-816D-7BA38FBE13E3}"/>
    <hyperlink ref="AT92" r:id="rId1171" display="https://advdownload.advantech.com/productfile/PIS/PPC-421W/file/PPC-421W_DS(052724)20240527144409.pdf?_gl=1*1i8vik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TkxJGo1OSRsMCRoMTQ3MjMzMTYyNw.." xr:uid="{C57FA670-374A-4349-80B4-E0CA84523652}"/>
    <hyperlink ref="AT93" r:id="rId1172" display="https://advdownload.advantech.com/productfile/PIS/PPC-6121/file/PPC-6121_DS(043024)20240430151922.pdf?_gl=1*1i0k72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E3JGozMyRsMCRoMTQ3MjMzMTYyNw.." xr:uid="{EADFEDAA-6B0D-472F-ABA9-21CFC2CDF563}"/>
    <hyperlink ref="AT94" r:id="rId1173" display="https://advdownload.advantech.com/productfile/PIS/PPC-612/file/PPC-612_DS(072324)20240723143833.pdf?_gl=1*1rbfvb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MxJGoxOSRsMCRoMTQ3MjMzMTYyNw.." xr:uid="{0A818C39-1626-4160-AB13-CAFE95F6E482}"/>
    <hyperlink ref="AT95" r:id="rId1174" display="https://advdownload.advantech.com/productfile/PIS/PPC-6151C/file/PPC-6151C_DS(052925)20250529112726.pdf?_gl=1*17s4ev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Q4JGoyJGwwJGgxNDcyMzMxNjI3" xr:uid="{C8F4ED1F-EC09-433E-85A9-7C1A76608DC2}"/>
    <hyperlink ref="AT96" r:id="rId1175" display="https://advdownload.advantech.com/productfile/PIS/PPC-6171C/file/PPC-6171C_DS(052925)20250529112751.pdf?_gl=1*wnq4ux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c2JGo2MCRsMCRoMTQ3MjMzMTYyNw.." xr:uid="{41C5B04A-D5C7-4DC5-8499-E16E233E8C7D}"/>
    <hyperlink ref="AT97" r:id="rId1176" display="https://advdownload.advantech.com/productfile/PIS/PPC-6191C/file/PPC-6191C_DS(052925)20250529112822.pdf?_gl=1*1vw8tz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jg4JGo0OCRsMCRoMTQ3MjMzMTYyNw.." xr:uid="{3384EEAC-19CD-4F4E-88CA-FC6978000D7C}"/>
    <hyperlink ref="AT98" r:id="rId1177" display="https://advdownload.advantech.com/productfile/PIS/PPC-615W/file/PPC-615W_DS(052925)20250529112502.pdf?_gl=1*xx9mb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AxJGozNSRsMCRoMTQ3MjMzMTYyNw.." xr:uid="{3D496080-5F90-4F09-899C-F1FB9D158EDD}"/>
    <hyperlink ref="AT99" r:id="rId1178" display="https://advdownload.advantech.com/productfile/PIS/PPC-618W/file/PPC-618W_DS(052925)20250529112543.pdf?_gl=1*1sceik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E3JGoxOSRsMCRoMTQ3MjMzMTYyNw.." xr:uid="{E0331F10-FA70-4234-8355-37A0FA1C4D1D}"/>
    <hyperlink ref="AT100" r:id="rId1179" display="https://advdownload.advantech.com/productfile/PIS/PPC-621W/file/PPC-621W_DS(052925)20250529112658.pdf?_gl=1*hc53a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M1JGoxJGwwJGgxNDcyMzMxNjI3" xr:uid="{FA3DBFA6-79C4-4C6A-9CD0-DF0ECC8030BE}"/>
    <hyperlink ref="AT101" r:id="rId1180" display="https://advdownload.advantech.com/productfile/PIS/PPC-MB-8260AE/file/PPC-MB-8260_DS(080923)20230809163939.pdf?_gl=1*7ydvu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UxJGo1OCRsMCRoMTQ3MjMzMTYyNw.." xr:uid="{729E5809-9DDB-40C6-BED2-573ECC751DED}"/>
    <hyperlink ref="AT102" r:id="rId1181" display="https://advdownload.advantech.com/productfile/PIS/PPC-MB-610/file/PPC-MB-610_DS(080923)20230809163903.pdf?_gl=1*bcwo8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MzOTUkbzMwJGcxJHQxNzY0MjQ0NzY0JGo0NSRsMCRoMTQ3MjMzMTYyNw.." xr:uid="{90C5B4E9-9586-4559-9895-E0D781AF3413}"/>
    <hyperlink ref="AT103" r:id="rId1182" display="https://advdownload.advantech.com/productfile/PIS/PPC-MB-620/file/PPC-MB-620_DS(111125)20251112201612.pdf?_gl=1*1njyvl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wJHQxNzY0MjQ4NjM4JGo1OSRsMCRoMTkwMjQ2NjU2NQ.." xr:uid="{7AA65C16-2FEA-4F04-9C6F-4C18EA659A62}"/>
    <hyperlink ref="AT104" r:id="rId1183" display="https://advdownload.advantech.com/productfile/PIS/PPC-MB-620/file/PPC-MB-620_DS(111125)20251112201612.pdf?_gl=1*fjtw8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MjkwJGozJGwwJGg1ODYxNzY5NTU." xr:uid="{F7D08163-5789-4003-A4A9-E9D6AB8F622A}"/>
    <hyperlink ref="AT107" r:id="rId1184" display="https://advdownload.advantech.com/productfile/PIS/TPC-307W/file/TPC-307W_DS(072425)20250724171858.pdf?_gl=1*cikms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UxJGo0NiRsMCRoMTkwMjQ2NjU2NQ.." xr:uid="{1BCC68BB-F884-4502-8DAA-2C243ACBA1EA}"/>
    <hyperlink ref="AT108" r:id="rId1185" display="https://advdownload.advantech.com/productfile/PIS/TPC-310W/file/TPC-310W_DS(082625)20250826095917.pdf?_gl=1*1k5wghi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YzJGozNCRsMCRoMTkwMjQ2NjU2NQ.." xr:uid="{5EE2DFC3-0B6C-41BF-B4F8-FCBA60E3A752}"/>
    <hyperlink ref="AT109" r:id="rId1186" display="https://advdownload.advantech.com/productfile/PIS/TPC-310W/file/TPC-310W_DS(082625)20250826095917.pdf?_gl=1*1rgh84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c1JGoyMiRsMCRoMTkwMjQ2NjU2NQ.." xr:uid="{3F460C02-45C0-4A70-A3E6-4CFFA224724F}"/>
    <hyperlink ref="AT110" r:id="rId1187" display="https://advdownload.advantech.com/productfile/PIS/TPC-312 EHL/file/TPC-300-EHL_DS(051225)20250512172714.pdf?_gl=1*1ehjjd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kyJGo1JGwwJGgxOTAyNDY2NTY1" xr:uid="{3619F1D3-15AA-44AE-84CA-0F6ED3CC40BA}"/>
    <hyperlink ref="AT111" r:id="rId1188" display="https://advdownload.advantech.com/productfile/PIS/TPC-312 EHL/file/TPC-300-EHL_DS(051225)20250512172714.pdf?_gl=1*1ehjjd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jkyJGo1JGwwJGgxOTAyNDY2NTY1" xr:uid="{6FCCF5D0-87FA-4764-9D09-925267190634}"/>
    <hyperlink ref="AT112" r:id="rId1189" display="https://advdownload.advantech.com/productfile/PIS/TPC-315 EHL/file/TPC-300-EHL_DS(051225)20250512172754.pdf?_gl=1*10mvon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zg0JGo2MCRsMCRoMTkwMjQ2NjU2NQ.." xr:uid="{0A80AE29-F17E-4F08-AADC-694D23D03FD5}"/>
    <hyperlink ref="AT113" r:id="rId1190" display="https://advdownload.advantech.com/productfile/PIS/TPC-315 EHL/file/TPC-300-EHL_DS(051225)20250512172754.pdf?_gl=1*10mvon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Nzg0JGo2MCRsMCRoMTkwMjQ2NjU2NQ.." xr:uid="{F0A17938-0748-4234-A5D4-8D0194E86B2A}"/>
    <hyperlink ref="AT114" r:id="rId1191" display="https://advdownload.advantech.com/productfile/PIS/TPC-317 EHL/file/TPC-300-EHL_DS(051225)20250512172823.pdf?_gl=1*1ss6ol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AwJGo0NCRsMCRoMTkwMjQ2NjU2NQ.." xr:uid="{F16A0ABF-2B90-4535-8627-E1D6132B922E}"/>
    <hyperlink ref="AT115" r:id="rId1192" display="https://advdownload.advantech.com/productfile/PIS/TPC-317 EHL/file/TPC-300-EHL_DS(051225)20250512172823.pdf?_gl=1*1ss6ol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AwJGo0NCRsMCRoMTkwMjQ2NjU2NQ.." xr:uid="{0E6D43DE-208D-4CB7-97A5-52AF461562DB}"/>
    <hyperlink ref="AT116" r:id="rId1193" display="https://advdownload.advantech.com/productfile/PIS/TPC-312 EHL/file/TPC-300-EHL_DS(051225)20250512172714.pdf?_gl=1*q50ex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A5JGoxNSRsMCRoNTg2MTc2OTU1" xr:uid="{205D0F8F-1185-4E8B-A12F-2E826E7EA983}"/>
    <hyperlink ref="AT117" r:id="rId1194" display="https://advdownload.advantech.com/productfile/PIS/TPC-312 EHL/file/TPC-300-EHL_DS(051225)20250512172714.pdf?_gl=1*q50ex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A5JGoxNSRsMCRoNTg2MTc2OTU1" xr:uid="{BC750129-FEB1-4507-B0D2-2F6AC1FE4E5E}"/>
    <hyperlink ref="AT118" r:id="rId1195" display="https://advdownload.advantech.com/productfile/PIS/TPC-315 EHL/file/TPC-300-EHL_DS(051225)20250512172754.pdf?_gl=1*1ams8y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M3JGo1OSRsMCRoNTg2MTc2OTU1" xr:uid="{5123BF4A-0C86-4EC5-8048-8E7EC7223E87}"/>
    <hyperlink ref="AT119" r:id="rId1196" display="https://advdownload.advantech.com/productfile/PIS/TPC-315 EHL/file/TPC-300-EHL_DS(051225)20250512172754.pdf?_gl=1*1ams8y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M3JGo1OSRsMCRoNTg2MTc2OTU1" xr:uid="{F4441735-E08A-4459-99E7-FAC435260698}"/>
    <hyperlink ref="AT120" r:id="rId1197" display="https://advdownload.advantech.com/productfile/PIS/TPC-317 EHL/file/TPC-300-EHL_DS(051225)20250512172823.pdf?_gl=1*1qtcr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kyJGo0JGwwJGg1ODYxNzY5NTU." xr:uid="{C4BB5779-CB16-4EB3-9766-695BDB9D5585}"/>
    <hyperlink ref="AT121" r:id="rId1198" display="https://advdownload.advantech.com/productfile/PIS/TPC-317 EHL/file/TPC-300-EHL_DS(051225)20250512172823.pdf?_gl=1*1qtcr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DkyJGo0JGwwJGg1ODYxNzY5NTU." xr:uid="{33594B7E-7F49-44B5-A923-C62AE17E5864}"/>
    <hyperlink ref="AT123" r:id="rId1199" xr:uid="{E02CCA5B-A7CC-4ED6-B08A-C0B636008109}"/>
    <hyperlink ref="AT124" r:id="rId1200" display="https://advdownload.advantech.com/productfile/PIS/TPC-651T/file/TPC-651T_DS(050824)20240508114814.pdf?_gl=1*1asr8b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TU0JGoyNSRsMCRoNTg2MTc2OTU1" xr:uid="{528525A7-9271-49C3-802F-1127ED5BE41E}"/>
    <hyperlink ref="AT125" r:id="rId1201" display="https://advdownload.advantech.com/productfile/PIS/TPC-651T/file/TPC-651T_DS(050824)20240508114814.pdf?_gl=1*1asr8bb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TU0JGoyNSRsMCRoNTg2MTc2OTU1" xr:uid="{86DD6380-3794-4089-A48C-F1C1105E5B69}"/>
    <hyperlink ref="AT126" r:id="rId1202" display="https://advdownload.advantech.com/productfile/PIS/TPC-1251T(B)/file/TPC-1251T_1551T_1751T_DS(101123)20231012153410.pdf?_gl=1*1ci67j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ExJGo1MiRsMCRoNTg2MTc2OTU1" xr:uid="{0B64C4DF-3B45-4D41-930A-5E407F737BF0}"/>
    <hyperlink ref="AT127" r:id="rId1203" display="https://advdownload.advantech.com/productfile/PIS/TPC-1551T(B)/file/TPC-1251T_1551T_1751T_DS(101123)20231012153446.pdf?_gl=1*z12vjw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QxJGoyMiRsMCRoNTg2MTc2OTU1" xr:uid="{42DCF6C9-E52B-4D38-B109-1AE3616921B0}"/>
    <hyperlink ref="AT128" r:id="rId1204" display="https://advdownload.advantech.com/productfile/PIS/TPC-1751T(B)/file/TPC-1251T_1551T_1751T_DS(101123)20231012153818.pdf?_gl=1*edknzm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Nzc3JGo0OCRsMCRoNTg2MTc2OTU1" xr:uid="{B32AEB94-8C3C-476A-A15B-6AF1E2D7810F}"/>
    <hyperlink ref="AT129" r:id="rId1205" display="https://advdownload.advantech.com/productfile/PIS/TPC-1051WP/file/TPC-1051WP_DS(050824)20240508114747.pdf?_gl=1*pwhlh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DE3JGo4JGwwJGg1ODYxNzY5NTU." xr:uid="{DB7BCFF6-84BD-4BF3-A2F8-436BA921FB6E}"/>
    <hyperlink ref="AT130" r:id="rId1206" xr:uid="{D68E9F55-DDBE-4249-BF64-E7A8F44DA81A}"/>
    <hyperlink ref="AT131" r:id="rId1207" display="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" xr:uid="{24CD2BFF-3D97-4727-9572-86A4605E7863}"/>
    <hyperlink ref="AT132" r:id="rId1208" display="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" xr:uid="{5AC5FEFE-1B96-4912-900B-4C736EA44B56}"/>
    <hyperlink ref="AT133" r:id="rId1209" display="https://advdownload.advantech.com/productfile/PIS/TPC-315/file/TPC-300-WHL_DS(050824)20240508114612.pdf?_gl=1*8x9h1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E3JGoyNyRsMCRoMTkwMjQ2NjU2NQ.." xr:uid="{170FF2B5-1925-40E7-A54E-BE16B2749E46}"/>
    <hyperlink ref="AT134" r:id="rId1210" display="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" xr:uid="{5909F5B9-AB2E-4857-86AE-FFE5C0C7F48F}"/>
    <hyperlink ref="AT135" r:id="rId1211" display="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" xr:uid="{4043F5E5-7CA3-489E-A02C-749C28916709}"/>
    <hyperlink ref="AT136" r:id="rId1212" display="https://advdownload.advantech.com/productfile/PIS/TPC-312/file/TPC-300-WHL_DS(010725)20250109110125.pdf?_gl=1*17z88n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Q1JGo1OSRsMCRoMTkwMjQ2NjU2NQ.." xr:uid="{B8225F73-1C80-4C41-8BA0-7B7CBB584E57}"/>
    <hyperlink ref="AT137" r:id="rId1213" display="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" xr:uid="{E17E2B00-EFCC-4ADF-B0A2-10C6A59BE502}"/>
    <hyperlink ref="AT138" r:id="rId1214" display="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" xr:uid="{74E0D4F0-3A9C-45C1-8026-332E3AF41F9B}"/>
    <hyperlink ref="AT139" r:id="rId1215" display="https://advdownload.advantech.com/productfile/PIS/TPC-317/file/TPC-300-WHL_DS(050824)20240508114638.pdf?_gl=1*13ne7k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YxJGo0MyRsMCRoMTkwMjQ2NjU2NQ.." xr:uid="{8FFBEDAD-F18B-433E-AA5C-9D5D7CC8906E}"/>
    <hyperlink ref="AT140" r:id="rId1216" xr:uid="{B9460BF2-59D4-41FA-ABE4-FD479BF0EAAB}"/>
    <hyperlink ref="AT141" r:id="rId1217" xr:uid="{287FB93C-2D7B-4498-96C8-1E4362235B81}"/>
    <hyperlink ref="AT142" r:id="rId1218" xr:uid="{174D52EE-E486-4130-A551-3B609AA73AD4}"/>
    <hyperlink ref="AT145" r:id="rId1219" xr:uid="{6B7B208B-7A76-44C8-ABA6-D19DCBF0FBB6}"/>
    <hyperlink ref="AT146" r:id="rId1220" display="https://advdownload.advantech.com/productfile/PIS/TPC-61T/file/TPC-31T_61T_DS(080723)20230808092308.pdf?_gl=1*um7pi6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Dk0JGoxMCRsMCRoMTkwMjQ2NjU2NQ.." xr:uid="{06B9B922-8F33-47E4-A0A4-A556C645F754}"/>
    <hyperlink ref="AT147" r:id="rId1221" display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xr:uid="{630E9508-16B4-4F32-8649-327B9F42150D}"/>
    <hyperlink ref="AT148" r:id="rId1222" display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xr:uid="{659D5EEF-06F1-4133-B23A-A9D7CD5CAF44}"/>
    <hyperlink ref="AT149" r:id="rId1223" display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xr:uid="{9DC72BA9-1265-4945-BCD7-D5EE9417C52C}"/>
    <hyperlink ref="AT150" r:id="rId1224" display="https://advdownload.advantech.com/productfile/PIS/TPC-71W/file/TPC-71W_DS(011623)20230118151825.pdf?_gl=1*1xm47r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zMjIzNDIkbzM1JGcxJHQxNzY0MzI3OTg5JGo0OSRsMCRoNTg2MTc2OTU1" xr:uid="{7E26BEFD-6FB1-411E-91C2-C9A9558AFC9A}"/>
    <hyperlink ref="AT151" r:id="rId1225" xr:uid="{5CD5FA43-F9D3-4E53-A6C3-7F4B984081C7}"/>
    <hyperlink ref="AT152" r:id="rId1226" xr:uid="{40517ED0-9797-4ABD-80FF-682897FF53F7}"/>
    <hyperlink ref="AT153" r:id="rId1227" xr:uid="{81884B48-23E6-42FB-B132-96F8FA852E11}"/>
    <hyperlink ref="AT154" r:id="rId1228" xr:uid="{60971E1E-5851-4AFD-AD6A-4B39E4E1A11B}"/>
    <hyperlink ref="AT155" r:id="rId1229" xr:uid="{373900D3-23A6-419C-8070-4FBD77EF60F8}"/>
    <hyperlink ref="AT156" r:id="rId1230" xr:uid="{37E4C8B4-EF11-4AFE-8202-92F16E436379}"/>
    <hyperlink ref="AT157" r:id="rId1231" xr:uid="{67A3BAC3-72E7-4D0C-ABC5-A8A7CF472A2A}"/>
    <hyperlink ref="AT158" r:id="rId1232" xr:uid="{AA465FBB-DD87-4298-A3FB-746910744330}"/>
    <hyperlink ref="AT159" r:id="rId1233" xr:uid="{737720BF-278A-4631-BB32-07B837308083}"/>
    <hyperlink ref="AT160" r:id="rId1234" xr:uid="{E6D19CA3-C2C9-4109-8303-CF2E739CE7D3}"/>
    <hyperlink ref="AT161" r:id="rId1235" xr:uid="{904F3A2D-246C-44ED-BBD5-F78F2C2BF7AC}"/>
    <hyperlink ref="AT162" r:id="rId1236" xr:uid="{BA8F41C5-3983-4879-8374-587E0211F328}"/>
    <hyperlink ref="AT163" r:id="rId1237" xr:uid="{1F930ECF-380F-424D-BF37-5D42F60226AC}"/>
    <hyperlink ref="AT164" r:id="rId1238" xr:uid="{D1E27FF2-3700-4E38-A804-B4824F09F0C0}"/>
    <hyperlink ref="AT165" r:id="rId1239" display="https://advdownload.advantech.com/productfile/PIS/TPC-107W/file/TPC-100W_DS(103025)20251104155452.pdf?_gl=1*8gn1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I0JGo2MCRsMCRoMTkwMjQ2NjU2NQ.." xr:uid="{32F50F52-BE1A-4717-AE30-D19370EB4E25}"/>
    <hyperlink ref="AT166" r:id="rId1240" display="https://advdownload.advantech.com/productfile/PIS/TPC-107W/file/TPC-100W_DS(103025)20251104155452.pdf?_gl=1*8gn1l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I0JGo2MCRsMCRoMTkwMjQ2NjU2NQ.." xr:uid="{175384D3-64E1-409C-ACCC-BD451AAA0026}"/>
    <hyperlink ref="AT167" r:id="rId1241" display="https://advdownload.advantech.com/productfile/PIS/TPC-110W/file/TPC-100W_DS(103025)20251104155538.pdf?_gl=1*o78dp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QyJGo0MiRsMCRoMTkwMjQ2NjU2NQ.." xr:uid="{619363AD-0B5B-4B61-81D3-0E56018C7FE5}"/>
    <hyperlink ref="AT168" r:id="rId1242" display="https://advdownload.advantech.com/productfile/PIS/TPC-110W/file/TPC-100W_DS(103025)20251104155538.pdf?_gl=1*o78dp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QyJGo0MiRsMCRoMTkwMjQ2NjU2NQ.." xr:uid="{69B1BDEA-D446-4836-9089-C0DB88E6CCEC}"/>
    <hyperlink ref="AT169" r:id="rId1243" display="https://advdownload.advantech.com/productfile/PIS/TPC-115W/file/TPC-100W_DS(103025)20251104155627.pdf?_gl=1*2kj70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Y0JGoyMCRsMCRoMTkwMjQ2NjU2NQ.." xr:uid="{3D99E5DA-15E4-49AA-96DE-43AFFC0861D8}"/>
    <hyperlink ref="AT170" r:id="rId1244" display="https://advdownload.advantech.com/productfile/PIS/TPC-115W/file/TPC-100W_DS(103025)20251104155627.pdf?_gl=1*2kj705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Y0JGoyMCRsMCRoMTkwMjQ2NjU2NQ.." xr:uid="{68D21291-DCDD-480D-8014-443FBACB3975}"/>
    <hyperlink ref="AT171" r:id="rId1245" display="https://advdownload.advantech.com/productfile/PIS/TPC-121W/file/TPC-100W_DS(103025)20251104155751.pdf?_gl=1*1sizzn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g1JGo2MCRsMCRoMTkwMjQ2NjU2NQ.." xr:uid="{0C3EC2C7-6894-4231-B14C-2C25D7DB964F}"/>
    <hyperlink ref="AT172" r:id="rId1246" display="https://advdownload.advantech.com/productfile/PIS/TPC-121W/file/TPC-100W_DS(103025)20251104155751.pdf?_gl=1*1sizzn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4OTg1JGo2MCRsMCRoMTkwMjQ2NjU2NQ.." xr:uid="{271523E9-13BF-4EC4-A7B3-C01312540641}"/>
    <hyperlink ref="AT173" r:id="rId1247" display="https://advdownload.advantech.com/productfile/PIS/TPC-107WX/file/TPC-100WX_DS(102925)20251104155843.pdf?_gl=1*6dsn1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A4JGozNyRsMCRoMTkwMjQ2NjU2NQ.." xr:uid="{4BDAFA8B-3782-4C5A-ABAB-FC93AD7ADE1B}"/>
    <hyperlink ref="AT174" r:id="rId1248" display="https://advdownload.advantech.com/productfile/PIS/TPC-107WX/file/TPC-100WX_DS(102925)20251104155843.pdf?_gl=1*6dsn1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A4JGozNyRsMCRoMTkwMjQ2NjU2NQ.." xr:uid="{F3F5F096-79AF-4CE8-8928-2E140A03A222}"/>
    <hyperlink ref="AT175" r:id="rId1249" display="https://advdownload.advantech.com/productfile/PIS/TPC-110WX/file/TPC-100WX_DS(102925)20251104161330.pdf?_gl=1*1cf1d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IyJGoyMyRsMCRoMTkwMjQ2NjU2NQ.." xr:uid="{9292775E-9BD0-4CDD-82D5-984A394F0F7D}"/>
    <hyperlink ref="AT176" r:id="rId1250" display="https://advdownload.advantech.com/productfile/PIS/TPC-110WX/file/TPC-100WX_DS(102925)20251104161330.pdf?_gl=1*1cf1dg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IyJGoyMyRsMCRoMTkwMjQ2NjU2NQ.." xr:uid="{219193A1-BAC3-4303-83EE-92FBCCE35A21}"/>
    <hyperlink ref="AT179" r:id="rId1251" xr:uid="{963BCFA0-D989-4D9C-8E99-D26909402076}"/>
    <hyperlink ref="AT180" r:id="rId1252" xr:uid="{EBCF8699-C64B-473E-AFC9-5AA4DB550B55}"/>
    <hyperlink ref="AT181" r:id="rId1253" display="https://advdownload.advantech.com/productfile/PIS/SPC-515/file/SPC-515_DS(121324)20241213145851.pdf?_gl=1*jji02p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Q4JGo2MCRsMCRoMTkwMjQ2NjU2NQ.." xr:uid="{18329D07-014C-4E90-9DDD-5AF3618F73F3}"/>
    <hyperlink ref="AT182" r:id="rId1254" display="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" xr:uid="{8E91133C-63FB-4756-82FF-03DBBACEC2DB}"/>
    <hyperlink ref="AT183" r:id="rId1255" display="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" xr:uid="{E29F47FA-F161-426E-93C2-5BF3F5D1670F}"/>
    <hyperlink ref="AT184" r:id="rId1256" display="https://advdownload.advantech.com/productfile/PIS/SPC-821/file/SPC-815_821-V2_DS(071125)-(1)20250728190848.pdf?_gl=1*1o21jn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DY3JGo0MSRsMCRoMTkwMjQ2NjU2NQ.." xr:uid="{75B6E0E2-329A-452C-9E52-8A9CEDAFD6EC}"/>
    <hyperlink ref="AT185" r:id="rId1257" display="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" xr:uid="{E339D274-08C3-4E93-9E3C-19D787737F4A}"/>
    <hyperlink ref="AT186" r:id="rId1258" display="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" xr:uid="{3C23AADA-21FA-4D05-8BBF-E6276E4E6427}"/>
    <hyperlink ref="AT187" r:id="rId1259" display="https://advdownload.advantech.com/productfile/PIS/SPC-815/file/SPC-815_821_DS(121324)20241213152308.pdf?_gl=1*10uki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YwJGozMSRsMCRoMTkwMjQ2NjU2NQ.." xr:uid="{79BC81C6-2D56-4223-BE17-36189F27D314}"/>
    <hyperlink ref="AT188" r:id="rId1260" xr:uid="{22C3AFA5-75B3-4F53-B1D1-A33E9AAAF2C1}"/>
    <hyperlink ref="AT189" r:id="rId1261" xr:uid="{80F79273-683C-4B4C-B46D-BE04D19FF9A4}"/>
    <hyperlink ref="AT190" r:id="rId1262" display="https://advdownload.advantech.com/productfile/PIS/SPC-821(M)/file/SPC-815(M)_821(M)_DS(061924)20240619150444.pdf?_gl=1*1buvif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gxJGoxMCRsMCRoMTkwMjQ2NjU2NQ.." xr:uid="{08160D4C-0833-485F-9E18-366FF737D98E}"/>
    <hyperlink ref="AT191" r:id="rId1263" display="https://advdownload.advantech.com/productfile/PIS/SPC-821(M)/file/SPC-815(M)_821(M)_DS(061924)20240619150444.pdf?_gl=1*1ymybz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Tk2JGo1NiRsMCRoMTkwMjQ2NjU2NQ.." xr:uid="{AB144906-A40A-498C-860E-856659389123}"/>
    <hyperlink ref="AT195" r:id="rId1264" display="https://advdownload.advantech.com/productfile/PIS/TPC-155H/file/TPC-155H_DS(052925)20250529170511.pdf?_gl=1*1jy144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jgxJGo1OCRsMCRoMTkwMjQ2NjU2NQ.." xr:uid="{5B6A07F7-14BB-41DE-A668-C7429327B258}"/>
    <hyperlink ref="AT196" r:id="rId1265" xr:uid="{3E87A8C3-C4A9-4DF5-AC6D-B47C010B86FF}"/>
    <hyperlink ref="AT198" r:id="rId1266" display="https://advdownload.advantech.com/productfile/PIS/SPC-618WE/file/SPC-618WE_DS(082525)20250825163039.pdf?_gl=1*znrx60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IxJGoxOCRsMCRoMTkwMjQ2NjU2NQ.." xr:uid="{E739447F-8848-4909-941E-4642DF3A15D5}"/>
    <hyperlink ref="AT202" r:id="rId1267" display="https://advdownload.advantech.com/productfile/PIS/TPC-B300/file/TPC-B300_DS(051525)_V1020250602133743.pdf?_gl=1*bisxb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I1JGo1OCRsMCRoMTkwMjQ2NjU2NQ.." xr:uid="{2159F05D-EF18-46B4-B45E-4DB1F912F0C8}"/>
    <hyperlink ref="AT204" r:id="rId1268" display="https://advdownload.advantech.com/productfile/PIS/TPC-B520/file/TPC-B520_DS(031025)_V1020250310154418.pdf?_gl=1*1bnsld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M5JGo0NCRsMCRoMTkwMjQ2NjU2NQ.." xr:uid="{ED707DBA-0B36-47BC-A4E9-59409A52CE3F}"/>
    <hyperlink ref="AT194" r:id="rId1269" display="https://advdownload.advantech.com/productfile/PIS/TPC-125H/file/TPC-125H_DS(052925)20250529170427.pdf?_gl=1*19rs5i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jQ3JGo1JGwwJGgxOTAyNDY2NTY1" xr:uid="{4D5B57B9-8F5D-4962-B8D7-5F1B79F46BA5}"/>
    <hyperlink ref="AT199" r:id="rId1270" display="https://advdownload.advantech.com/productfile/PIS/FPM-8151H/file/FPM-8151H_DS(011725)20250117162413.pdf?_gl=1*44kic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U3JGo2MCRsMCRoMTkwMjQ2NjU2NQ.." xr:uid="{969C3A67-5E49-4B7E-98A3-175456900F71}"/>
    <hyperlink ref="AT197" r:id="rId1271" display="https://advdownload.advantech.com/productfile/PIS/TPC-318WH/file/TPC-318WH_DS(072525)20250725152327.pdf?_gl=1*a06yu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AyJGozNyRsMCRoMTkwMjQ2NjU2NQ.." xr:uid="{E7574780-FA0D-4B0D-8D12-4850F7E8470E}"/>
    <hyperlink ref="AT205" r:id="rId1272" display="https://advdownload.advantech.com/productfile/PIS/TPC-B520/file/TPC-B520_DS(031025)_V1020250310154418.pdf?_gl=1*1bnsld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M5JGo0NCRsMCRoMTkwMjQ2NjU2NQ.." xr:uid="{EC5B14EA-2973-404E-AB52-3736EF069D05}"/>
    <hyperlink ref="AT207" r:id="rId1273" display="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" xr:uid="{62F2083F-1E34-4B87-9412-D45AC0F3879C}"/>
    <hyperlink ref="AT206" r:id="rId1274" display="https://advdownload.advantech.com/productfile/PIS/TPC-B520L/file/TPC-B520L_DS(111125)_V1020251112170828.pdf?_gl=1*255hbn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U1JGoyOCRsMCRoMTkwMjQ2NjU2NQ.." xr:uid="{35CD7315-C144-4042-A59C-106136FF46BA}"/>
    <hyperlink ref="AT209" r:id="rId1275" display="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" xr:uid="{956CB446-AAC7-48F8-81AC-0FC5250781E7}"/>
    <hyperlink ref="AT211" r:id="rId1276" display="https://advdownload.advantech.com/productfile/PIS/TPC-B610/file/TPC-B610_DS(050825)_V1020250508174159.pdf?_gl=1*y5w97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k0JGo1OCRsMCRoMTkwMjQ2NjU2NQ.." xr:uid="{6099AF9D-0677-4C44-AE5E-54BD94A66B1D}"/>
    <hyperlink ref="AT208" r:id="rId1277" display="https://advdownload.advantech.com/productfile/PIS/TPC-B510/file/TPC-B510_DS(110624)20250109105801.pdf?_gl=1*15azk9r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c2JGo3JGwwJGgxOTAyNDY2NTY1" xr:uid="{2094AD2D-6432-4C1E-8AF0-E81F02C2B1B5}"/>
    <hyperlink ref="AT214" r:id="rId1278" display="https://advdownload.advantech.com/productfile/PIS/FPM-D12T-CE/file/8-x-Interchangeable-Display-Modules_DS(051925)_V1020250604095050.pdf?_gl=1*qo2av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ExJGo0MSRsMCRoMTkwMjQ2NjU2NQ.." xr:uid="{FD15DB50-7F49-4612-BE45-838633692D22}"/>
    <hyperlink ref="AT210" r:id="rId1279" display="https://advdownload.advantech.com/productfile/PIS/TPC-B610/file/TPC-B610_DS(050825)_V1020250508174159.pdf?_gl=1*y5w97d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k0JGo1OCRsMCRoMTkwMjQ2NjU2NQ.." xr:uid="{7400D8D7-5442-4C5C-A6A1-41B46B6EB971}"/>
    <hyperlink ref="AT215" r:id="rId1280" display="https://advdownload.advantech.com/productfile/PIS/FPM-D15T-CE/file/8-x-Interchangeable-Display-Modules_DS(051925)_V1020250604095901.pdf?_gl=1*1szh9f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M3JGoxNSRsMCRoMTkwMjQ2NjU2NQ.." xr:uid="{73C79553-281E-47C5-AA43-86DE9C75A9E6}"/>
    <hyperlink ref="AT217" r:id="rId1281" display="https://advdownload.advantech.com/productfile/PIS/FPM-D19T-CE/file/8-x-Interchangeable-Display-Modules_DS(051925)_V1020250604095956.pdf?_gl=1*5qd4i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gzJGo0MiRsMCRoMTkwMjQ2NjU2NQ.." xr:uid="{5091FA6B-50BF-4A81-940B-14FD7C767BEC}"/>
    <hyperlink ref="AT216" r:id="rId1282" display="https://advdownload.advantech.com/productfile/PIS/FPM-D17T-CE/file/8-x-Interchangeable-Display-Modules_DS(051925)_V1020250604095930.pdf?_gl=1*f37j7o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Y1JGo2MCRsMCRoMTkwMjQ2NjU2NQ.." xr:uid="{1879BEA7-29A2-4EE2-92DE-7D0A2B6707D7}"/>
    <hyperlink ref="AT218" r:id="rId1283" display="https://advdownload.advantech.com/productfile/PIS/FPM-D15W-FCE/file/8-x-Interchangeable-Display-Modules_DS(051925)_V1020250604100024.pdf?_gl=1*1oiopo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TkzJGozMiRsMCRoMTkwMjQ2NjU2NQ.." xr:uid="{8AD52A9A-B439-4EB7-B01C-F40E89193F52}"/>
    <hyperlink ref="AT220" r:id="rId1284" display="https://advdownload.advantech.com/productfile/PIS/FPM-D21W-CE/file/8-x-Interchangeable-Display-Modules_DS(051925)_V1020250604100352.pdf?_gl=1*ntwm1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I5JGo1OSRsMCRoMTkwMjQ2NjU2NQ.." xr:uid="{13EA0726-D69C-478C-AEBB-8F2362E79025}"/>
    <hyperlink ref="AT219" r:id="rId1285" display="https://advdownload.advantech.com/productfile/PIS/FPM-D18W-FCE/file/8-x-Interchangeable-Display-Modules_DS(051925)_V1020250604100138.pdf?_gl=1*dhxdy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A5JGoxNiRsMCRoMTkwMjQ2NjU2NQ.." xr:uid="{665F6FA9-9792-4127-8B67-230EE556E1E5}"/>
    <hyperlink ref="AT221" r:id="rId1286" display="https://advdownload.advantech.com/productfile/PIS/FPM-D24W-CE/file/8-x-Interchangeable-Display-Modules_DS(051925)_V1020250604100542.pdf?_gl=1*3juvi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Q0JGo0NCRsMCRoMTkwMjQ2NjU2NQ.." xr:uid="{51465D07-C7E6-4C22-AD99-8055F620A0D9}"/>
    <hyperlink ref="AT223" r:id="rId1287" display="https://advdownload.advantech.com/productfile/PIS/FPM-D15T-HE/file/8-x-Interchangeable-Display-Modules_DS(051925)_V1020250604100712.pdf?_gl=1*kwx511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c3JGoxMSRsMCRoMTkwMjQ2NjU2NQ.." xr:uid="{3F21842F-C59B-4ADA-99EA-3E765F412113}"/>
    <hyperlink ref="AT225" r:id="rId1288" display="https://advdownload.advantech.com/productfile/PIS/FPM-D15T-HE/file/8-x-Interchangeable-Display-Modules_DS(051925)_V1020250604100712.pdf?_gl=1*1oraz7s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A1JGo0NyRsMCRoMTkwMjQ2NjU2NQ.." xr:uid="{4B361E28-3699-4045-91F1-11F6C5417AFA}"/>
    <hyperlink ref="AT227" r:id="rId1289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68100418-5747-4BEE-BA47-F77D2F03C8AF}"/>
    <hyperlink ref="AT226" r:id="rId1290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BB3373C5-2CC2-4A0C-AA48-DA0E7DA8CF5B}"/>
    <hyperlink ref="AT228" r:id="rId1291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F59AE3A7-3149-41D9-A799-C119438CE073}"/>
    <hyperlink ref="AT230" r:id="rId1292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9E7D99DF-962C-4D21-A33A-6575C4B2736D}"/>
    <hyperlink ref="AT232" r:id="rId1293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C9ECA630-3179-4045-893E-1C9363ABA636}"/>
    <hyperlink ref="AT222" r:id="rId1294" display="https://advdownload.advantech.com/productfile/PIS/FPM-D12T-HE/file/8-x-Interchangeable-Display-Modules_DS(051925)_V1020250604100602.pdf?_gl=1*1j7p97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YwJGoyOCRsMCRoMTkwMjQ2NjU2NQ.." xr:uid="{F2109AC8-72DE-47F7-9175-2E7BBA55CB66}"/>
    <hyperlink ref="AT224" r:id="rId1295" display="https://advdownload.advantech.com/productfile/PIS/FPM-D15W-FHE/file/8-x-Interchangeable-Display-Modules_DS(051925)_V1020250604100851.pdf?_gl=1*gx2zff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jk0JGo1OCRsMCRoMTkwMjQ2NjU2NQ.." xr:uid="{304BA1BC-D1B9-4893-810D-A971532E400B}"/>
    <hyperlink ref="AT229" r:id="rId1296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4C975772-E6F2-4345-9F3D-79FD157DB2C3}"/>
    <hyperlink ref="AT231" r:id="rId1297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27381664-B7FB-4A64-B6D4-EC85C6B0573F}"/>
    <hyperlink ref="AT233" r:id="rId1298" display="https://advdownload.advantech.com/productfile/PIS/FPM-Display/file/Interchangeable-Display-Modules_FPM-BE_DS(110624)_V1020241106112946.pdf?_gl=1*1u544h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Mzk2JGoyMSRsMCRoMTkwMjQ2NjU2NQ.." xr:uid="{C7426509-D13D-4062-A759-4ACF6ACD595C}"/>
    <hyperlink ref="AT235" r:id="rId1299" display="https://advdownload.advantech.com/productfile/PIS/FPM-212/file/FPM-212_215_217_219_DS(102325)20251028112928.pdf?_gl=1*14enb0g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E3JGozNSRsMCRoMTkwMjQ2NjU2NQ.." xr:uid="{4BA2E828-F553-482C-9770-59736554B07E}"/>
    <hyperlink ref="AT237" r:id="rId1300" display="https://advdownload.advantech.com/productfile/PIS/FPM-217/file/FPM-212_215_217_219_DS(102325)20251028154220.pdf?_gl=1*1w3bb59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Q5JGo2MCRsMCRoMTkwMjQ2NjU2NQ.." xr:uid="{E2649BA9-DBD3-4CE8-A424-3920D390C283}"/>
    <hyperlink ref="AT239" r:id="rId1301" display="https://advdownload.advantech.com/productfile/PIS/FPM-215W/file/FPM-215W_DS(102325)20251028154442.pdf?_gl=1*10ugm1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c1JGozNCRsMCRoMTkwMjQ2NjU2NQ.." xr:uid="{81A8B7C3-4230-4034-A24E-AFD64190C286}"/>
    <hyperlink ref="AT241" r:id="rId1302" display="https://advdownload.advantech.com/productfile/PIS/FPM-3121G/file/FPM-3121G_DS(102325)20251028155816.pdf?_gl=1*5auecz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TcwJGo2MCRsMCRoMTkwMjQ2NjU2NQ.." xr:uid="{EB744C8B-2D44-495D-9653-8059A473E8F5}"/>
    <hyperlink ref="AT243" r:id="rId1303" display="https://advdownload.advantech.com/productfile/PIS/FPM-3171G/file/FPM-3171G_DS(102325)20251028155935.pdf?_gl=1*1xjih3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M0JGo2MCRsMCRoMTkwMjQ2NjU2NQ.." xr:uid="{3BF0B3AF-1C5E-40EC-9CEA-2097452ED65D}"/>
    <hyperlink ref="AT245" r:id="rId1304" display="https://advdownload.advantech.com/productfile/PIS/FPM-7061T/file/FPM-7061T_DS(102325)20251028160218.pdf?_gl=1*k0a0w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U5JGozNSRsMCRoMTkwMjQ2NjU2NQ.." xr:uid="{39DE5C09-DACE-4B6F-80BE-50AB52AA191F}"/>
    <hyperlink ref="AT247" r:id="rId1305" display="https://advdownload.advantech.com/productfile/PIS/FPM-7151T/file/FPM-7151T_DS(102325)20251028160353.pdf?_gl=1*qrvyx7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kzJGoxJGwwJGgxOTAyNDY2NTY1" xr:uid="{F68C3386-EC5E-420F-9034-AE2C01660914}"/>
    <hyperlink ref="AT253" r:id="rId1306" display="https://advdownload.advantech.com/productfile/PIS/FPM-8151H/file/FPM-8151H_DS(011725)20250117162413.pdf?_gl=1*zc87k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cyJGo1OSRsMCRoMTkwMjQ2NjU2NQ.." xr:uid="{F17A6200-D145-44BC-8132-AE321EEDA4BA}"/>
    <hyperlink ref="AT251" r:id="rId1307" display="https://advdownload.advantech.com/productfile/PIS/FPM-815S/file/FPM-815S_DS(102325)20251028155155.pdf?_gl=1*gfy0hu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Q3JGoxNSRsMCRoMTkwMjQ2NjU2NQ.." xr:uid="{B7BDF0DE-E84C-4A94-BDA2-2312C13F8F8B}"/>
    <hyperlink ref="AT250" r:id="rId1308" display="https://advdownload.advantech.com/productfile/PIS/FPM-7211W/file/FPM-7211W_DS(102325)20251028160457.pdf?_gl=1*1najj9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I4JGozNCRsMCRoMTkwMjQ2NjU2NQ.." xr:uid="{4684F4F0-0F09-4250-9A9A-EFF7A03727C6}"/>
    <hyperlink ref="AT254" r:id="rId1309" display="https://advdownload.advantech.com/productfile/PIS/FPM-1150G/file/FPM-1150G_DS(102325)20251028155315.pdf?_gl=1*1ebpwz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g3JGo0NCRsMCRoMTkwMjQ2NjU2NQ.." xr:uid="{B83450FA-CB16-4A2E-AB9A-CA3E3F71105C}"/>
    <hyperlink ref="AT261" r:id="rId1310" display="https://advdownload.advantech.com/productfile/PIS/FPM-724W/file/FPM-715W_721W_724W_DS(102325)20251028155103.pdf?_gl=1*3e1cm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Y3JGozOCRsMCRoMTkwMjQ2NjU2NQ.." xr:uid="{31648440-088E-4DF2-B769-665386FF883A}"/>
    <hyperlink ref="AT260" r:id="rId1311" display="https://advdownload.advantech.com/productfile/PIS/FPM-721W/file/FPM-715W_721W_724W_DS(102325)20251028155029.pdf?_gl=1*1ghd9dq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U1JGo1MCRsMCRoMTkwMjQ2NjU2NQ.." xr:uid="{82AFCA7B-7098-47A2-91F5-8CEA95816756}"/>
    <hyperlink ref="AT259" r:id="rId1312" display="https://advdownload.advantech.com/productfile/PIS/FPM-715W/file/FPM-715W_721W_724W_DS(102325)20251028154946.pdf?_gl=1*dudktt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Q2JGo1OSRsMCRoMTkwMjQ2NjU2NQ.." xr:uid="{96F75F08-3254-4E7B-BF23-B13A03835F0C}"/>
    <hyperlink ref="AT258" r:id="rId1313" display="https://advdownload.advantech.com/productfile/PIS/FPM-710SW/file/FPM-710SW_DS(102325)20251028154632.pdf?_gl=1*626q8e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I5JGoyJGwwJGgxOTAyNDY2NTY1" xr:uid="{5D34FD03-6A28-4048-AA5C-5DD166CF5D79}"/>
    <hyperlink ref="AT257" r:id="rId1314" display="https://advdownload.advantech.com/productfile/PIS/FPM-719/file/FPM-715_717_719_DS(102325)20251028154839.pdf?_gl=1*agp9g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E4JGoxMyRsMCRoMTkwMjQ2NjU2NQ.." xr:uid="{F53BFAA2-1F72-4C4E-9AD4-1C2DA8D55328}"/>
    <hyperlink ref="AT256" r:id="rId1315" display="https://advdownload.advantech.com/productfile/PIS/FPM-717/file/FPM-715_717_719_DS(102325)20251028154755.pdf?_gl=1*vk5kq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jA4JGoyMyRsMCRoMTkwMjQ2NjU2NQ.." xr:uid="{9DB8F1A2-17A3-4656-95E8-E533B9BC7D9F}"/>
    <hyperlink ref="AT255" r:id="rId1316" display="https://advdownload.advantech.com/productfile/PIS/FPM-715/file/FPM-715_717_719_DS(102325)20251028154718.pdf?_gl=1*pwpfqa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k5JGozMiRsMCRoMTkwMjQ2NjU2NQ.." xr:uid="{22EA4DDE-F3C7-4A9F-979D-EA9030086996}"/>
    <hyperlink ref="AT252" r:id="rId1317" display="https://advdownload.advantech.com/productfile/PIS/FPM-817S/file/FPM-817S_DS(102325)20251028155232.pdf?_gl=1*o7ziws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YxJGoxJGwwJGgxOTAyNDY2NTY1" xr:uid="{66C508DA-87CD-4EF7-8FE8-66ACDDF46FA5}"/>
    <hyperlink ref="AT249" r:id="rId1318" display="https://advdownload.advantech.com/productfile/PIS/FPM-7181W/file/FPM-7181W_DS(071825)20250801205321.pdf?_gl=1*7hv0qk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E4JGo0NCRsMCRoMTkwMjQ2NjU2NQ.." xr:uid="{6F504A4E-CD48-4A21-B58E-2AE6BE704427}"/>
    <hyperlink ref="AT248" r:id="rId1319" display="https://advdownload.advantech.com/productfile/PIS/FPM-7151W/file/FPM-7151W_DS(102325)20251028160425.pdf?_gl=1*119wmhh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TAzJGo1OSRsMCRoMTkwMjQ2NjU2NQ.." xr:uid="{E882840D-76FB-4D1D-BCD6-6080878D8832}"/>
    <hyperlink ref="AT246" r:id="rId1320" display="https://advdownload.advantech.com/productfile/PIS/FPM-7121T/file/FPM-7121T_DS(102325)20251028160249.pdf?_gl=1*1dg9gv3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c2JGoxOCRsMCRoMTkwMjQ2NjU2NQ.." xr:uid="{03451510-3DA1-45B6-BB9B-4FB6936ECED8}"/>
    <hyperlink ref="AT244" r:id="rId1321" display="https://advdownload.advantech.com/productfile/PIS/FPM-3191G/file/FPM-3191G_DS(102325)20251028160145.pdf?_gl=1*e9grvy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Q4JGo0NiRsMCRoMTkwMjQ2NjU2NQ.." xr:uid="{89104752-2025-4A0D-8093-2FE395212CA8}"/>
    <hyperlink ref="AT242" r:id="rId1322" display="https://advdownload.advantech.com/productfile/PIS/FPM-3151G/file/FPM-3151G_DS(102325)20251028155900.pdf?_gl=1*1fdmqr4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UwMDIzJGo3JGwwJGgxOTAyNDY2NTY1" xr:uid="{29469C68-6484-4D85-A6FA-9FA237C15087}"/>
    <hyperlink ref="AT240" r:id="rId1323" display="https://advdownload.advantech.com/productfile/PIS/FPM-221W/file/FPM-221W_DS(102325)20251028154547.pdf?_gl=1*arjqs8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TU1JGoxNSRsMCRoMTkwMjQ2NjU2NQ.." xr:uid="{AE90137D-6565-47BF-A8EC-302F42080DED}"/>
    <hyperlink ref="AT238" r:id="rId1324" display="https://advdownload.advantech.com/productfile/PIS/FPM-219/file/FPM-212_215_217_219_DS(102325)20251028154350.pdf?_gl=1*ev01il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ODYwJGo0OSRsMCRoMTkwMjQ2NjU2NQ.." xr:uid="{DC050CC2-ECA4-4780-B7F0-F759D7634279}"/>
    <hyperlink ref="AT236" r:id="rId1325" display="https://advdownload.advantech.com/productfile/PIS/FPM-215/file/FPM-212_215_217_219_DS(102325)20251028113021.pdf?_gl=1*1otl8jv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zMyJGoyMCRsMCRoMTkwMjQ2NjU2NQ.." xr:uid="{FE1342FB-2688-450A-91B6-13A9CB58980D}"/>
    <hyperlink ref="AT203" r:id="rId1326" display="https://advdownload.advantech.com/productfile/PIS/TPC-B300/file/TPC-B300_DS(051525)_V1020250602133743.pdf?_gl=1*bisxb2*_gcl_aw*R0NMLjE3NjQwODMyNzIuQ2owS0NRaUF4SlhKQmhEX0FSSXNBSF9KR2poZnJ4eWlfZ3ZPbzFMd3NpR3hEWWRZSU9QSHpQVTdRRlFpVEF6Qk1jb0x3bElYVFV5czRtOGFBbFFERUFMd193Y0I.*_gcl_au*MTg0OTcyMjY1LjE3NjMzNjgzMDguODQ3ODI1MDk2LjE3NjQyMzc4ODguMTc2NDIzNzg4Nw..*_ga*ODQ5NjA3MjAxLjE3NjMzNjg2NDk.*_ga_CFPK80LF7Y*czE3NjQyNDg2MzckbzMxJGcxJHQxNzY0MjQ5NDI1JGo1OCRsMCRoMTkwMjQ2NjU2NQ.." xr:uid="{DD143FAB-A953-4C70-B5FB-0607D7CC5C33}"/>
    <hyperlink ref="AR16" r:id="rId1327" xr:uid="{9F8478E9-BAFC-4E57-B74D-5C828226EC71}"/>
    <hyperlink ref="AR13" r:id="rId1328" xr:uid="{7F9C9B00-E4EE-4DF4-BBA3-E8787BF76762}"/>
    <hyperlink ref="AR11" r:id="rId1329" xr:uid="{5F6F44FD-9E51-4C97-BE34-95E97935070F}"/>
    <hyperlink ref="AR10" r:id="rId1330" xr:uid="{851230A3-D6CA-4BF6-9074-0994B8ECAF6F}"/>
    <hyperlink ref="AR9" r:id="rId1331" xr:uid="{1F2753AF-B68A-458A-9E27-19481D30AF18}"/>
    <hyperlink ref="AR8" r:id="rId1332" xr:uid="{7424CBB9-0E3B-4055-BC3B-D84E12B77ECA}"/>
    <hyperlink ref="AR7" r:id="rId1333" xr:uid="{470453BF-0669-44D4-8BD0-D5CE4DCA8BEA}"/>
    <hyperlink ref="AR23" r:id="rId1334" xr:uid="{07CF7D79-A2DE-4319-A2D1-C82009315454}"/>
    <hyperlink ref="AR37" r:id="rId1335" xr:uid="{031A8952-E3B8-4644-BD14-B5C64948EF36}"/>
    <hyperlink ref="AR36" r:id="rId1336" xr:uid="{C2190BEC-C934-4157-9C1D-BBC9D35E9A60}"/>
    <hyperlink ref="AR35" r:id="rId1337" xr:uid="{A8473FEB-338C-4951-9F87-370D6F6EAC5D}"/>
    <hyperlink ref="AR48" r:id="rId1338" xr:uid="{DDF4F495-7FF4-4272-88F2-F578A41BEED9}"/>
    <hyperlink ref="AR49" r:id="rId1339" xr:uid="{290EFDDA-0517-42E5-9569-2D3A04D45DF3}"/>
    <hyperlink ref="AR50" r:id="rId1340" xr:uid="{3BC5BAE7-FDFF-4119-A213-6D4B32483E65}"/>
    <hyperlink ref="AR54" r:id="rId1341" xr:uid="{C839F466-ED86-4C83-B066-5C97DF8A209B}"/>
    <hyperlink ref="AR55:AR56" r:id="rId1342" display="https://www.advantech.com/en/products/b4b1d255-3d7c-4edb-ae84-5f9f2ab56107/ppc-3211sw/mod_515d879f-8f40-48ad-b9a4-90d87db30743" xr:uid="{9BC80EA0-5AA2-42E4-94C8-2DA3C1037398}"/>
    <hyperlink ref="AR69" r:id="rId1343" xr:uid="{7834B0CE-00A3-4C4B-942E-D6408F80E19C}"/>
    <hyperlink ref="AR70" r:id="rId1344" display="https://www.advantech.com/en/products/b4b1d255-3d7c-4edb-ae84-5f9f2ab56107/ppc-324w-p7/mod_673e255e-495e-4096-bc5f-9e4b82ff0c77" xr:uid="{07B5A83E-BC77-4B4A-9942-71C34902D06A}"/>
    <hyperlink ref="AR75" r:id="rId1345" xr:uid="{B9750D56-625A-4904-8023-953D342E12EB}"/>
    <hyperlink ref="AR74" r:id="rId1346" xr:uid="{29491940-01B9-4965-8F91-2197050D62F6}"/>
    <hyperlink ref="AR73" r:id="rId1347" xr:uid="{E94A9613-9419-4FA3-8A01-4ABB5D677DA1}"/>
    <hyperlink ref="AR77" r:id="rId1348" xr:uid="{899F3D2B-ED85-49DA-9843-77DDBCE3D2FE}"/>
    <hyperlink ref="AR76" r:id="rId1349" xr:uid="{798E8C1F-2946-4DCD-BA1A-04E7F9FEE8AC}"/>
    <hyperlink ref="AR92" r:id="rId1350" xr:uid="{82447CB3-CBC8-4042-A427-86C800DD6E14}"/>
    <hyperlink ref="AR91" r:id="rId1351" xr:uid="{FC284234-93A6-4EFB-96A9-583DD595A841}"/>
    <hyperlink ref="AR90" r:id="rId1352" xr:uid="{05ADF238-B3B2-4DC6-9DD3-863FFF8A6387}"/>
    <hyperlink ref="AR104" r:id="rId1353" xr:uid="{7E03DEF1-7F63-40DF-ABBA-AE3125A4907C}"/>
    <hyperlink ref="AR116" r:id="rId1354" xr:uid="{6DA33BD2-D616-438E-9958-EC2D90EA286F}"/>
    <hyperlink ref="AR118" r:id="rId1355" xr:uid="{CE5765FB-A19E-43BA-9661-F5CAC37C1641}"/>
    <hyperlink ref="AR121" r:id="rId1356" xr:uid="{3864DF98-6C8D-4A8C-925B-C5F8B67F3CFB}"/>
    <hyperlink ref="AR120" r:id="rId1357" xr:uid="{A4C4EF4F-6AB0-4032-B0B3-5AADC3D87CB6}"/>
    <hyperlink ref="AR119" r:id="rId1358" xr:uid="{A4367EA8-748D-4BE3-8464-FE82C99B7501}"/>
    <hyperlink ref="AR117" r:id="rId1359" xr:uid="{226EDC68-D69B-4F2E-AA55-2103DF565CEB}"/>
    <hyperlink ref="AR124" r:id="rId1360" xr:uid="{84A5DFDD-0DD5-47AD-A06B-346A6D158FF4}"/>
    <hyperlink ref="AR129" r:id="rId1361" xr:uid="{971A4BAA-69B3-426A-BBAB-BA2A4476E95B}"/>
    <hyperlink ref="AR128" r:id="rId1362" xr:uid="{9E967DE1-50EA-4450-ADC5-BA182123A1A5}"/>
    <hyperlink ref="AR127" r:id="rId1363" xr:uid="{8469C31A-97D6-46E3-937D-4AFBEBD57443}"/>
    <hyperlink ref="AR126" r:id="rId1364" xr:uid="{4A0FEB19-4EB2-456B-A884-E45192F77942}"/>
    <hyperlink ref="AR125" r:id="rId1365" xr:uid="{A0A61D82-837A-45D6-9B78-9C47872693EC}"/>
    <hyperlink ref="AR151" r:id="rId1366" xr:uid="{35F4EE39-E915-44D2-A11A-28A8655D86CF}"/>
    <hyperlink ref="AR152" r:id="rId1367" xr:uid="{2E10C0FB-F77E-4C9F-BF92-D3B5F3298672}"/>
    <hyperlink ref="AR148" r:id="rId1368" xr:uid="{06EB3675-5CC5-4F0D-87A2-CBD64EBCF09C}"/>
    <hyperlink ref="AR147" r:id="rId1369" xr:uid="{9FF6E4BD-DC8B-4AC3-8443-64058B86074D}"/>
    <hyperlink ref="AR153" r:id="rId1370" xr:uid="{8F3CBA6F-0D67-41A1-889A-39C8030000E9}"/>
    <hyperlink ref="AR154" r:id="rId1371" xr:uid="{EE2FF255-5471-47A6-80C3-05538DD63AAF}"/>
    <hyperlink ref="AR155" r:id="rId1372" xr:uid="{4F16306E-EF33-423E-8D06-1A4A6D94D947}"/>
    <hyperlink ref="AR156" r:id="rId1373" xr:uid="{6D490212-FDCB-4A62-8C3C-E867955CDCC3}"/>
    <hyperlink ref="AR157" r:id="rId1374" xr:uid="{76C89B6B-867E-43F8-8A10-D75D08B67DCA}"/>
    <hyperlink ref="AR158" r:id="rId1375" xr:uid="{A58AEB1A-D8DE-4C28-BD7F-7A99A88A0DF2}"/>
    <hyperlink ref="AR159" r:id="rId1376" xr:uid="{776BB08B-44CF-436A-B33F-4974E2E96E62}"/>
    <hyperlink ref="AR160" r:id="rId1377" xr:uid="{445A7465-48C8-4C5A-BAB6-5DFB66D0F2B8}"/>
    <hyperlink ref="AR161" r:id="rId1378" xr:uid="{85DA5D36-D3AB-4179-A746-55DA05F6C1A8}"/>
    <hyperlink ref="AR162" r:id="rId1379" xr:uid="{4DF9AC39-09C0-4BF9-8169-B22296296FF1}"/>
    <hyperlink ref="AR163" r:id="rId1380" xr:uid="{C3F22491-C32B-4913-95E0-5337F08981F1}"/>
    <hyperlink ref="AR164" r:id="rId1381" xr:uid="{36CF3478-22D0-4712-AD1A-55371C7264BA}"/>
    <hyperlink ref="AR215" r:id="rId1382" xr:uid="{C72D94F4-CECB-4E26-B42C-9D3ED74A095F}"/>
    <hyperlink ref="AR218" r:id="rId1383" xr:uid="{01639F60-14F4-49E0-B530-283362F85871}"/>
    <hyperlink ref="AR219" r:id="rId1384" xr:uid="{34D8558C-875A-4368-AFC5-D2CED80AC87A}"/>
    <hyperlink ref="AR223" r:id="rId1385" xr:uid="{4307A027-52EE-46B4-8EDD-52811B5C6829}"/>
    <hyperlink ref="AR225" r:id="rId1386" xr:uid="{4043CC2B-259F-4D40-8A34-6498A6327F3F}"/>
    <hyperlink ref="AR226" r:id="rId1387" xr:uid="{406F1D45-BDED-4F34-82C1-BCE16BBC1FBA}"/>
    <hyperlink ref="AR227" r:id="rId1388" xr:uid="{CB49A0C7-693B-4C6F-93A0-AD22CFD03015}"/>
    <hyperlink ref="AR228" r:id="rId1389" xr:uid="{3830F6CD-FCE6-4F68-B715-272C3254E904}"/>
    <hyperlink ref="AR229" r:id="rId1390" xr:uid="{3D29151E-10CC-465B-ADB4-572D264290BA}"/>
    <hyperlink ref="AR232" r:id="rId1391" xr:uid="{865D1FED-F977-49C4-8DF4-F6324C2DF926}"/>
    <hyperlink ref="AR230" r:id="rId1392" xr:uid="{7A3DB827-B829-47E3-833A-28BEE527CECD}"/>
    <hyperlink ref="AR233" r:id="rId1393" xr:uid="{B38E2AA0-6B95-4EF3-B74F-42023A7B0689}"/>
    <hyperlink ref="AR231" r:id="rId1394" xr:uid="{56195BC6-F545-498E-9CC3-CD851BFB08D5}"/>
  </hyperlinks>
  <pageMargins left="0.7" right="0.7" top="0.75" bottom="0.75" header="0" footer="0"/>
  <pageSetup paperSize="9" orientation="portrait" r:id="rId1395"/>
  <drawing r:id="rId1396"/>
  <legacyDrawing r:id="rId139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AA1000"/>
  <sheetViews>
    <sheetView workbookViewId="0"/>
  </sheetViews>
  <sheetFormatPr defaultColWidth="14.453125" defaultRowHeight="15" customHeight="1"/>
  <cols>
    <col min="1" max="2" width="8.7265625" customWidth="1"/>
    <col min="3" max="3" width="11.08984375" customWidth="1"/>
    <col min="4" max="5" width="8.7265625" customWidth="1"/>
    <col min="6" max="6" width="12" customWidth="1"/>
    <col min="7" max="7" width="16.54296875" customWidth="1"/>
    <col min="8" max="8" width="10.54296875" customWidth="1"/>
    <col min="9" max="26" width="8.7265625" customWidth="1"/>
    <col min="27" max="27" width="6.08984375" customWidth="1"/>
  </cols>
  <sheetData>
    <row r="1" spans="2:27" ht="14.25" customHeight="1">
      <c r="AA1" s="128" t="s">
        <v>538</v>
      </c>
    </row>
    <row r="2" spans="2:27" ht="15.75" customHeight="1">
      <c r="AA2" s="128" t="s">
        <v>84</v>
      </c>
    </row>
    <row r="3" spans="2:27" ht="15" customHeight="1">
      <c r="B3" s="329" t="s">
        <v>539</v>
      </c>
      <c r="C3" s="330"/>
      <c r="F3" s="329" t="s">
        <v>540</v>
      </c>
      <c r="G3" s="330"/>
      <c r="AA3" s="128" t="s">
        <v>75</v>
      </c>
    </row>
    <row r="4" spans="2:27" ht="14.25" customHeight="1">
      <c r="B4" s="331"/>
      <c r="C4" s="332"/>
      <c r="F4" s="331"/>
      <c r="G4" s="332"/>
      <c r="AA4" s="128" t="s">
        <v>65</v>
      </c>
    </row>
    <row r="5" spans="2:27" ht="14.25" customHeight="1">
      <c r="B5" s="129" t="s">
        <v>541</v>
      </c>
      <c r="C5" s="130" t="s">
        <v>542</v>
      </c>
      <c r="F5" s="129" t="s">
        <v>543</v>
      </c>
      <c r="G5" s="129" t="s">
        <v>542</v>
      </c>
      <c r="J5" s="131"/>
      <c r="AA5" s="128" t="s">
        <v>65</v>
      </c>
    </row>
    <row r="6" spans="2:27" ht="14.25" customHeight="1">
      <c r="B6" s="132" t="s">
        <v>65</v>
      </c>
      <c r="C6" s="133" t="s">
        <v>544</v>
      </c>
      <c r="J6" s="131"/>
      <c r="AA6" s="128" t="s">
        <v>128</v>
      </c>
    </row>
    <row r="7" spans="2:27" ht="14.25" customHeight="1">
      <c r="B7" s="132" t="s">
        <v>75</v>
      </c>
      <c r="C7" s="133" t="s">
        <v>545</v>
      </c>
      <c r="J7" s="131"/>
      <c r="AA7" s="128" t="s">
        <v>128</v>
      </c>
    </row>
    <row r="8" spans="2:27" ht="14.25" customHeight="1">
      <c r="B8" s="132" t="s">
        <v>84</v>
      </c>
      <c r="C8" s="133" t="s">
        <v>546</v>
      </c>
      <c r="J8" s="131"/>
      <c r="AA8" s="128" t="s">
        <v>128</v>
      </c>
    </row>
    <row r="9" spans="2:27" ht="14.25" customHeight="1">
      <c r="B9" s="132" t="s">
        <v>46</v>
      </c>
      <c r="C9" s="133" t="s">
        <v>547</v>
      </c>
      <c r="J9" s="131"/>
      <c r="AA9" s="128" t="s">
        <v>128</v>
      </c>
    </row>
    <row r="10" spans="2:27" ht="14.25" customHeight="1">
      <c r="B10" s="132" t="s">
        <v>97</v>
      </c>
      <c r="C10" s="134" t="s">
        <v>548</v>
      </c>
      <c r="J10" s="131"/>
      <c r="AA10" s="128" t="s">
        <v>128</v>
      </c>
    </row>
    <row r="11" spans="2:27" ht="14.25" customHeight="1">
      <c r="B11" s="132" t="s">
        <v>101</v>
      </c>
      <c r="C11" s="134" t="s">
        <v>549</v>
      </c>
      <c r="J11" s="131"/>
      <c r="AA11" s="128" t="s">
        <v>128</v>
      </c>
    </row>
    <row r="12" spans="2:27" ht="14.25" customHeight="1">
      <c r="B12" s="132" t="s">
        <v>61</v>
      </c>
      <c r="C12" s="133" t="s">
        <v>550</v>
      </c>
      <c r="J12" s="131"/>
      <c r="AA12" s="128" t="s">
        <v>125</v>
      </c>
    </row>
    <row r="13" spans="2:27" ht="14.25" customHeight="1">
      <c r="B13" s="132" t="s">
        <v>160</v>
      </c>
      <c r="C13" s="134" t="s">
        <v>551</v>
      </c>
      <c r="AA13" s="128" t="s">
        <v>125</v>
      </c>
    </row>
    <row r="14" spans="2:27" ht="14.25" customHeight="1">
      <c r="B14" s="132" t="s">
        <v>117</v>
      </c>
      <c r="C14" s="135"/>
      <c r="AA14" s="128" t="s">
        <v>125</v>
      </c>
    </row>
    <row r="15" spans="2:27" ht="14.25" customHeight="1">
      <c r="B15" s="132" t="s">
        <v>202</v>
      </c>
      <c r="C15" s="135"/>
      <c r="AA15" s="128" t="s">
        <v>125</v>
      </c>
    </row>
    <row r="16" spans="2:27" ht="14.25" customHeight="1">
      <c r="B16" s="132" t="s">
        <v>125</v>
      </c>
      <c r="AA16" s="128" t="s">
        <v>125</v>
      </c>
    </row>
    <row r="17" spans="2:27" ht="14.25" customHeight="1">
      <c r="B17" s="132" t="s">
        <v>128</v>
      </c>
      <c r="C17" s="135"/>
      <c r="AA17" s="128" t="s">
        <v>125</v>
      </c>
    </row>
    <row r="18" spans="2:27" ht="14.25" customHeight="1">
      <c r="AA18" s="128" t="s">
        <v>125</v>
      </c>
    </row>
    <row r="19" spans="2:27" ht="14.25" customHeight="1">
      <c r="AA19" s="128" t="s">
        <v>125</v>
      </c>
    </row>
    <row r="20" spans="2:27" ht="14.25" customHeight="1">
      <c r="AA20" s="128" t="s">
        <v>125</v>
      </c>
    </row>
    <row r="21" spans="2:27" ht="14.25" customHeight="1">
      <c r="AA21" s="128" t="s">
        <v>125</v>
      </c>
    </row>
    <row r="22" spans="2:27" ht="14.25" customHeight="1">
      <c r="AA22" s="128" t="s">
        <v>125</v>
      </c>
    </row>
    <row r="23" spans="2:27" ht="14.25" customHeight="1">
      <c r="AA23" s="128" t="s">
        <v>125</v>
      </c>
    </row>
    <row r="24" spans="2:27" ht="14.25" customHeight="1">
      <c r="AA24" s="128" t="s">
        <v>125</v>
      </c>
    </row>
    <row r="25" spans="2:27" ht="14.25" customHeight="1">
      <c r="AA25" s="128" t="s">
        <v>125</v>
      </c>
    </row>
    <row r="26" spans="2:27" ht="14.25" customHeight="1">
      <c r="AA26" s="128" t="s">
        <v>125</v>
      </c>
    </row>
    <row r="27" spans="2:27" ht="14.25" customHeight="1">
      <c r="AA27" s="128" t="s">
        <v>125</v>
      </c>
    </row>
    <row r="28" spans="2:27" ht="14.25" customHeight="1">
      <c r="AA28" s="128" t="s">
        <v>120</v>
      </c>
    </row>
    <row r="29" spans="2:27" ht="14.25" customHeight="1">
      <c r="AA29" s="128" t="s">
        <v>120</v>
      </c>
    </row>
    <row r="30" spans="2:27" ht="14.25" customHeight="1">
      <c r="AA30" s="128" t="s">
        <v>202</v>
      </c>
    </row>
    <row r="31" spans="2:27" ht="14.25" customHeight="1">
      <c r="AA31" s="128" t="s">
        <v>202</v>
      </c>
    </row>
    <row r="32" spans="2:27" ht="14.25" customHeight="1">
      <c r="AA32" s="128" t="s">
        <v>202</v>
      </c>
    </row>
    <row r="33" spans="27:27" ht="14.25" customHeight="1">
      <c r="AA33" s="128" t="s">
        <v>117</v>
      </c>
    </row>
    <row r="34" spans="27:27" ht="14.25" customHeight="1">
      <c r="AA34" s="128" t="s">
        <v>117</v>
      </c>
    </row>
    <row r="35" spans="27:27" ht="14.25" customHeight="1">
      <c r="AA35" s="128" t="s">
        <v>117</v>
      </c>
    </row>
    <row r="36" spans="27:27" ht="14.25" customHeight="1">
      <c r="AA36" s="128" t="s">
        <v>117</v>
      </c>
    </row>
    <row r="37" spans="27:27" ht="14.25" customHeight="1">
      <c r="AA37" s="128" t="s">
        <v>117</v>
      </c>
    </row>
    <row r="38" spans="27:27" ht="14.25" customHeight="1">
      <c r="AA38" s="128" t="s">
        <v>117</v>
      </c>
    </row>
    <row r="39" spans="27:27" ht="14.25" customHeight="1">
      <c r="AA39" s="128" t="s">
        <v>117</v>
      </c>
    </row>
    <row r="40" spans="27:27" ht="14.25" customHeight="1">
      <c r="AA40" s="128" t="s">
        <v>117</v>
      </c>
    </row>
    <row r="41" spans="27:27" ht="14.25" customHeight="1">
      <c r="AA41" s="128" t="s">
        <v>117</v>
      </c>
    </row>
    <row r="42" spans="27:27" ht="14.25" customHeight="1">
      <c r="AA42" s="128" t="s">
        <v>117</v>
      </c>
    </row>
    <row r="43" spans="27:27" ht="14.25" customHeight="1">
      <c r="AA43" s="128" t="s">
        <v>117</v>
      </c>
    </row>
    <row r="44" spans="27:27" ht="14.25" customHeight="1">
      <c r="AA44" s="128" t="s">
        <v>117</v>
      </c>
    </row>
    <row r="45" spans="27:27" ht="14.25" customHeight="1">
      <c r="AA45" s="128" t="s">
        <v>160</v>
      </c>
    </row>
    <row r="46" spans="27:27" ht="14.25" customHeight="1">
      <c r="AA46" s="128" t="s">
        <v>160</v>
      </c>
    </row>
    <row r="47" spans="27:27" ht="14.25" customHeight="1">
      <c r="AA47" s="128" t="s">
        <v>160</v>
      </c>
    </row>
    <row r="48" spans="27:27" ht="14.25" customHeight="1">
      <c r="AA48" s="128" t="s">
        <v>160</v>
      </c>
    </row>
    <row r="49" spans="27:27" ht="14.25" customHeight="1">
      <c r="AA49" s="128" t="s">
        <v>160</v>
      </c>
    </row>
    <row r="50" spans="27:27" ht="14.25" customHeight="1">
      <c r="AA50" s="128" t="s">
        <v>160</v>
      </c>
    </row>
    <row r="51" spans="27:27" ht="14.25" customHeight="1">
      <c r="AA51" s="128" t="s">
        <v>160</v>
      </c>
    </row>
    <row r="52" spans="27:27" ht="14.25" customHeight="1">
      <c r="AA52" s="128" t="s">
        <v>156</v>
      </c>
    </row>
    <row r="53" spans="27:27" ht="14.25" customHeight="1">
      <c r="AA53" s="128" t="s">
        <v>156</v>
      </c>
    </row>
    <row r="54" spans="27:27" ht="14.25" customHeight="1">
      <c r="AA54" s="128" t="s">
        <v>156</v>
      </c>
    </row>
    <row r="55" spans="27:27" ht="14.25" customHeight="1">
      <c r="AA55" s="128" t="s">
        <v>61</v>
      </c>
    </row>
    <row r="56" spans="27:27" ht="14.25" customHeight="1">
      <c r="AA56" s="128" t="s">
        <v>61</v>
      </c>
    </row>
    <row r="57" spans="27:27" ht="14.25" customHeight="1">
      <c r="AA57" s="128" t="s">
        <v>61</v>
      </c>
    </row>
    <row r="58" spans="27:27" ht="14.25" customHeight="1">
      <c r="AA58" s="128" t="s">
        <v>61</v>
      </c>
    </row>
    <row r="59" spans="27:27" ht="14.25" customHeight="1">
      <c r="AA59" s="128" t="s">
        <v>61</v>
      </c>
    </row>
    <row r="60" spans="27:27" ht="14.25" customHeight="1">
      <c r="AA60" s="128" t="s">
        <v>61</v>
      </c>
    </row>
    <row r="61" spans="27:27" ht="14.25" customHeight="1">
      <c r="AA61" s="128" t="s">
        <v>61</v>
      </c>
    </row>
    <row r="62" spans="27:27" ht="14.25" customHeight="1">
      <c r="AA62" s="128" t="s">
        <v>61</v>
      </c>
    </row>
    <row r="63" spans="27:27" ht="14.25" customHeight="1">
      <c r="AA63" s="128" t="s">
        <v>61</v>
      </c>
    </row>
    <row r="64" spans="27:27" ht="14.25" customHeight="1">
      <c r="AA64" s="128" t="s">
        <v>61</v>
      </c>
    </row>
    <row r="65" spans="27:27" ht="14.25" customHeight="1">
      <c r="AA65" s="128" t="s">
        <v>61</v>
      </c>
    </row>
    <row r="66" spans="27:27" ht="14.25" customHeight="1">
      <c r="AA66" s="128" t="s">
        <v>61</v>
      </c>
    </row>
    <row r="67" spans="27:27" ht="14.25" customHeight="1">
      <c r="AA67" s="128" t="s">
        <v>61</v>
      </c>
    </row>
    <row r="68" spans="27:27" ht="14.25" customHeight="1">
      <c r="AA68" s="128" t="s">
        <v>61</v>
      </c>
    </row>
    <row r="69" spans="27:27" ht="14.25" customHeight="1">
      <c r="AA69" s="128" t="s">
        <v>61</v>
      </c>
    </row>
    <row r="70" spans="27:27" ht="14.25" customHeight="1">
      <c r="AA70" s="128" t="s">
        <v>61</v>
      </c>
    </row>
    <row r="71" spans="27:27" ht="14.25" customHeight="1">
      <c r="AA71" s="128" t="s">
        <v>101</v>
      </c>
    </row>
    <row r="72" spans="27:27" ht="14.25" customHeight="1">
      <c r="AA72" s="128" t="s">
        <v>101</v>
      </c>
    </row>
    <row r="73" spans="27:27" ht="14.25" customHeight="1">
      <c r="AA73" s="128" t="s">
        <v>101</v>
      </c>
    </row>
    <row r="74" spans="27:27" ht="14.25" customHeight="1">
      <c r="AA74" s="128" t="s">
        <v>101</v>
      </c>
    </row>
    <row r="75" spans="27:27" ht="14.25" customHeight="1">
      <c r="AA75" s="128" t="s">
        <v>101</v>
      </c>
    </row>
    <row r="76" spans="27:27" ht="14.25" customHeight="1">
      <c r="AA76" s="128" t="s">
        <v>101</v>
      </c>
    </row>
    <row r="77" spans="27:27" ht="14.25" customHeight="1">
      <c r="AA77" s="128" t="s">
        <v>101</v>
      </c>
    </row>
    <row r="78" spans="27:27" ht="14.25" customHeight="1">
      <c r="AA78" s="128" t="s">
        <v>101</v>
      </c>
    </row>
    <row r="79" spans="27:27" ht="14.25" customHeight="1">
      <c r="AA79" s="128" t="s">
        <v>101</v>
      </c>
    </row>
    <row r="80" spans="27:27" ht="14.25" customHeight="1">
      <c r="AA80" s="128" t="s">
        <v>101</v>
      </c>
    </row>
    <row r="81" spans="27:27" ht="14.25" customHeight="1">
      <c r="AA81" s="128" t="s">
        <v>101</v>
      </c>
    </row>
    <row r="82" spans="27:27" ht="14.25" customHeight="1">
      <c r="AA82" s="128" t="s">
        <v>101</v>
      </c>
    </row>
    <row r="83" spans="27:27" ht="14.25" customHeight="1">
      <c r="AA83" s="128" t="s">
        <v>101</v>
      </c>
    </row>
    <row r="84" spans="27:27" ht="14.25" customHeight="1">
      <c r="AA84" s="128" t="s">
        <v>97</v>
      </c>
    </row>
    <row r="85" spans="27:27" ht="14.25" customHeight="1">
      <c r="AA85" s="128" t="s">
        <v>97</v>
      </c>
    </row>
    <row r="86" spans="27:27" ht="14.25" customHeight="1">
      <c r="AA86" s="128" t="s">
        <v>97</v>
      </c>
    </row>
    <row r="87" spans="27:27" ht="14.25" customHeight="1">
      <c r="AA87" s="128" t="s">
        <v>97</v>
      </c>
    </row>
    <row r="88" spans="27:27" ht="14.25" customHeight="1">
      <c r="AA88" s="128" t="s">
        <v>97</v>
      </c>
    </row>
    <row r="89" spans="27:27" ht="14.25" customHeight="1">
      <c r="AA89" s="128" t="s">
        <v>97</v>
      </c>
    </row>
    <row r="90" spans="27:27" ht="14.25" customHeight="1">
      <c r="AA90" s="128" t="s">
        <v>97</v>
      </c>
    </row>
    <row r="91" spans="27:27" ht="14.25" customHeight="1">
      <c r="AA91" s="128" t="s">
        <v>97</v>
      </c>
    </row>
    <row r="92" spans="27:27" ht="14.25" customHeight="1">
      <c r="AA92" s="128" t="s">
        <v>97</v>
      </c>
    </row>
    <row r="93" spans="27:27" ht="14.25" customHeight="1">
      <c r="AA93" s="128" t="s">
        <v>97</v>
      </c>
    </row>
    <row r="94" spans="27:27" ht="14.25" customHeight="1">
      <c r="AA94" s="128" t="s">
        <v>97</v>
      </c>
    </row>
    <row r="95" spans="27:27" ht="14.25" customHeight="1">
      <c r="AA95" s="128" t="s">
        <v>46</v>
      </c>
    </row>
    <row r="96" spans="27:27" ht="14.25" customHeight="1">
      <c r="AA96" s="128" t="s">
        <v>46</v>
      </c>
    </row>
    <row r="97" spans="27:27" ht="14.25" customHeight="1">
      <c r="AA97" s="128" t="s">
        <v>84</v>
      </c>
    </row>
    <row r="98" spans="27:27" ht="14.25" customHeight="1">
      <c r="AA98" s="128" t="s">
        <v>84</v>
      </c>
    </row>
    <row r="99" spans="27:27" ht="14.25" customHeight="1">
      <c r="AA99" s="128" t="s">
        <v>84</v>
      </c>
    </row>
    <row r="100" spans="27:27" ht="14.25" customHeight="1">
      <c r="AA100" s="128" t="s">
        <v>84</v>
      </c>
    </row>
    <row r="101" spans="27:27" ht="14.25" customHeight="1">
      <c r="AA101" s="128"/>
    </row>
    <row r="102" spans="27:27" ht="14.25" customHeight="1">
      <c r="AA102" s="128"/>
    </row>
    <row r="103" spans="27:27" ht="14.25" customHeight="1">
      <c r="AA103" s="128"/>
    </row>
    <row r="104" spans="27:27" ht="14.25" customHeight="1">
      <c r="AA104" s="128"/>
    </row>
    <row r="105" spans="27:27" ht="14.25" customHeight="1">
      <c r="AA105" s="128"/>
    </row>
    <row r="106" spans="27:27" ht="14.25" customHeight="1">
      <c r="AA106" s="128"/>
    </row>
    <row r="107" spans="27:27" ht="14.25" customHeight="1">
      <c r="AA107" s="128"/>
    </row>
    <row r="108" spans="27:27" ht="14.25" customHeight="1">
      <c r="AA108" s="128"/>
    </row>
    <row r="109" spans="27:27" ht="14.25" customHeight="1">
      <c r="AA109" s="128"/>
    </row>
    <row r="110" spans="27:27" ht="14.25" customHeight="1">
      <c r="AA110" s="128"/>
    </row>
    <row r="111" spans="27:27" ht="14.25" customHeight="1">
      <c r="AA111" s="128"/>
    </row>
    <row r="112" spans="27:27" ht="14.25" customHeight="1">
      <c r="AA112" s="128" t="e">
        <f t="array" aca="1" ref="AA112" ca="1">_xludf.UNIQUE(
_xludf.SORTBY(
AA2:AA100,
--SUBSTITUTE(SUBSTITUTE(SUBSTITUTE(AA2:AA100,"“",""),"”",""),"""","")+0,
1
)
)</f>
        <v>#NAME?</v>
      </c>
    </row>
    <row r="113" spans="27:27" ht="14.25" customHeight="1">
      <c r="AA113" s="128"/>
    </row>
    <row r="114" spans="27:27" ht="14.25" customHeight="1">
      <c r="AA114" s="128"/>
    </row>
    <row r="115" spans="27:27" ht="14.25" customHeight="1">
      <c r="AA115" s="128"/>
    </row>
    <row r="116" spans="27:27" ht="14.25" customHeight="1">
      <c r="AA116" s="128"/>
    </row>
    <row r="117" spans="27:27" ht="14.25" customHeight="1">
      <c r="AA117" s="128"/>
    </row>
    <row r="118" spans="27:27" ht="14.25" customHeight="1">
      <c r="AA118" s="128"/>
    </row>
    <row r="119" spans="27:27" ht="14.25" customHeight="1">
      <c r="AA119" s="128"/>
    </row>
    <row r="120" spans="27:27" ht="14.25" customHeight="1">
      <c r="AA120" s="128"/>
    </row>
    <row r="121" spans="27:27" ht="14.25" customHeight="1">
      <c r="AA121" s="128"/>
    </row>
    <row r="122" spans="27:27" ht="14.25" customHeight="1">
      <c r="AA122" s="128"/>
    </row>
    <row r="123" spans="27:27" ht="14.25" customHeight="1">
      <c r="AA123" s="128"/>
    </row>
    <row r="124" spans="27:27" ht="14.25" customHeight="1">
      <c r="AA124" s="128"/>
    </row>
    <row r="125" spans="27:27" ht="14.25" customHeight="1">
      <c r="AA125" s="128"/>
    </row>
    <row r="126" spans="27:27" ht="14.25" customHeight="1">
      <c r="AA126" s="128"/>
    </row>
    <row r="127" spans="27:27" ht="14.25" customHeight="1">
      <c r="AA127" s="128"/>
    </row>
    <row r="128" spans="27:27" ht="14.25" customHeight="1">
      <c r="AA128" s="128"/>
    </row>
    <row r="129" spans="27:27" ht="14.25" customHeight="1">
      <c r="AA129" s="128"/>
    </row>
    <row r="130" spans="27:27" ht="14.25" customHeight="1">
      <c r="AA130" s="128"/>
    </row>
    <row r="131" spans="27:27" ht="14.25" customHeight="1">
      <c r="AA131" s="128"/>
    </row>
    <row r="132" spans="27:27" ht="14.25" customHeight="1">
      <c r="AA132" s="128"/>
    </row>
    <row r="133" spans="27:27" ht="14.25" customHeight="1">
      <c r="AA133" s="128"/>
    </row>
    <row r="134" spans="27:27" ht="14.25" customHeight="1">
      <c r="AA134" s="128"/>
    </row>
    <row r="135" spans="27:27" ht="14.25" customHeight="1">
      <c r="AA135" s="128"/>
    </row>
    <row r="136" spans="27:27" ht="14.25" customHeight="1">
      <c r="AA136" s="128"/>
    </row>
    <row r="137" spans="27:27" ht="14.25" customHeight="1">
      <c r="AA137" s="128"/>
    </row>
    <row r="138" spans="27:27" ht="14.25" customHeight="1">
      <c r="AA138" s="128"/>
    </row>
    <row r="139" spans="27:27" ht="14.25" customHeight="1">
      <c r="AA139" s="128"/>
    </row>
    <row r="140" spans="27:27" ht="14.25" customHeight="1">
      <c r="AA140" s="128"/>
    </row>
    <row r="141" spans="27:27" ht="14.25" customHeight="1">
      <c r="AA141" s="128"/>
    </row>
    <row r="142" spans="27:27" ht="14.25" customHeight="1">
      <c r="AA142" s="128"/>
    </row>
    <row r="143" spans="27:27" ht="14.25" customHeight="1">
      <c r="AA143" s="128"/>
    </row>
    <row r="144" spans="27:27" ht="14.25" customHeight="1">
      <c r="AA144" s="128"/>
    </row>
    <row r="145" spans="27:27" ht="14.25" customHeight="1">
      <c r="AA145" s="128"/>
    </row>
    <row r="146" spans="27:27" ht="14.25" customHeight="1">
      <c r="AA146" s="128"/>
    </row>
    <row r="147" spans="27:27" ht="14.25" customHeight="1">
      <c r="AA147" s="128"/>
    </row>
    <row r="148" spans="27:27" ht="14.25" customHeight="1">
      <c r="AA148" s="128"/>
    </row>
    <row r="149" spans="27:27" ht="14.25" customHeight="1">
      <c r="AA149" s="128"/>
    </row>
    <row r="150" spans="27:27" ht="14.25" customHeight="1">
      <c r="AA150" s="128"/>
    </row>
    <row r="151" spans="27:27" ht="14.25" customHeight="1">
      <c r="AA151" s="128"/>
    </row>
    <row r="152" spans="27:27" ht="14.25" customHeight="1">
      <c r="AA152" s="128"/>
    </row>
    <row r="153" spans="27:27" ht="14.25" customHeight="1">
      <c r="AA153" s="128"/>
    </row>
    <row r="154" spans="27:27" ht="14.25" customHeight="1">
      <c r="AA154" s="128"/>
    </row>
    <row r="155" spans="27:27" ht="14.25" customHeight="1">
      <c r="AA155" s="128"/>
    </row>
    <row r="156" spans="27:27" ht="14.25" customHeight="1">
      <c r="AA156" s="128"/>
    </row>
    <row r="157" spans="27:27" ht="14.25" customHeight="1">
      <c r="AA157" s="128"/>
    </row>
    <row r="158" spans="27:27" ht="14.25" customHeight="1">
      <c r="AA158" s="128"/>
    </row>
    <row r="159" spans="27:27" ht="14.25" customHeight="1">
      <c r="AA159" s="128"/>
    </row>
    <row r="160" spans="27:27" ht="14.25" customHeight="1">
      <c r="AA160" s="128"/>
    </row>
    <row r="161" spans="27:27" ht="14.25" customHeight="1">
      <c r="AA161" s="128"/>
    </row>
    <row r="162" spans="27:27" ht="14.25" customHeight="1">
      <c r="AA162" s="128"/>
    </row>
    <row r="163" spans="27:27" ht="14.25" customHeight="1">
      <c r="AA163" s="128"/>
    </row>
    <row r="164" spans="27:27" ht="14.25" customHeight="1">
      <c r="AA164" s="128"/>
    </row>
    <row r="165" spans="27:27" ht="14.25" customHeight="1">
      <c r="AA165" s="128"/>
    </row>
    <row r="166" spans="27:27" ht="14.25" customHeight="1">
      <c r="AA166" s="128"/>
    </row>
    <row r="167" spans="27:27" ht="14.25" customHeight="1">
      <c r="AA167" s="128"/>
    </row>
    <row r="168" spans="27:27" ht="14.25" customHeight="1">
      <c r="AA168" s="128"/>
    </row>
    <row r="169" spans="27:27" ht="14.25" customHeight="1">
      <c r="AA169" s="128"/>
    </row>
    <row r="170" spans="27:27" ht="14.25" customHeight="1">
      <c r="AA170" s="128"/>
    </row>
    <row r="171" spans="27:27" ht="14.25" customHeight="1">
      <c r="AA171" s="128"/>
    </row>
    <row r="172" spans="27:27" ht="14.25" customHeight="1">
      <c r="AA172" s="128"/>
    </row>
    <row r="173" spans="27:27" ht="14.25" customHeight="1">
      <c r="AA173" s="128"/>
    </row>
    <row r="174" spans="27:27" ht="14.25" customHeight="1">
      <c r="AA174" s="128"/>
    </row>
    <row r="175" spans="27:27" ht="14.25" customHeight="1">
      <c r="AA175" s="128"/>
    </row>
    <row r="176" spans="27:27" ht="14.25" customHeight="1">
      <c r="AA176" s="128"/>
    </row>
    <row r="177" spans="27:27" ht="14.25" customHeight="1">
      <c r="AA177" s="128"/>
    </row>
    <row r="178" spans="27:27" ht="14.25" customHeight="1">
      <c r="AA178" s="128"/>
    </row>
    <row r="179" spans="27:27" ht="14.25" customHeight="1">
      <c r="AA179" s="128"/>
    </row>
    <row r="180" spans="27:27" ht="14.25" customHeight="1">
      <c r="AA180" s="128"/>
    </row>
    <row r="181" spans="27:27" ht="14.25" customHeight="1">
      <c r="AA181" s="128"/>
    </row>
    <row r="182" spans="27:27" ht="14.25" customHeight="1">
      <c r="AA182" s="128"/>
    </row>
    <row r="183" spans="27:27" ht="14.25" customHeight="1">
      <c r="AA183" s="128"/>
    </row>
    <row r="184" spans="27:27" ht="14.25" customHeight="1">
      <c r="AA184" s="128"/>
    </row>
    <row r="185" spans="27:27" ht="14.25" customHeight="1">
      <c r="AA185" s="128"/>
    </row>
    <row r="186" spans="27:27" ht="14.25" customHeight="1">
      <c r="AA186" s="128"/>
    </row>
    <row r="187" spans="27:27" ht="14.25" customHeight="1">
      <c r="AA187" s="128"/>
    </row>
    <row r="188" spans="27:27" ht="14.25" customHeight="1">
      <c r="AA188" s="128"/>
    </row>
    <row r="189" spans="27:27" ht="14.25" customHeight="1">
      <c r="AA189" s="128"/>
    </row>
    <row r="190" spans="27:27" ht="14.25" customHeight="1">
      <c r="AA190" s="128"/>
    </row>
    <row r="191" spans="27:27" ht="14.25" customHeight="1">
      <c r="AA191" s="128"/>
    </row>
    <row r="192" spans="27:27" ht="14.25" customHeight="1">
      <c r="AA192" s="128"/>
    </row>
    <row r="193" spans="27:27" ht="14.25" customHeight="1">
      <c r="AA193" s="128"/>
    </row>
    <row r="194" spans="27:27" ht="14.25" customHeight="1">
      <c r="AA194" s="128"/>
    </row>
    <row r="195" spans="27:27" ht="14.25" customHeight="1">
      <c r="AA195" s="128"/>
    </row>
    <row r="196" spans="27:27" ht="14.25" customHeight="1">
      <c r="AA196" s="128"/>
    </row>
    <row r="197" spans="27:27" ht="14.25" customHeight="1">
      <c r="AA197" s="128"/>
    </row>
    <row r="198" spans="27:27" ht="14.25" customHeight="1">
      <c r="AA198" s="128"/>
    </row>
    <row r="199" spans="27:27" ht="14.25" customHeight="1">
      <c r="AA199" s="128"/>
    </row>
    <row r="200" spans="27:27" ht="14.25" customHeight="1">
      <c r="AA200" s="128"/>
    </row>
    <row r="201" spans="27:27" ht="14.25" customHeight="1">
      <c r="AA201" s="128"/>
    </row>
    <row r="202" spans="27:27" ht="14.25" customHeight="1">
      <c r="AA202" s="128"/>
    </row>
    <row r="203" spans="27:27" ht="14.25" customHeight="1">
      <c r="AA203" s="128"/>
    </row>
    <row r="204" spans="27:27" ht="14.25" customHeight="1">
      <c r="AA204" s="128"/>
    </row>
    <row r="205" spans="27:27" ht="14.25" customHeight="1">
      <c r="AA205" s="128"/>
    </row>
    <row r="206" spans="27:27" ht="14.25" customHeight="1">
      <c r="AA206" s="128"/>
    </row>
    <row r="207" spans="27:27" ht="14.25" customHeight="1">
      <c r="AA207" s="128"/>
    </row>
    <row r="208" spans="27:27" ht="14.25" customHeight="1">
      <c r="AA208" s="128"/>
    </row>
    <row r="209" spans="27:27" ht="14.25" customHeight="1">
      <c r="AA209" s="128"/>
    </row>
    <row r="210" spans="27:27" ht="14.25" customHeight="1">
      <c r="AA210" s="128"/>
    </row>
    <row r="211" spans="27:27" ht="14.25" customHeight="1">
      <c r="AA211" s="128"/>
    </row>
    <row r="212" spans="27:27" ht="14.25" customHeight="1">
      <c r="AA212" s="128"/>
    </row>
    <row r="213" spans="27:27" ht="14.25" customHeight="1">
      <c r="AA213" s="128"/>
    </row>
    <row r="214" spans="27:27" ht="14.25" customHeight="1">
      <c r="AA214" s="128"/>
    </row>
    <row r="215" spans="27:27" ht="14.25" customHeight="1">
      <c r="AA215" s="128"/>
    </row>
    <row r="216" spans="27:27" ht="14.25" customHeight="1">
      <c r="AA216" s="128"/>
    </row>
    <row r="217" spans="27:27" ht="14.25" customHeight="1">
      <c r="AA217" s="128"/>
    </row>
    <row r="218" spans="27:27" ht="14.25" customHeight="1">
      <c r="AA218" s="128"/>
    </row>
    <row r="219" spans="27:27" ht="14.25" customHeight="1">
      <c r="AA219" s="128"/>
    </row>
    <row r="220" spans="27:27" ht="14.25" customHeight="1">
      <c r="AA220" s="128"/>
    </row>
    <row r="221" spans="27:27" ht="14.25" customHeight="1">
      <c r="AA221" s="128"/>
    </row>
    <row r="222" spans="27:27" ht="14.25" customHeight="1">
      <c r="AA222" s="128"/>
    </row>
    <row r="223" spans="27:27" ht="14.25" customHeight="1">
      <c r="AA223" s="128"/>
    </row>
    <row r="224" spans="27:27" ht="14.25" customHeight="1">
      <c r="AA224" s="128"/>
    </row>
    <row r="225" spans="27:27" ht="14.25" customHeight="1">
      <c r="AA225" s="128"/>
    </row>
    <row r="226" spans="27:27" ht="14.25" customHeight="1">
      <c r="AA226" s="128"/>
    </row>
    <row r="227" spans="27:27" ht="14.25" customHeight="1">
      <c r="AA227" s="128"/>
    </row>
    <row r="228" spans="27:27" ht="14.25" customHeight="1">
      <c r="AA228" s="128"/>
    </row>
    <row r="229" spans="27:27" ht="14.25" customHeight="1">
      <c r="AA229" s="128"/>
    </row>
    <row r="230" spans="27:27" ht="14.25" customHeight="1">
      <c r="AA230" s="128"/>
    </row>
    <row r="231" spans="27:27" ht="14.25" customHeight="1">
      <c r="AA231" s="128"/>
    </row>
    <row r="232" spans="27:27" ht="14.25" customHeight="1">
      <c r="AA232" s="128"/>
    </row>
    <row r="233" spans="27:27" ht="14.25" customHeight="1">
      <c r="AA233" s="128"/>
    </row>
    <row r="234" spans="27:27" ht="14.25" customHeight="1">
      <c r="AA234" s="128"/>
    </row>
    <row r="235" spans="27:27" ht="14.25" customHeight="1">
      <c r="AA235" s="128"/>
    </row>
    <row r="236" spans="27:27" ht="14.25" customHeight="1">
      <c r="AA236" s="128"/>
    </row>
    <row r="237" spans="27:27" ht="14.25" customHeight="1">
      <c r="AA237" s="128"/>
    </row>
    <row r="238" spans="27:27" ht="14.25" customHeight="1">
      <c r="AA238" s="128"/>
    </row>
    <row r="239" spans="27:27" ht="14.25" customHeight="1">
      <c r="AA239" s="128"/>
    </row>
    <row r="240" spans="27:27" ht="14.25" customHeight="1">
      <c r="AA240" s="128"/>
    </row>
    <row r="241" spans="27:27" ht="14.25" customHeight="1">
      <c r="AA241" s="128"/>
    </row>
    <row r="242" spans="27:27" ht="14.25" customHeight="1">
      <c r="AA242" s="128"/>
    </row>
    <row r="243" spans="27:27" ht="14.25" customHeight="1">
      <c r="AA243" s="128"/>
    </row>
    <row r="244" spans="27:27" ht="14.25" customHeight="1">
      <c r="AA244" s="128"/>
    </row>
    <row r="245" spans="27:27" ht="14.25" customHeight="1">
      <c r="AA245" s="128"/>
    </row>
    <row r="246" spans="27:27" ht="14.25" customHeight="1">
      <c r="AA246" s="128"/>
    </row>
    <row r="247" spans="27:27" ht="14.25" customHeight="1">
      <c r="AA247" s="128"/>
    </row>
    <row r="248" spans="27:27" ht="14.25" customHeight="1">
      <c r="AA248" s="128"/>
    </row>
    <row r="249" spans="27:27" ht="14.25" customHeight="1">
      <c r="AA249" s="128"/>
    </row>
    <row r="250" spans="27:27" ht="14.25" customHeight="1">
      <c r="AA250" s="128"/>
    </row>
    <row r="251" spans="27:27" ht="14.25" customHeight="1">
      <c r="AA251" s="128"/>
    </row>
    <row r="252" spans="27:27" ht="14.25" customHeight="1">
      <c r="AA252" s="128"/>
    </row>
    <row r="253" spans="27:27" ht="14.25" customHeight="1">
      <c r="AA253" s="128"/>
    </row>
    <row r="254" spans="27:27" ht="14.25" customHeight="1">
      <c r="AA254" s="128"/>
    </row>
    <row r="255" spans="27:27" ht="14.25" customHeight="1">
      <c r="AA255" s="128"/>
    </row>
    <row r="256" spans="27:27" ht="14.25" customHeight="1">
      <c r="AA256" s="128"/>
    </row>
    <row r="257" spans="27:27" ht="14.25" customHeight="1">
      <c r="AA257" s="128"/>
    </row>
    <row r="258" spans="27:27" ht="14.25" customHeight="1">
      <c r="AA258" s="128"/>
    </row>
    <row r="259" spans="27:27" ht="14.25" customHeight="1">
      <c r="AA259" s="128"/>
    </row>
    <row r="260" spans="27:27" ht="14.25" customHeight="1">
      <c r="AA260" s="128"/>
    </row>
    <row r="261" spans="27:27" ht="14.25" customHeight="1">
      <c r="AA261" s="128"/>
    </row>
    <row r="262" spans="27:27" ht="14.25" customHeight="1">
      <c r="AA262" s="128"/>
    </row>
    <row r="263" spans="27:27" ht="14.25" customHeight="1">
      <c r="AA263" s="128"/>
    </row>
    <row r="264" spans="27:27" ht="14.25" customHeight="1">
      <c r="AA264" s="128"/>
    </row>
    <row r="265" spans="27:27" ht="14.25" customHeight="1">
      <c r="AA265" s="128"/>
    </row>
    <row r="266" spans="27:27" ht="14.25" customHeight="1">
      <c r="AA266" s="128"/>
    </row>
    <row r="267" spans="27:27" ht="14.25" customHeight="1">
      <c r="AA267" s="128"/>
    </row>
    <row r="268" spans="27:27" ht="14.25" customHeight="1">
      <c r="AA268" s="128"/>
    </row>
    <row r="269" spans="27:27" ht="14.25" customHeight="1">
      <c r="AA269" s="128"/>
    </row>
    <row r="270" spans="27:27" ht="14.25" customHeight="1">
      <c r="AA270" s="128"/>
    </row>
    <row r="271" spans="27:27" ht="14.25" customHeight="1">
      <c r="AA271" s="128"/>
    </row>
    <row r="272" spans="27:27" ht="14.25" customHeight="1">
      <c r="AA272" s="128"/>
    </row>
    <row r="273" spans="27:27" ht="14.25" customHeight="1">
      <c r="AA273" s="128"/>
    </row>
    <row r="274" spans="27:27" ht="14.25" customHeight="1">
      <c r="AA274" s="128"/>
    </row>
    <row r="275" spans="27:27" ht="14.25" customHeight="1">
      <c r="AA275" s="128"/>
    </row>
    <row r="276" spans="27:27" ht="14.25" customHeight="1">
      <c r="AA276" s="128"/>
    </row>
    <row r="277" spans="27:27" ht="14.25" customHeight="1">
      <c r="AA277" s="128"/>
    </row>
    <row r="278" spans="27:27" ht="14.25" customHeight="1">
      <c r="AA278" s="128"/>
    </row>
    <row r="279" spans="27:27" ht="14.25" customHeight="1">
      <c r="AA279" s="128"/>
    </row>
    <row r="280" spans="27:27" ht="14.25" customHeight="1">
      <c r="AA280" s="128"/>
    </row>
    <row r="281" spans="27:27" ht="14.25" customHeight="1">
      <c r="AA281" s="128"/>
    </row>
    <row r="282" spans="27:27" ht="14.25" customHeight="1">
      <c r="AA282" s="128"/>
    </row>
    <row r="283" spans="27:27" ht="14.25" customHeight="1">
      <c r="AA283" s="128"/>
    </row>
    <row r="284" spans="27:27" ht="14.25" customHeight="1">
      <c r="AA284" s="128"/>
    </row>
    <row r="285" spans="27:27" ht="14.25" customHeight="1">
      <c r="AA285" s="128"/>
    </row>
    <row r="286" spans="27:27" ht="14.25" customHeight="1">
      <c r="AA286" s="128"/>
    </row>
    <row r="287" spans="27:27" ht="14.25" customHeight="1">
      <c r="AA287" s="128"/>
    </row>
    <row r="288" spans="27:27" ht="14.25" customHeight="1">
      <c r="AA288" s="128"/>
    </row>
    <row r="289" spans="27:27" ht="14.25" customHeight="1">
      <c r="AA289" s="128"/>
    </row>
    <row r="290" spans="27:27" ht="14.25" customHeight="1">
      <c r="AA290" s="128"/>
    </row>
    <row r="291" spans="27:27" ht="14.25" customHeight="1">
      <c r="AA291" s="128"/>
    </row>
    <row r="292" spans="27:27" ht="14.25" customHeight="1">
      <c r="AA292" s="128"/>
    </row>
    <row r="293" spans="27:27" ht="14.25" customHeight="1">
      <c r="AA293" s="128"/>
    </row>
    <row r="294" spans="27:27" ht="14.25" customHeight="1">
      <c r="AA294" s="128"/>
    </row>
    <row r="295" spans="27:27" ht="14.25" customHeight="1">
      <c r="AA295" s="128"/>
    </row>
    <row r="296" spans="27:27" ht="14.25" customHeight="1">
      <c r="AA296" s="128"/>
    </row>
    <row r="297" spans="27:27" ht="14.25" customHeight="1">
      <c r="AA297" s="128"/>
    </row>
    <row r="298" spans="27:27" ht="14.25" customHeight="1">
      <c r="AA298" s="128"/>
    </row>
    <row r="299" spans="27:27" ht="14.25" customHeight="1">
      <c r="AA299" s="128"/>
    </row>
    <row r="300" spans="27:27" ht="14.25" customHeight="1">
      <c r="AA300" s="128"/>
    </row>
    <row r="301" spans="27:27" ht="14.25" customHeight="1">
      <c r="AA301" s="128"/>
    </row>
    <row r="302" spans="27:27" ht="14.25" customHeight="1">
      <c r="AA302" s="128"/>
    </row>
    <row r="303" spans="27:27" ht="14.25" customHeight="1">
      <c r="AA303" s="128"/>
    </row>
    <row r="304" spans="27:27" ht="14.25" customHeight="1">
      <c r="AA304" s="128"/>
    </row>
    <row r="305" spans="27:27" ht="14.25" customHeight="1">
      <c r="AA305" s="128"/>
    </row>
    <row r="306" spans="27:27" ht="14.25" customHeight="1">
      <c r="AA306" s="128"/>
    </row>
    <row r="307" spans="27:27" ht="14.25" customHeight="1">
      <c r="AA307" s="128"/>
    </row>
    <row r="308" spans="27:27" ht="14.25" customHeight="1">
      <c r="AA308" s="128"/>
    </row>
    <row r="309" spans="27:27" ht="14.25" customHeight="1">
      <c r="AA309" s="128"/>
    </row>
    <row r="310" spans="27:27" ht="14.25" customHeight="1">
      <c r="AA310" s="128"/>
    </row>
    <row r="311" spans="27:27" ht="14.25" customHeight="1">
      <c r="AA311" s="128"/>
    </row>
    <row r="312" spans="27:27" ht="14.25" customHeight="1">
      <c r="AA312" s="128"/>
    </row>
    <row r="313" spans="27:27" ht="14.25" customHeight="1">
      <c r="AA313" s="128"/>
    </row>
    <row r="314" spans="27:27" ht="14.25" customHeight="1">
      <c r="AA314" s="128"/>
    </row>
    <row r="315" spans="27:27" ht="14.25" customHeight="1">
      <c r="AA315" s="128"/>
    </row>
    <row r="316" spans="27:27" ht="14.25" customHeight="1">
      <c r="AA316" s="128"/>
    </row>
    <row r="317" spans="27:27" ht="14.25" customHeight="1">
      <c r="AA317" s="128"/>
    </row>
    <row r="318" spans="27:27" ht="14.25" customHeight="1">
      <c r="AA318" s="128"/>
    </row>
    <row r="319" spans="27:27" ht="14.25" customHeight="1">
      <c r="AA319" s="128"/>
    </row>
    <row r="320" spans="27:27" ht="14.25" customHeight="1">
      <c r="AA320" s="128"/>
    </row>
    <row r="321" spans="27:27" ht="14.25" customHeight="1">
      <c r="AA321" s="128"/>
    </row>
    <row r="322" spans="27:27" ht="14.25" customHeight="1">
      <c r="AA322" s="128"/>
    </row>
    <row r="323" spans="27:27" ht="14.25" customHeight="1">
      <c r="AA323" s="128"/>
    </row>
    <row r="324" spans="27:27" ht="14.25" customHeight="1">
      <c r="AA324" s="128"/>
    </row>
    <row r="325" spans="27:27" ht="14.25" customHeight="1">
      <c r="AA325" s="128"/>
    </row>
    <row r="326" spans="27:27" ht="14.25" customHeight="1">
      <c r="AA326" s="128"/>
    </row>
    <row r="327" spans="27:27" ht="14.25" customHeight="1">
      <c r="AA327" s="128"/>
    </row>
    <row r="328" spans="27:27" ht="14.25" customHeight="1">
      <c r="AA328" s="128"/>
    </row>
    <row r="329" spans="27:27" ht="14.25" customHeight="1">
      <c r="AA329" s="128"/>
    </row>
    <row r="330" spans="27:27" ht="14.25" customHeight="1">
      <c r="AA330" s="128"/>
    </row>
    <row r="331" spans="27:27" ht="14.25" customHeight="1">
      <c r="AA331" s="128"/>
    </row>
    <row r="332" spans="27:27" ht="14.25" customHeight="1">
      <c r="AA332" s="128"/>
    </row>
    <row r="333" spans="27:27" ht="14.25" customHeight="1">
      <c r="AA333" s="128"/>
    </row>
    <row r="334" spans="27:27" ht="14.25" customHeight="1">
      <c r="AA334" s="128"/>
    </row>
    <row r="335" spans="27:27" ht="14.25" customHeight="1">
      <c r="AA335" s="128"/>
    </row>
    <row r="336" spans="27:27" ht="14.25" customHeight="1">
      <c r="AA336" s="128"/>
    </row>
    <row r="337" spans="27:27" ht="14.25" customHeight="1">
      <c r="AA337" s="128"/>
    </row>
    <row r="338" spans="27:27" ht="14.25" customHeight="1">
      <c r="AA338" s="128"/>
    </row>
    <row r="339" spans="27:27" ht="14.25" customHeight="1">
      <c r="AA339" s="128"/>
    </row>
    <row r="340" spans="27:27" ht="14.25" customHeight="1">
      <c r="AA340" s="128"/>
    </row>
    <row r="341" spans="27:27" ht="14.25" customHeight="1">
      <c r="AA341" s="128"/>
    </row>
    <row r="342" spans="27:27" ht="14.25" customHeight="1">
      <c r="AA342" s="128"/>
    </row>
    <row r="343" spans="27:27" ht="14.25" customHeight="1">
      <c r="AA343" s="128"/>
    </row>
    <row r="344" spans="27:27" ht="14.25" customHeight="1">
      <c r="AA344" s="128"/>
    </row>
    <row r="345" spans="27:27" ht="14.25" customHeight="1">
      <c r="AA345" s="128"/>
    </row>
    <row r="346" spans="27:27" ht="14.25" customHeight="1">
      <c r="AA346" s="128"/>
    </row>
    <row r="347" spans="27:27" ht="14.25" customHeight="1">
      <c r="AA347" s="128"/>
    </row>
    <row r="348" spans="27:27" ht="14.25" customHeight="1">
      <c r="AA348" s="128"/>
    </row>
    <row r="349" spans="27:27" ht="14.25" customHeight="1">
      <c r="AA349" s="128"/>
    </row>
    <row r="350" spans="27:27" ht="14.25" customHeight="1">
      <c r="AA350" s="128"/>
    </row>
    <row r="351" spans="27:27" ht="14.25" customHeight="1">
      <c r="AA351" s="128"/>
    </row>
    <row r="352" spans="27:27" ht="14.25" customHeight="1">
      <c r="AA352" s="128"/>
    </row>
    <row r="353" spans="27:27" ht="14.25" customHeight="1">
      <c r="AA353" s="128"/>
    </row>
    <row r="354" spans="27:27" ht="14.25" customHeight="1">
      <c r="AA354" s="128"/>
    </row>
    <row r="355" spans="27:27" ht="14.25" customHeight="1">
      <c r="AA355" s="128"/>
    </row>
    <row r="356" spans="27:27" ht="14.25" customHeight="1">
      <c r="AA356" s="128"/>
    </row>
    <row r="357" spans="27:27" ht="14.25" customHeight="1">
      <c r="AA357" s="128"/>
    </row>
    <row r="358" spans="27:27" ht="14.25" customHeight="1">
      <c r="AA358" s="128"/>
    </row>
    <row r="359" spans="27:27" ht="14.25" customHeight="1">
      <c r="AA359" s="128"/>
    </row>
    <row r="360" spans="27:27" ht="14.25" customHeight="1">
      <c r="AA360" s="128"/>
    </row>
    <row r="361" spans="27:27" ht="14.25" customHeight="1">
      <c r="AA361" s="128"/>
    </row>
    <row r="362" spans="27:27" ht="14.25" customHeight="1">
      <c r="AA362" s="128"/>
    </row>
    <row r="363" spans="27:27" ht="14.25" customHeight="1">
      <c r="AA363" s="128"/>
    </row>
    <row r="364" spans="27:27" ht="14.25" customHeight="1">
      <c r="AA364" s="128"/>
    </row>
    <row r="365" spans="27:27" ht="14.25" customHeight="1">
      <c r="AA365" s="128"/>
    </row>
    <row r="366" spans="27:27" ht="14.25" customHeight="1">
      <c r="AA366" s="128"/>
    </row>
    <row r="367" spans="27:27" ht="14.25" customHeight="1">
      <c r="AA367" s="128"/>
    </row>
    <row r="368" spans="27:27" ht="14.25" customHeight="1">
      <c r="AA368" s="128"/>
    </row>
    <row r="369" spans="27:27" ht="14.25" customHeight="1">
      <c r="AA369" s="128"/>
    </row>
    <row r="370" spans="27:27" ht="14.25" customHeight="1">
      <c r="AA370" s="128"/>
    </row>
    <row r="371" spans="27:27" ht="14.25" customHeight="1">
      <c r="AA371" s="128"/>
    </row>
    <row r="372" spans="27:27" ht="14.25" customHeight="1">
      <c r="AA372" s="128"/>
    </row>
    <row r="373" spans="27:27" ht="14.25" customHeight="1">
      <c r="AA373" s="128"/>
    </row>
    <row r="374" spans="27:27" ht="14.25" customHeight="1">
      <c r="AA374" s="128"/>
    </row>
    <row r="375" spans="27:27" ht="14.25" customHeight="1">
      <c r="AA375" s="128"/>
    </row>
    <row r="376" spans="27:27" ht="14.25" customHeight="1">
      <c r="AA376" s="128"/>
    </row>
    <row r="377" spans="27:27" ht="14.25" customHeight="1">
      <c r="AA377" s="128"/>
    </row>
    <row r="378" spans="27:27" ht="14.25" customHeight="1">
      <c r="AA378" s="128"/>
    </row>
    <row r="379" spans="27:27" ht="14.25" customHeight="1">
      <c r="AA379" s="128"/>
    </row>
    <row r="380" spans="27:27" ht="14.25" customHeight="1">
      <c r="AA380" s="128"/>
    </row>
    <row r="381" spans="27:27" ht="14.25" customHeight="1">
      <c r="AA381" s="128"/>
    </row>
    <row r="382" spans="27:27" ht="14.25" customHeight="1">
      <c r="AA382" s="128"/>
    </row>
    <row r="383" spans="27:27" ht="14.25" customHeight="1">
      <c r="AA383" s="128"/>
    </row>
    <row r="384" spans="27:27" ht="14.25" customHeight="1">
      <c r="AA384" s="128"/>
    </row>
    <row r="385" spans="27:27" ht="14.25" customHeight="1">
      <c r="AA385" s="128"/>
    </row>
    <row r="386" spans="27:27" ht="14.25" customHeight="1">
      <c r="AA386" s="128"/>
    </row>
    <row r="387" spans="27:27" ht="14.25" customHeight="1">
      <c r="AA387" s="128"/>
    </row>
    <row r="388" spans="27:27" ht="14.25" customHeight="1">
      <c r="AA388" s="128"/>
    </row>
    <row r="389" spans="27:27" ht="14.25" customHeight="1">
      <c r="AA389" s="128"/>
    </row>
    <row r="390" spans="27:27" ht="14.25" customHeight="1">
      <c r="AA390" s="128"/>
    </row>
    <row r="391" spans="27:27" ht="14.25" customHeight="1">
      <c r="AA391" s="128"/>
    </row>
    <row r="392" spans="27:27" ht="14.25" customHeight="1">
      <c r="AA392" s="128"/>
    </row>
    <row r="393" spans="27:27" ht="14.25" customHeight="1">
      <c r="AA393" s="128"/>
    </row>
    <row r="394" spans="27:27" ht="14.25" customHeight="1">
      <c r="AA394" s="128"/>
    </row>
    <row r="395" spans="27:27" ht="14.25" customHeight="1">
      <c r="AA395" s="128"/>
    </row>
    <row r="396" spans="27:27" ht="14.25" customHeight="1">
      <c r="AA396" s="128"/>
    </row>
    <row r="397" spans="27:27" ht="14.25" customHeight="1">
      <c r="AA397" s="128"/>
    </row>
    <row r="398" spans="27:27" ht="14.25" customHeight="1">
      <c r="AA398" s="128"/>
    </row>
    <row r="399" spans="27:27" ht="14.25" customHeight="1">
      <c r="AA399" s="128"/>
    </row>
    <row r="400" spans="27:27" ht="14.25" customHeight="1">
      <c r="AA400" s="128"/>
    </row>
    <row r="401" spans="27:27" ht="14.25" customHeight="1">
      <c r="AA401" s="128"/>
    </row>
    <row r="402" spans="27:27" ht="14.25" customHeight="1">
      <c r="AA402" s="128"/>
    </row>
    <row r="403" spans="27:27" ht="14.25" customHeight="1">
      <c r="AA403" s="128"/>
    </row>
    <row r="404" spans="27:27" ht="14.25" customHeight="1">
      <c r="AA404" s="128"/>
    </row>
    <row r="405" spans="27:27" ht="14.25" customHeight="1">
      <c r="AA405" s="128"/>
    </row>
    <row r="406" spans="27:27" ht="14.25" customHeight="1">
      <c r="AA406" s="128"/>
    </row>
    <row r="407" spans="27:27" ht="14.25" customHeight="1">
      <c r="AA407" s="128"/>
    </row>
    <row r="408" spans="27:27" ht="14.25" customHeight="1">
      <c r="AA408" s="128"/>
    </row>
    <row r="409" spans="27:27" ht="14.25" customHeight="1">
      <c r="AA409" s="128"/>
    </row>
    <row r="410" spans="27:27" ht="14.25" customHeight="1">
      <c r="AA410" s="128"/>
    </row>
    <row r="411" spans="27:27" ht="14.25" customHeight="1">
      <c r="AA411" s="128"/>
    </row>
    <row r="412" spans="27:27" ht="14.25" customHeight="1">
      <c r="AA412" s="128"/>
    </row>
    <row r="413" spans="27:27" ht="14.25" customHeight="1">
      <c r="AA413" s="128"/>
    </row>
    <row r="414" spans="27:27" ht="14.25" customHeight="1">
      <c r="AA414" s="128"/>
    </row>
    <row r="415" spans="27:27" ht="14.25" customHeight="1">
      <c r="AA415" s="128"/>
    </row>
    <row r="416" spans="27:27" ht="14.25" customHeight="1">
      <c r="AA416" s="128"/>
    </row>
    <row r="417" spans="27:27" ht="14.25" customHeight="1">
      <c r="AA417" s="128"/>
    </row>
    <row r="418" spans="27:27" ht="14.25" customHeight="1">
      <c r="AA418" s="128"/>
    </row>
    <row r="419" spans="27:27" ht="14.25" customHeight="1">
      <c r="AA419" s="128"/>
    </row>
    <row r="420" spans="27:27" ht="14.25" customHeight="1">
      <c r="AA420" s="128"/>
    </row>
    <row r="421" spans="27:27" ht="14.25" customHeight="1">
      <c r="AA421" s="128"/>
    </row>
    <row r="422" spans="27:27" ht="14.25" customHeight="1">
      <c r="AA422" s="128"/>
    </row>
    <row r="423" spans="27:27" ht="14.25" customHeight="1">
      <c r="AA423" s="128"/>
    </row>
    <row r="424" spans="27:27" ht="14.25" customHeight="1">
      <c r="AA424" s="128"/>
    </row>
    <row r="425" spans="27:27" ht="14.25" customHeight="1">
      <c r="AA425" s="128"/>
    </row>
    <row r="426" spans="27:27" ht="14.25" customHeight="1">
      <c r="AA426" s="128"/>
    </row>
    <row r="427" spans="27:27" ht="14.25" customHeight="1">
      <c r="AA427" s="128"/>
    </row>
    <row r="428" spans="27:27" ht="14.25" customHeight="1">
      <c r="AA428" s="128"/>
    </row>
    <row r="429" spans="27:27" ht="14.25" customHeight="1">
      <c r="AA429" s="128"/>
    </row>
    <row r="430" spans="27:27" ht="14.25" customHeight="1">
      <c r="AA430" s="128"/>
    </row>
    <row r="431" spans="27:27" ht="14.25" customHeight="1">
      <c r="AA431" s="128"/>
    </row>
    <row r="432" spans="27:27" ht="14.25" customHeight="1">
      <c r="AA432" s="128"/>
    </row>
    <row r="433" spans="27:27" ht="14.25" customHeight="1">
      <c r="AA433" s="128"/>
    </row>
    <row r="434" spans="27:27" ht="14.25" customHeight="1">
      <c r="AA434" s="128"/>
    </row>
    <row r="435" spans="27:27" ht="14.25" customHeight="1">
      <c r="AA435" s="128"/>
    </row>
    <row r="436" spans="27:27" ht="14.25" customHeight="1">
      <c r="AA436" s="128"/>
    </row>
    <row r="437" spans="27:27" ht="14.25" customHeight="1">
      <c r="AA437" s="128"/>
    </row>
    <row r="438" spans="27:27" ht="14.25" customHeight="1">
      <c r="AA438" s="128"/>
    </row>
    <row r="439" spans="27:27" ht="14.25" customHeight="1">
      <c r="AA439" s="128"/>
    </row>
    <row r="440" spans="27:27" ht="14.25" customHeight="1">
      <c r="AA440" s="128"/>
    </row>
    <row r="441" spans="27:27" ht="14.25" customHeight="1">
      <c r="AA441" s="128"/>
    </row>
    <row r="442" spans="27:27" ht="14.25" customHeight="1">
      <c r="AA442" s="128"/>
    </row>
    <row r="443" spans="27:27" ht="14.25" customHeight="1">
      <c r="AA443" s="128"/>
    </row>
    <row r="444" spans="27:27" ht="14.25" customHeight="1">
      <c r="AA444" s="128"/>
    </row>
    <row r="445" spans="27:27" ht="14.25" customHeight="1">
      <c r="AA445" s="128"/>
    </row>
    <row r="446" spans="27:27" ht="14.25" customHeight="1">
      <c r="AA446" s="128"/>
    </row>
    <row r="447" spans="27:27" ht="14.25" customHeight="1">
      <c r="AA447" s="128"/>
    </row>
    <row r="448" spans="27:27" ht="14.25" customHeight="1">
      <c r="AA448" s="128"/>
    </row>
    <row r="449" spans="27:27" ht="14.25" customHeight="1">
      <c r="AA449" s="128"/>
    </row>
    <row r="450" spans="27:27" ht="14.25" customHeight="1">
      <c r="AA450" s="128"/>
    </row>
    <row r="451" spans="27:27" ht="14.25" customHeight="1">
      <c r="AA451" s="128"/>
    </row>
    <row r="452" spans="27:27" ht="14.25" customHeight="1">
      <c r="AA452" s="128"/>
    </row>
    <row r="453" spans="27:27" ht="14.25" customHeight="1">
      <c r="AA453" s="128"/>
    </row>
    <row r="454" spans="27:27" ht="14.25" customHeight="1">
      <c r="AA454" s="128"/>
    </row>
    <row r="455" spans="27:27" ht="14.25" customHeight="1">
      <c r="AA455" s="128"/>
    </row>
    <row r="456" spans="27:27" ht="14.25" customHeight="1">
      <c r="AA456" s="128"/>
    </row>
    <row r="457" spans="27:27" ht="14.25" customHeight="1">
      <c r="AA457" s="128"/>
    </row>
    <row r="458" spans="27:27" ht="14.25" customHeight="1">
      <c r="AA458" s="128"/>
    </row>
    <row r="459" spans="27:27" ht="14.25" customHeight="1">
      <c r="AA459" s="128"/>
    </row>
    <row r="460" spans="27:27" ht="14.25" customHeight="1">
      <c r="AA460" s="128"/>
    </row>
    <row r="461" spans="27:27" ht="14.25" customHeight="1">
      <c r="AA461" s="128"/>
    </row>
    <row r="462" spans="27:27" ht="14.25" customHeight="1">
      <c r="AA462" s="128"/>
    </row>
    <row r="463" spans="27:27" ht="14.25" customHeight="1">
      <c r="AA463" s="128"/>
    </row>
    <row r="464" spans="27:27" ht="14.25" customHeight="1">
      <c r="AA464" s="128"/>
    </row>
    <row r="465" spans="27:27" ht="14.25" customHeight="1">
      <c r="AA465" s="128"/>
    </row>
    <row r="466" spans="27:27" ht="14.25" customHeight="1">
      <c r="AA466" s="128"/>
    </row>
    <row r="467" spans="27:27" ht="14.25" customHeight="1">
      <c r="AA467" s="128"/>
    </row>
    <row r="468" spans="27:27" ht="14.25" customHeight="1">
      <c r="AA468" s="128"/>
    </row>
    <row r="469" spans="27:27" ht="14.25" customHeight="1">
      <c r="AA469" s="128"/>
    </row>
    <row r="470" spans="27:27" ht="14.25" customHeight="1">
      <c r="AA470" s="128"/>
    </row>
    <row r="471" spans="27:27" ht="14.25" customHeight="1">
      <c r="AA471" s="128"/>
    </row>
    <row r="472" spans="27:27" ht="14.25" customHeight="1">
      <c r="AA472" s="128"/>
    </row>
    <row r="473" spans="27:27" ht="14.25" customHeight="1">
      <c r="AA473" s="128"/>
    </row>
    <row r="474" spans="27:27" ht="14.25" customHeight="1">
      <c r="AA474" s="128"/>
    </row>
    <row r="475" spans="27:27" ht="14.25" customHeight="1">
      <c r="AA475" s="128"/>
    </row>
    <row r="476" spans="27:27" ht="14.25" customHeight="1">
      <c r="AA476" s="128"/>
    </row>
    <row r="477" spans="27:27" ht="14.25" customHeight="1">
      <c r="AA477" s="128"/>
    </row>
    <row r="478" spans="27:27" ht="14.25" customHeight="1">
      <c r="AA478" s="128"/>
    </row>
    <row r="479" spans="27:27" ht="14.25" customHeight="1">
      <c r="AA479" s="128"/>
    </row>
    <row r="480" spans="27:27" ht="14.25" customHeight="1">
      <c r="AA480" s="128"/>
    </row>
    <row r="481" spans="27:27" ht="14.25" customHeight="1">
      <c r="AA481" s="128"/>
    </row>
    <row r="482" spans="27:27" ht="14.25" customHeight="1">
      <c r="AA482" s="128"/>
    </row>
    <row r="483" spans="27:27" ht="14.25" customHeight="1">
      <c r="AA483" s="128"/>
    </row>
    <row r="484" spans="27:27" ht="14.25" customHeight="1">
      <c r="AA484" s="128"/>
    </row>
    <row r="485" spans="27:27" ht="14.25" customHeight="1">
      <c r="AA485" s="128"/>
    </row>
    <row r="486" spans="27:27" ht="14.25" customHeight="1">
      <c r="AA486" s="128"/>
    </row>
    <row r="487" spans="27:27" ht="14.25" customHeight="1">
      <c r="AA487" s="128"/>
    </row>
    <row r="488" spans="27:27" ht="14.25" customHeight="1">
      <c r="AA488" s="128"/>
    </row>
    <row r="489" spans="27:27" ht="14.25" customHeight="1">
      <c r="AA489" s="128"/>
    </row>
    <row r="490" spans="27:27" ht="14.25" customHeight="1">
      <c r="AA490" s="128"/>
    </row>
    <row r="491" spans="27:27" ht="14.25" customHeight="1">
      <c r="AA491" s="128"/>
    </row>
    <row r="492" spans="27:27" ht="14.25" customHeight="1">
      <c r="AA492" s="128"/>
    </row>
    <row r="493" spans="27:27" ht="14.25" customHeight="1">
      <c r="AA493" s="128"/>
    </row>
    <row r="494" spans="27:27" ht="14.25" customHeight="1">
      <c r="AA494" s="128"/>
    </row>
    <row r="495" spans="27:27" ht="14.25" customHeight="1">
      <c r="AA495" s="128"/>
    </row>
    <row r="496" spans="27:27" ht="14.25" customHeight="1">
      <c r="AA496" s="128"/>
    </row>
    <row r="497" spans="27:27" ht="14.25" customHeight="1">
      <c r="AA497" s="128"/>
    </row>
    <row r="498" spans="27:27" ht="14.25" customHeight="1">
      <c r="AA498" s="128"/>
    </row>
    <row r="499" spans="27:27" ht="14.25" customHeight="1">
      <c r="AA499" s="128"/>
    </row>
    <row r="500" spans="27:27" ht="14.25" customHeight="1">
      <c r="AA500" s="128"/>
    </row>
    <row r="501" spans="27:27" ht="14.25" customHeight="1">
      <c r="AA501" s="128"/>
    </row>
    <row r="502" spans="27:27" ht="14.25" customHeight="1">
      <c r="AA502" s="128"/>
    </row>
    <row r="503" spans="27:27" ht="14.25" customHeight="1">
      <c r="AA503" s="128"/>
    </row>
    <row r="504" spans="27:27" ht="14.25" customHeight="1">
      <c r="AA504" s="128"/>
    </row>
    <row r="505" spans="27:27" ht="14.25" customHeight="1">
      <c r="AA505" s="128"/>
    </row>
    <row r="506" spans="27:27" ht="14.25" customHeight="1">
      <c r="AA506" s="128"/>
    </row>
    <row r="507" spans="27:27" ht="14.25" customHeight="1">
      <c r="AA507" s="128"/>
    </row>
    <row r="508" spans="27:27" ht="14.25" customHeight="1">
      <c r="AA508" s="128"/>
    </row>
    <row r="509" spans="27:27" ht="14.25" customHeight="1">
      <c r="AA509" s="128"/>
    </row>
    <row r="510" spans="27:27" ht="14.25" customHeight="1">
      <c r="AA510" s="128"/>
    </row>
    <row r="511" spans="27:27" ht="14.25" customHeight="1">
      <c r="AA511" s="128"/>
    </row>
    <row r="512" spans="27:27" ht="14.25" customHeight="1">
      <c r="AA512" s="128"/>
    </row>
    <row r="513" spans="27:27" ht="14.25" customHeight="1">
      <c r="AA513" s="128"/>
    </row>
    <row r="514" spans="27:27" ht="14.25" customHeight="1">
      <c r="AA514" s="128"/>
    </row>
    <row r="515" spans="27:27" ht="14.25" customHeight="1">
      <c r="AA515" s="128"/>
    </row>
    <row r="516" spans="27:27" ht="14.25" customHeight="1">
      <c r="AA516" s="128"/>
    </row>
    <row r="517" spans="27:27" ht="14.25" customHeight="1">
      <c r="AA517" s="128"/>
    </row>
    <row r="518" spans="27:27" ht="14.25" customHeight="1">
      <c r="AA518" s="128"/>
    </row>
    <row r="519" spans="27:27" ht="14.25" customHeight="1">
      <c r="AA519" s="128"/>
    </row>
    <row r="520" spans="27:27" ht="14.25" customHeight="1">
      <c r="AA520" s="128"/>
    </row>
    <row r="521" spans="27:27" ht="14.25" customHeight="1">
      <c r="AA521" s="128"/>
    </row>
    <row r="522" spans="27:27" ht="14.25" customHeight="1">
      <c r="AA522" s="128"/>
    </row>
    <row r="523" spans="27:27" ht="14.25" customHeight="1">
      <c r="AA523" s="128"/>
    </row>
    <row r="524" spans="27:27" ht="14.25" customHeight="1">
      <c r="AA524" s="128"/>
    </row>
    <row r="525" spans="27:27" ht="14.25" customHeight="1">
      <c r="AA525" s="128"/>
    </row>
    <row r="526" spans="27:27" ht="14.25" customHeight="1">
      <c r="AA526" s="128"/>
    </row>
    <row r="527" spans="27:27" ht="14.25" customHeight="1">
      <c r="AA527" s="128"/>
    </row>
    <row r="528" spans="27:27" ht="14.25" customHeight="1">
      <c r="AA528" s="128"/>
    </row>
    <row r="529" spans="27:27" ht="14.25" customHeight="1">
      <c r="AA529" s="128"/>
    </row>
    <row r="530" spans="27:27" ht="14.25" customHeight="1">
      <c r="AA530" s="128"/>
    </row>
    <row r="531" spans="27:27" ht="14.25" customHeight="1">
      <c r="AA531" s="128"/>
    </row>
    <row r="532" spans="27:27" ht="14.25" customHeight="1">
      <c r="AA532" s="128"/>
    </row>
    <row r="533" spans="27:27" ht="14.25" customHeight="1">
      <c r="AA533" s="128"/>
    </row>
    <row r="534" spans="27:27" ht="14.25" customHeight="1">
      <c r="AA534" s="128"/>
    </row>
    <row r="535" spans="27:27" ht="14.25" customHeight="1">
      <c r="AA535" s="128"/>
    </row>
    <row r="536" spans="27:27" ht="14.25" customHeight="1">
      <c r="AA536" s="128"/>
    </row>
    <row r="537" spans="27:27" ht="14.25" customHeight="1">
      <c r="AA537" s="128"/>
    </row>
    <row r="538" spans="27:27" ht="14.25" customHeight="1">
      <c r="AA538" s="128"/>
    </row>
    <row r="539" spans="27:27" ht="14.25" customHeight="1">
      <c r="AA539" s="128"/>
    </row>
    <row r="540" spans="27:27" ht="14.25" customHeight="1">
      <c r="AA540" s="128"/>
    </row>
    <row r="541" spans="27:27" ht="14.25" customHeight="1">
      <c r="AA541" s="128"/>
    </row>
    <row r="542" spans="27:27" ht="14.25" customHeight="1">
      <c r="AA542" s="128"/>
    </row>
    <row r="543" spans="27:27" ht="14.25" customHeight="1">
      <c r="AA543" s="128"/>
    </row>
    <row r="544" spans="27:27" ht="14.25" customHeight="1">
      <c r="AA544" s="128"/>
    </row>
    <row r="545" spans="27:27" ht="14.25" customHeight="1">
      <c r="AA545" s="128"/>
    </row>
    <row r="546" spans="27:27" ht="14.25" customHeight="1">
      <c r="AA546" s="128"/>
    </row>
    <row r="547" spans="27:27" ht="14.25" customHeight="1">
      <c r="AA547" s="128"/>
    </row>
    <row r="548" spans="27:27" ht="14.25" customHeight="1">
      <c r="AA548" s="128"/>
    </row>
    <row r="549" spans="27:27" ht="14.25" customHeight="1">
      <c r="AA549" s="128"/>
    </row>
    <row r="550" spans="27:27" ht="14.25" customHeight="1">
      <c r="AA550" s="128"/>
    </row>
    <row r="551" spans="27:27" ht="14.25" customHeight="1">
      <c r="AA551" s="128"/>
    </row>
    <row r="552" spans="27:27" ht="14.25" customHeight="1">
      <c r="AA552" s="128"/>
    </row>
    <row r="553" spans="27:27" ht="14.25" customHeight="1">
      <c r="AA553" s="128"/>
    </row>
    <row r="554" spans="27:27" ht="14.25" customHeight="1">
      <c r="AA554" s="128"/>
    </row>
    <row r="555" spans="27:27" ht="14.25" customHeight="1">
      <c r="AA555" s="128"/>
    </row>
    <row r="556" spans="27:27" ht="14.25" customHeight="1">
      <c r="AA556" s="128"/>
    </row>
    <row r="557" spans="27:27" ht="14.25" customHeight="1">
      <c r="AA557" s="128"/>
    </row>
    <row r="558" spans="27:27" ht="14.25" customHeight="1">
      <c r="AA558" s="128"/>
    </row>
    <row r="559" spans="27:27" ht="14.25" customHeight="1">
      <c r="AA559" s="128"/>
    </row>
    <row r="560" spans="27:27" ht="14.25" customHeight="1">
      <c r="AA560" s="128"/>
    </row>
    <row r="561" spans="27:27" ht="14.25" customHeight="1">
      <c r="AA561" s="128"/>
    </row>
    <row r="562" spans="27:27" ht="14.25" customHeight="1">
      <c r="AA562" s="128"/>
    </row>
    <row r="563" spans="27:27" ht="14.25" customHeight="1">
      <c r="AA563" s="128"/>
    </row>
    <row r="564" spans="27:27" ht="14.25" customHeight="1">
      <c r="AA564" s="128"/>
    </row>
    <row r="565" spans="27:27" ht="14.25" customHeight="1">
      <c r="AA565" s="128"/>
    </row>
    <row r="566" spans="27:27" ht="14.25" customHeight="1">
      <c r="AA566" s="128"/>
    </row>
    <row r="567" spans="27:27" ht="14.25" customHeight="1">
      <c r="AA567" s="128"/>
    </row>
    <row r="568" spans="27:27" ht="14.25" customHeight="1">
      <c r="AA568" s="128"/>
    </row>
    <row r="569" spans="27:27" ht="14.25" customHeight="1">
      <c r="AA569" s="128"/>
    </row>
    <row r="570" spans="27:27" ht="14.25" customHeight="1">
      <c r="AA570" s="128"/>
    </row>
    <row r="571" spans="27:27" ht="14.25" customHeight="1">
      <c r="AA571" s="128"/>
    </row>
    <row r="572" spans="27:27" ht="14.25" customHeight="1">
      <c r="AA572" s="128"/>
    </row>
    <row r="573" spans="27:27" ht="14.25" customHeight="1">
      <c r="AA573" s="128"/>
    </row>
    <row r="574" spans="27:27" ht="14.25" customHeight="1">
      <c r="AA574" s="128"/>
    </row>
    <row r="575" spans="27:27" ht="14.25" customHeight="1">
      <c r="AA575" s="128"/>
    </row>
    <row r="576" spans="27:27" ht="14.25" customHeight="1">
      <c r="AA576" s="128"/>
    </row>
    <row r="577" spans="27:27" ht="14.25" customHeight="1">
      <c r="AA577" s="128"/>
    </row>
    <row r="578" spans="27:27" ht="14.25" customHeight="1">
      <c r="AA578" s="128"/>
    </row>
    <row r="579" spans="27:27" ht="14.25" customHeight="1">
      <c r="AA579" s="128"/>
    </row>
    <row r="580" spans="27:27" ht="14.25" customHeight="1">
      <c r="AA580" s="128"/>
    </row>
    <row r="581" spans="27:27" ht="14.25" customHeight="1">
      <c r="AA581" s="128"/>
    </row>
    <row r="582" spans="27:27" ht="14.25" customHeight="1">
      <c r="AA582" s="128"/>
    </row>
    <row r="583" spans="27:27" ht="14.25" customHeight="1">
      <c r="AA583" s="128"/>
    </row>
    <row r="584" spans="27:27" ht="14.25" customHeight="1">
      <c r="AA584" s="128"/>
    </row>
    <row r="585" spans="27:27" ht="14.25" customHeight="1">
      <c r="AA585" s="128"/>
    </row>
    <row r="586" spans="27:27" ht="14.25" customHeight="1">
      <c r="AA586" s="128"/>
    </row>
    <row r="587" spans="27:27" ht="14.25" customHeight="1">
      <c r="AA587" s="128"/>
    </row>
    <row r="588" spans="27:27" ht="14.25" customHeight="1">
      <c r="AA588" s="128"/>
    </row>
    <row r="589" spans="27:27" ht="14.25" customHeight="1">
      <c r="AA589" s="128"/>
    </row>
    <row r="590" spans="27:27" ht="14.25" customHeight="1">
      <c r="AA590" s="128"/>
    </row>
    <row r="591" spans="27:27" ht="14.25" customHeight="1">
      <c r="AA591" s="128"/>
    </row>
    <row r="592" spans="27:27" ht="14.25" customHeight="1">
      <c r="AA592" s="128"/>
    </row>
    <row r="593" spans="27:27" ht="14.25" customHeight="1">
      <c r="AA593" s="128"/>
    </row>
    <row r="594" spans="27:27" ht="14.25" customHeight="1">
      <c r="AA594" s="128"/>
    </row>
    <row r="595" spans="27:27" ht="14.25" customHeight="1">
      <c r="AA595" s="128"/>
    </row>
    <row r="596" spans="27:27" ht="14.25" customHeight="1">
      <c r="AA596" s="128"/>
    </row>
    <row r="597" spans="27:27" ht="14.25" customHeight="1">
      <c r="AA597" s="128"/>
    </row>
    <row r="598" spans="27:27" ht="14.25" customHeight="1">
      <c r="AA598" s="128"/>
    </row>
    <row r="599" spans="27:27" ht="14.25" customHeight="1">
      <c r="AA599" s="128"/>
    </row>
    <row r="600" spans="27:27" ht="14.25" customHeight="1">
      <c r="AA600" s="128"/>
    </row>
    <row r="601" spans="27:27" ht="14.25" customHeight="1">
      <c r="AA601" s="128"/>
    </row>
    <row r="602" spans="27:27" ht="14.25" customHeight="1">
      <c r="AA602" s="128"/>
    </row>
    <row r="603" spans="27:27" ht="14.25" customHeight="1">
      <c r="AA603" s="128"/>
    </row>
    <row r="604" spans="27:27" ht="14.25" customHeight="1">
      <c r="AA604" s="128"/>
    </row>
    <row r="605" spans="27:27" ht="14.25" customHeight="1">
      <c r="AA605" s="128"/>
    </row>
    <row r="606" spans="27:27" ht="14.25" customHeight="1">
      <c r="AA606" s="128"/>
    </row>
    <row r="607" spans="27:27" ht="14.25" customHeight="1">
      <c r="AA607" s="128"/>
    </row>
    <row r="608" spans="27:27" ht="14.25" customHeight="1">
      <c r="AA608" s="128"/>
    </row>
    <row r="609" spans="27:27" ht="14.25" customHeight="1">
      <c r="AA609" s="128"/>
    </row>
    <row r="610" spans="27:27" ht="14.25" customHeight="1">
      <c r="AA610" s="128"/>
    </row>
    <row r="611" spans="27:27" ht="14.25" customHeight="1">
      <c r="AA611" s="128"/>
    </row>
    <row r="612" spans="27:27" ht="14.25" customHeight="1">
      <c r="AA612" s="128"/>
    </row>
    <row r="613" spans="27:27" ht="14.25" customHeight="1">
      <c r="AA613" s="128"/>
    </row>
    <row r="614" spans="27:27" ht="14.25" customHeight="1">
      <c r="AA614" s="128"/>
    </row>
    <row r="615" spans="27:27" ht="14.25" customHeight="1">
      <c r="AA615" s="128"/>
    </row>
    <row r="616" spans="27:27" ht="14.25" customHeight="1">
      <c r="AA616" s="128"/>
    </row>
    <row r="617" spans="27:27" ht="14.25" customHeight="1">
      <c r="AA617" s="128"/>
    </row>
    <row r="618" spans="27:27" ht="14.25" customHeight="1">
      <c r="AA618" s="128"/>
    </row>
    <row r="619" spans="27:27" ht="14.25" customHeight="1">
      <c r="AA619" s="128"/>
    </row>
    <row r="620" spans="27:27" ht="14.25" customHeight="1">
      <c r="AA620" s="128"/>
    </row>
    <row r="621" spans="27:27" ht="14.25" customHeight="1">
      <c r="AA621" s="128"/>
    </row>
    <row r="622" spans="27:27" ht="14.25" customHeight="1">
      <c r="AA622" s="128"/>
    </row>
    <row r="623" spans="27:27" ht="14.25" customHeight="1">
      <c r="AA623" s="128"/>
    </row>
    <row r="624" spans="27:27" ht="14.25" customHeight="1">
      <c r="AA624" s="128"/>
    </row>
    <row r="625" spans="27:27" ht="14.25" customHeight="1">
      <c r="AA625" s="128"/>
    </row>
    <row r="626" spans="27:27" ht="14.25" customHeight="1">
      <c r="AA626" s="128"/>
    </row>
    <row r="627" spans="27:27" ht="14.25" customHeight="1">
      <c r="AA627" s="128"/>
    </row>
    <row r="628" spans="27:27" ht="14.25" customHeight="1">
      <c r="AA628" s="128"/>
    </row>
    <row r="629" spans="27:27" ht="14.25" customHeight="1">
      <c r="AA629" s="128"/>
    </row>
    <row r="630" spans="27:27" ht="14.25" customHeight="1">
      <c r="AA630" s="128"/>
    </row>
    <row r="631" spans="27:27" ht="14.25" customHeight="1">
      <c r="AA631" s="128"/>
    </row>
    <row r="632" spans="27:27" ht="14.25" customHeight="1">
      <c r="AA632" s="128"/>
    </row>
    <row r="633" spans="27:27" ht="14.25" customHeight="1">
      <c r="AA633" s="128"/>
    </row>
    <row r="634" spans="27:27" ht="14.25" customHeight="1">
      <c r="AA634" s="128"/>
    </row>
    <row r="635" spans="27:27" ht="14.25" customHeight="1">
      <c r="AA635" s="128"/>
    </row>
    <row r="636" spans="27:27" ht="14.25" customHeight="1">
      <c r="AA636" s="128"/>
    </row>
    <row r="637" spans="27:27" ht="14.25" customHeight="1">
      <c r="AA637" s="128"/>
    </row>
    <row r="638" spans="27:27" ht="14.25" customHeight="1">
      <c r="AA638" s="128"/>
    </row>
    <row r="639" spans="27:27" ht="14.25" customHeight="1">
      <c r="AA639" s="128"/>
    </row>
    <row r="640" spans="27:27" ht="14.25" customHeight="1">
      <c r="AA640" s="128"/>
    </row>
    <row r="641" spans="27:27" ht="14.25" customHeight="1">
      <c r="AA641" s="128"/>
    </row>
    <row r="642" spans="27:27" ht="14.25" customHeight="1">
      <c r="AA642" s="128"/>
    </row>
    <row r="643" spans="27:27" ht="14.25" customHeight="1">
      <c r="AA643" s="128"/>
    </row>
    <row r="644" spans="27:27" ht="14.25" customHeight="1">
      <c r="AA644" s="128"/>
    </row>
    <row r="645" spans="27:27" ht="14.25" customHeight="1">
      <c r="AA645" s="128"/>
    </row>
    <row r="646" spans="27:27" ht="14.25" customHeight="1">
      <c r="AA646" s="128"/>
    </row>
    <row r="647" spans="27:27" ht="14.25" customHeight="1">
      <c r="AA647" s="128"/>
    </row>
    <row r="648" spans="27:27" ht="14.25" customHeight="1">
      <c r="AA648" s="128"/>
    </row>
    <row r="649" spans="27:27" ht="14.25" customHeight="1">
      <c r="AA649" s="128"/>
    </row>
    <row r="650" spans="27:27" ht="14.25" customHeight="1">
      <c r="AA650" s="128"/>
    </row>
    <row r="651" spans="27:27" ht="14.25" customHeight="1">
      <c r="AA651" s="128"/>
    </row>
    <row r="652" spans="27:27" ht="14.25" customHeight="1">
      <c r="AA652" s="128"/>
    </row>
    <row r="653" spans="27:27" ht="14.25" customHeight="1">
      <c r="AA653" s="128"/>
    </row>
    <row r="654" spans="27:27" ht="14.25" customHeight="1">
      <c r="AA654" s="128"/>
    </row>
    <row r="655" spans="27:27" ht="14.25" customHeight="1">
      <c r="AA655" s="128"/>
    </row>
    <row r="656" spans="27:27" ht="14.25" customHeight="1">
      <c r="AA656" s="128"/>
    </row>
    <row r="657" spans="27:27" ht="14.25" customHeight="1">
      <c r="AA657" s="128"/>
    </row>
    <row r="658" spans="27:27" ht="14.25" customHeight="1">
      <c r="AA658" s="128"/>
    </row>
    <row r="659" spans="27:27" ht="14.25" customHeight="1">
      <c r="AA659" s="128"/>
    </row>
    <row r="660" spans="27:27" ht="14.25" customHeight="1">
      <c r="AA660" s="128"/>
    </row>
    <row r="661" spans="27:27" ht="14.25" customHeight="1">
      <c r="AA661" s="128"/>
    </row>
    <row r="662" spans="27:27" ht="14.25" customHeight="1">
      <c r="AA662" s="128"/>
    </row>
    <row r="663" spans="27:27" ht="14.25" customHeight="1">
      <c r="AA663" s="128"/>
    </row>
    <row r="664" spans="27:27" ht="14.25" customHeight="1">
      <c r="AA664" s="128"/>
    </row>
    <row r="665" spans="27:27" ht="14.25" customHeight="1">
      <c r="AA665" s="128"/>
    </row>
    <row r="666" spans="27:27" ht="14.25" customHeight="1">
      <c r="AA666" s="128"/>
    </row>
    <row r="667" spans="27:27" ht="14.25" customHeight="1">
      <c r="AA667" s="128"/>
    </row>
    <row r="668" spans="27:27" ht="14.25" customHeight="1">
      <c r="AA668" s="128"/>
    </row>
    <row r="669" spans="27:27" ht="14.25" customHeight="1">
      <c r="AA669" s="128"/>
    </row>
    <row r="670" spans="27:27" ht="14.25" customHeight="1">
      <c r="AA670" s="128"/>
    </row>
    <row r="671" spans="27:27" ht="14.25" customHeight="1">
      <c r="AA671" s="128"/>
    </row>
    <row r="672" spans="27:27" ht="14.25" customHeight="1">
      <c r="AA672" s="128"/>
    </row>
    <row r="673" spans="27:27" ht="14.25" customHeight="1">
      <c r="AA673" s="128"/>
    </row>
    <row r="674" spans="27:27" ht="14.25" customHeight="1">
      <c r="AA674" s="128"/>
    </row>
    <row r="675" spans="27:27" ht="14.25" customHeight="1">
      <c r="AA675" s="128"/>
    </row>
    <row r="676" spans="27:27" ht="14.25" customHeight="1">
      <c r="AA676" s="128"/>
    </row>
    <row r="677" spans="27:27" ht="14.25" customHeight="1">
      <c r="AA677" s="128"/>
    </row>
    <row r="678" spans="27:27" ht="14.25" customHeight="1">
      <c r="AA678" s="128"/>
    </row>
    <row r="679" spans="27:27" ht="14.25" customHeight="1">
      <c r="AA679" s="128"/>
    </row>
    <row r="680" spans="27:27" ht="14.25" customHeight="1">
      <c r="AA680" s="128"/>
    </row>
    <row r="681" spans="27:27" ht="14.25" customHeight="1">
      <c r="AA681" s="128"/>
    </row>
    <row r="682" spans="27:27" ht="14.25" customHeight="1">
      <c r="AA682" s="128"/>
    </row>
    <row r="683" spans="27:27" ht="14.25" customHeight="1">
      <c r="AA683" s="128"/>
    </row>
    <row r="684" spans="27:27" ht="14.25" customHeight="1">
      <c r="AA684" s="128"/>
    </row>
    <row r="685" spans="27:27" ht="14.25" customHeight="1">
      <c r="AA685" s="128"/>
    </row>
    <row r="686" spans="27:27" ht="14.25" customHeight="1">
      <c r="AA686" s="128"/>
    </row>
    <row r="687" spans="27:27" ht="14.25" customHeight="1">
      <c r="AA687" s="128"/>
    </row>
    <row r="688" spans="27:27" ht="14.25" customHeight="1">
      <c r="AA688" s="128"/>
    </row>
    <row r="689" spans="27:27" ht="14.25" customHeight="1">
      <c r="AA689" s="128"/>
    </row>
    <row r="690" spans="27:27" ht="14.25" customHeight="1">
      <c r="AA690" s="128"/>
    </row>
    <row r="691" spans="27:27" ht="14.25" customHeight="1">
      <c r="AA691" s="128"/>
    </row>
    <row r="692" spans="27:27" ht="14.25" customHeight="1">
      <c r="AA692" s="128"/>
    </row>
    <row r="693" spans="27:27" ht="14.25" customHeight="1">
      <c r="AA693" s="128"/>
    </row>
    <row r="694" spans="27:27" ht="14.25" customHeight="1">
      <c r="AA694" s="128"/>
    </row>
    <row r="695" spans="27:27" ht="14.25" customHeight="1">
      <c r="AA695" s="128"/>
    </row>
    <row r="696" spans="27:27" ht="14.25" customHeight="1">
      <c r="AA696" s="128"/>
    </row>
    <row r="697" spans="27:27" ht="14.25" customHeight="1">
      <c r="AA697" s="128"/>
    </row>
    <row r="698" spans="27:27" ht="14.25" customHeight="1">
      <c r="AA698" s="128"/>
    </row>
    <row r="699" spans="27:27" ht="14.25" customHeight="1">
      <c r="AA699" s="128"/>
    </row>
    <row r="700" spans="27:27" ht="14.25" customHeight="1">
      <c r="AA700" s="128"/>
    </row>
    <row r="701" spans="27:27" ht="14.25" customHeight="1">
      <c r="AA701" s="128"/>
    </row>
    <row r="702" spans="27:27" ht="14.25" customHeight="1">
      <c r="AA702" s="128"/>
    </row>
    <row r="703" spans="27:27" ht="14.25" customHeight="1">
      <c r="AA703" s="128"/>
    </row>
    <row r="704" spans="27:27" ht="14.25" customHeight="1">
      <c r="AA704" s="128"/>
    </row>
    <row r="705" spans="27:27" ht="14.25" customHeight="1">
      <c r="AA705" s="128"/>
    </row>
    <row r="706" spans="27:27" ht="14.25" customHeight="1">
      <c r="AA706" s="128"/>
    </row>
    <row r="707" spans="27:27" ht="14.25" customHeight="1">
      <c r="AA707" s="128"/>
    </row>
    <row r="708" spans="27:27" ht="14.25" customHeight="1">
      <c r="AA708" s="128"/>
    </row>
    <row r="709" spans="27:27" ht="14.25" customHeight="1">
      <c r="AA709" s="128"/>
    </row>
    <row r="710" spans="27:27" ht="14.25" customHeight="1">
      <c r="AA710" s="128"/>
    </row>
    <row r="711" spans="27:27" ht="14.25" customHeight="1">
      <c r="AA711" s="128"/>
    </row>
    <row r="712" spans="27:27" ht="14.25" customHeight="1">
      <c r="AA712" s="128"/>
    </row>
    <row r="713" spans="27:27" ht="14.25" customHeight="1">
      <c r="AA713" s="128"/>
    </row>
    <row r="714" spans="27:27" ht="14.25" customHeight="1">
      <c r="AA714" s="128"/>
    </row>
    <row r="715" spans="27:27" ht="14.25" customHeight="1">
      <c r="AA715" s="128"/>
    </row>
    <row r="716" spans="27:27" ht="14.25" customHeight="1">
      <c r="AA716" s="128"/>
    </row>
    <row r="717" spans="27:27" ht="14.25" customHeight="1">
      <c r="AA717" s="128"/>
    </row>
    <row r="718" spans="27:27" ht="14.25" customHeight="1">
      <c r="AA718" s="128"/>
    </row>
    <row r="719" spans="27:27" ht="14.25" customHeight="1">
      <c r="AA719" s="128"/>
    </row>
    <row r="720" spans="27:27" ht="14.25" customHeight="1">
      <c r="AA720" s="128"/>
    </row>
    <row r="721" spans="27:27" ht="14.25" customHeight="1">
      <c r="AA721" s="128"/>
    </row>
    <row r="722" spans="27:27" ht="14.25" customHeight="1">
      <c r="AA722" s="128"/>
    </row>
    <row r="723" spans="27:27" ht="14.25" customHeight="1">
      <c r="AA723" s="128"/>
    </row>
    <row r="724" spans="27:27" ht="14.25" customHeight="1">
      <c r="AA724" s="128"/>
    </row>
    <row r="725" spans="27:27" ht="14.25" customHeight="1">
      <c r="AA725" s="128"/>
    </row>
    <row r="726" spans="27:27" ht="14.25" customHeight="1">
      <c r="AA726" s="128"/>
    </row>
    <row r="727" spans="27:27" ht="14.25" customHeight="1">
      <c r="AA727" s="128"/>
    </row>
    <row r="728" spans="27:27" ht="14.25" customHeight="1">
      <c r="AA728" s="128"/>
    </row>
    <row r="729" spans="27:27" ht="14.25" customHeight="1">
      <c r="AA729" s="128"/>
    </row>
    <row r="730" spans="27:27" ht="14.25" customHeight="1">
      <c r="AA730" s="128"/>
    </row>
    <row r="731" spans="27:27" ht="14.25" customHeight="1">
      <c r="AA731" s="128"/>
    </row>
    <row r="732" spans="27:27" ht="14.25" customHeight="1">
      <c r="AA732" s="128"/>
    </row>
    <row r="733" spans="27:27" ht="14.25" customHeight="1">
      <c r="AA733" s="128"/>
    </row>
    <row r="734" spans="27:27" ht="14.25" customHeight="1">
      <c r="AA734" s="128"/>
    </row>
    <row r="735" spans="27:27" ht="14.25" customHeight="1">
      <c r="AA735" s="128"/>
    </row>
    <row r="736" spans="27:27" ht="14.25" customHeight="1">
      <c r="AA736" s="128"/>
    </row>
    <row r="737" spans="27:27" ht="14.25" customHeight="1">
      <c r="AA737" s="128"/>
    </row>
    <row r="738" spans="27:27" ht="14.25" customHeight="1">
      <c r="AA738" s="128"/>
    </row>
    <row r="739" spans="27:27" ht="14.25" customHeight="1">
      <c r="AA739" s="128"/>
    </row>
    <row r="740" spans="27:27" ht="14.25" customHeight="1">
      <c r="AA740" s="128"/>
    </row>
    <row r="741" spans="27:27" ht="14.25" customHeight="1">
      <c r="AA741" s="128"/>
    </row>
    <row r="742" spans="27:27" ht="14.25" customHeight="1">
      <c r="AA742" s="128"/>
    </row>
    <row r="743" spans="27:27" ht="14.25" customHeight="1">
      <c r="AA743" s="128"/>
    </row>
    <row r="744" spans="27:27" ht="14.25" customHeight="1">
      <c r="AA744" s="128"/>
    </row>
    <row r="745" spans="27:27" ht="14.25" customHeight="1">
      <c r="AA745" s="128"/>
    </row>
    <row r="746" spans="27:27" ht="14.25" customHeight="1">
      <c r="AA746" s="128"/>
    </row>
    <row r="747" spans="27:27" ht="14.25" customHeight="1">
      <c r="AA747" s="128"/>
    </row>
    <row r="748" spans="27:27" ht="14.25" customHeight="1">
      <c r="AA748" s="128"/>
    </row>
    <row r="749" spans="27:27" ht="14.25" customHeight="1">
      <c r="AA749" s="128"/>
    </row>
    <row r="750" spans="27:27" ht="14.25" customHeight="1">
      <c r="AA750" s="128"/>
    </row>
    <row r="751" spans="27:27" ht="14.25" customHeight="1">
      <c r="AA751" s="128"/>
    </row>
    <row r="752" spans="27:27" ht="14.25" customHeight="1">
      <c r="AA752" s="128"/>
    </row>
    <row r="753" spans="27:27" ht="14.25" customHeight="1">
      <c r="AA753" s="128"/>
    </row>
    <row r="754" spans="27:27" ht="14.25" customHeight="1">
      <c r="AA754" s="128"/>
    </row>
    <row r="755" spans="27:27" ht="14.25" customHeight="1">
      <c r="AA755" s="128"/>
    </row>
    <row r="756" spans="27:27" ht="14.25" customHeight="1">
      <c r="AA756" s="128"/>
    </row>
    <row r="757" spans="27:27" ht="14.25" customHeight="1">
      <c r="AA757" s="128"/>
    </row>
    <row r="758" spans="27:27" ht="14.25" customHeight="1">
      <c r="AA758" s="128"/>
    </row>
    <row r="759" spans="27:27" ht="14.25" customHeight="1">
      <c r="AA759" s="128"/>
    </row>
    <row r="760" spans="27:27" ht="14.25" customHeight="1">
      <c r="AA760" s="128"/>
    </row>
    <row r="761" spans="27:27" ht="14.25" customHeight="1">
      <c r="AA761" s="128"/>
    </row>
    <row r="762" spans="27:27" ht="14.25" customHeight="1">
      <c r="AA762" s="128"/>
    </row>
    <row r="763" spans="27:27" ht="14.25" customHeight="1">
      <c r="AA763" s="128"/>
    </row>
    <row r="764" spans="27:27" ht="14.25" customHeight="1">
      <c r="AA764" s="128"/>
    </row>
    <row r="765" spans="27:27" ht="14.25" customHeight="1">
      <c r="AA765" s="128"/>
    </row>
    <row r="766" spans="27:27" ht="14.25" customHeight="1">
      <c r="AA766" s="128"/>
    </row>
    <row r="767" spans="27:27" ht="14.25" customHeight="1">
      <c r="AA767" s="128"/>
    </row>
    <row r="768" spans="27:27" ht="14.25" customHeight="1">
      <c r="AA768" s="128"/>
    </row>
    <row r="769" spans="27:27" ht="14.25" customHeight="1">
      <c r="AA769" s="128"/>
    </row>
    <row r="770" spans="27:27" ht="14.25" customHeight="1">
      <c r="AA770" s="128"/>
    </row>
    <row r="771" spans="27:27" ht="14.25" customHeight="1">
      <c r="AA771" s="128"/>
    </row>
    <row r="772" spans="27:27" ht="14.25" customHeight="1">
      <c r="AA772" s="128"/>
    </row>
    <row r="773" spans="27:27" ht="14.25" customHeight="1">
      <c r="AA773" s="128"/>
    </row>
    <row r="774" spans="27:27" ht="14.25" customHeight="1">
      <c r="AA774" s="128"/>
    </row>
    <row r="775" spans="27:27" ht="14.25" customHeight="1">
      <c r="AA775" s="128"/>
    </row>
    <row r="776" spans="27:27" ht="14.25" customHeight="1">
      <c r="AA776" s="128"/>
    </row>
    <row r="777" spans="27:27" ht="14.25" customHeight="1">
      <c r="AA777" s="128"/>
    </row>
    <row r="778" spans="27:27" ht="14.25" customHeight="1">
      <c r="AA778" s="128"/>
    </row>
    <row r="779" spans="27:27" ht="14.25" customHeight="1">
      <c r="AA779" s="128"/>
    </row>
    <row r="780" spans="27:27" ht="14.25" customHeight="1">
      <c r="AA780" s="128"/>
    </row>
    <row r="781" spans="27:27" ht="14.25" customHeight="1">
      <c r="AA781" s="128"/>
    </row>
    <row r="782" spans="27:27" ht="14.25" customHeight="1">
      <c r="AA782" s="128"/>
    </row>
    <row r="783" spans="27:27" ht="14.25" customHeight="1">
      <c r="AA783" s="128"/>
    </row>
    <row r="784" spans="27:27" ht="14.25" customHeight="1">
      <c r="AA784" s="128"/>
    </row>
    <row r="785" spans="27:27" ht="14.25" customHeight="1">
      <c r="AA785" s="128"/>
    </row>
    <row r="786" spans="27:27" ht="14.25" customHeight="1">
      <c r="AA786" s="128"/>
    </row>
    <row r="787" spans="27:27" ht="14.25" customHeight="1">
      <c r="AA787" s="128"/>
    </row>
    <row r="788" spans="27:27" ht="14.25" customHeight="1">
      <c r="AA788" s="128"/>
    </row>
    <row r="789" spans="27:27" ht="14.25" customHeight="1">
      <c r="AA789" s="128"/>
    </row>
    <row r="790" spans="27:27" ht="14.25" customHeight="1">
      <c r="AA790" s="128"/>
    </row>
    <row r="791" spans="27:27" ht="14.25" customHeight="1">
      <c r="AA791" s="128"/>
    </row>
    <row r="792" spans="27:27" ht="14.25" customHeight="1">
      <c r="AA792" s="128"/>
    </row>
    <row r="793" spans="27:27" ht="14.25" customHeight="1">
      <c r="AA793" s="128"/>
    </row>
    <row r="794" spans="27:27" ht="14.25" customHeight="1">
      <c r="AA794" s="128"/>
    </row>
    <row r="795" spans="27:27" ht="14.25" customHeight="1">
      <c r="AA795" s="128"/>
    </row>
    <row r="796" spans="27:27" ht="14.25" customHeight="1">
      <c r="AA796" s="128"/>
    </row>
    <row r="797" spans="27:27" ht="14.25" customHeight="1">
      <c r="AA797" s="128"/>
    </row>
    <row r="798" spans="27:27" ht="14.25" customHeight="1">
      <c r="AA798" s="128"/>
    </row>
    <row r="799" spans="27:27" ht="14.25" customHeight="1">
      <c r="AA799" s="128"/>
    </row>
    <row r="800" spans="27:27" ht="14.25" customHeight="1">
      <c r="AA800" s="128"/>
    </row>
    <row r="801" spans="27:27" ht="14.25" customHeight="1">
      <c r="AA801" s="128"/>
    </row>
    <row r="802" spans="27:27" ht="14.25" customHeight="1">
      <c r="AA802" s="128"/>
    </row>
    <row r="803" spans="27:27" ht="14.25" customHeight="1">
      <c r="AA803" s="128"/>
    </row>
    <row r="804" spans="27:27" ht="14.25" customHeight="1">
      <c r="AA804" s="128"/>
    </row>
    <row r="805" spans="27:27" ht="14.25" customHeight="1">
      <c r="AA805" s="128"/>
    </row>
    <row r="806" spans="27:27" ht="14.25" customHeight="1">
      <c r="AA806" s="128"/>
    </row>
    <row r="807" spans="27:27" ht="14.25" customHeight="1">
      <c r="AA807" s="128"/>
    </row>
    <row r="808" spans="27:27" ht="14.25" customHeight="1">
      <c r="AA808" s="128"/>
    </row>
    <row r="809" spans="27:27" ht="14.25" customHeight="1">
      <c r="AA809" s="128"/>
    </row>
    <row r="810" spans="27:27" ht="14.25" customHeight="1">
      <c r="AA810" s="128"/>
    </row>
    <row r="811" spans="27:27" ht="14.25" customHeight="1">
      <c r="AA811" s="128"/>
    </row>
    <row r="812" spans="27:27" ht="14.25" customHeight="1">
      <c r="AA812" s="128"/>
    </row>
    <row r="813" spans="27:27" ht="14.25" customHeight="1">
      <c r="AA813" s="128"/>
    </row>
    <row r="814" spans="27:27" ht="14.25" customHeight="1">
      <c r="AA814" s="128"/>
    </row>
    <row r="815" spans="27:27" ht="14.25" customHeight="1">
      <c r="AA815" s="128"/>
    </row>
    <row r="816" spans="27:27" ht="14.25" customHeight="1">
      <c r="AA816" s="128"/>
    </row>
    <row r="817" spans="27:27" ht="14.25" customHeight="1">
      <c r="AA817" s="128"/>
    </row>
    <row r="818" spans="27:27" ht="14.25" customHeight="1">
      <c r="AA818" s="128"/>
    </row>
    <row r="819" spans="27:27" ht="14.25" customHeight="1">
      <c r="AA819" s="128"/>
    </row>
    <row r="820" spans="27:27" ht="14.25" customHeight="1">
      <c r="AA820" s="128"/>
    </row>
    <row r="821" spans="27:27" ht="14.25" customHeight="1">
      <c r="AA821" s="128"/>
    </row>
    <row r="822" spans="27:27" ht="14.25" customHeight="1">
      <c r="AA822" s="128"/>
    </row>
    <row r="823" spans="27:27" ht="14.25" customHeight="1">
      <c r="AA823" s="128"/>
    </row>
    <row r="824" spans="27:27" ht="14.25" customHeight="1">
      <c r="AA824" s="128"/>
    </row>
    <row r="825" spans="27:27" ht="14.25" customHeight="1">
      <c r="AA825" s="128"/>
    </row>
    <row r="826" spans="27:27" ht="14.25" customHeight="1">
      <c r="AA826" s="128"/>
    </row>
    <row r="827" spans="27:27" ht="14.25" customHeight="1">
      <c r="AA827" s="128"/>
    </row>
    <row r="828" spans="27:27" ht="14.25" customHeight="1">
      <c r="AA828" s="128"/>
    </row>
    <row r="829" spans="27:27" ht="14.25" customHeight="1">
      <c r="AA829" s="128"/>
    </row>
    <row r="830" spans="27:27" ht="14.25" customHeight="1">
      <c r="AA830" s="128"/>
    </row>
    <row r="831" spans="27:27" ht="14.25" customHeight="1">
      <c r="AA831" s="128"/>
    </row>
    <row r="832" spans="27:27" ht="14.25" customHeight="1">
      <c r="AA832" s="128"/>
    </row>
    <row r="833" spans="27:27" ht="14.25" customHeight="1">
      <c r="AA833" s="128"/>
    </row>
    <row r="834" spans="27:27" ht="14.25" customHeight="1">
      <c r="AA834" s="128"/>
    </row>
    <row r="835" spans="27:27" ht="14.25" customHeight="1">
      <c r="AA835" s="128"/>
    </row>
    <row r="836" spans="27:27" ht="14.25" customHeight="1">
      <c r="AA836" s="128"/>
    </row>
    <row r="837" spans="27:27" ht="14.25" customHeight="1">
      <c r="AA837" s="128"/>
    </row>
    <row r="838" spans="27:27" ht="14.25" customHeight="1">
      <c r="AA838" s="128"/>
    </row>
    <row r="839" spans="27:27" ht="14.25" customHeight="1">
      <c r="AA839" s="128"/>
    </row>
    <row r="840" spans="27:27" ht="14.25" customHeight="1">
      <c r="AA840" s="128"/>
    </row>
    <row r="841" spans="27:27" ht="14.25" customHeight="1">
      <c r="AA841" s="128"/>
    </row>
    <row r="842" spans="27:27" ht="14.25" customHeight="1">
      <c r="AA842" s="128"/>
    </row>
    <row r="843" spans="27:27" ht="14.25" customHeight="1">
      <c r="AA843" s="128"/>
    </row>
    <row r="844" spans="27:27" ht="14.25" customHeight="1">
      <c r="AA844" s="128"/>
    </row>
    <row r="845" spans="27:27" ht="14.25" customHeight="1">
      <c r="AA845" s="128"/>
    </row>
    <row r="846" spans="27:27" ht="14.25" customHeight="1">
      <c r="AA846" s="128"/>
    </row>
    <row r="847" spans="27:27" ht="14.25" customHeight="1">
      <c r="AA847" s="128"/>
    </row>
    <row r="848" spans="27:27" ht="14.25" customHeight="1">
      <c r="AA848" s="128"/>
    </row>
    <row r="849" spans="27:27" ht="14.25" customHeight="1">
      <c r="AA849" s="128"/>
    </row>
    <row r="850" spans="27:27" ht="14.25" customHeight="1">
      <c r="AA850" s="128"/>
    </row>
    <row r="851" spans="27:27" ht="14.25" customHeight="1">
      <c r="AA851" s="128"/>
    </row>
    <row r="852" spans="27:27" ht="14.25" customHeight="1">
      <c r="AA852" s="128"/>
    </row>
    <row r="853" spans="27:27" ht="14.25" customHeight="1">
      <c r="AA853" s="128"/>
    </row>
    <row r="854" spans="27:27" ht="14.25" customHeight="1">
      <c r="AA854" s="128"/>
    </row>
    <row r="855" spans="27:27" ht="14.25" customHeight="1">
      <c r="AA855" s="128"/>
    </row>
    <row r="856" spans="27:27" ht="14.25" customHeight="1">
      <c r="AA856" s="128"/>
    </row>
    <row r="857" spans="27:27" ht="14.25" customHeight="1">
      <c r="AA857" s="128"/>
    </row>
    <row r="858" spans="27:27" ht="14.25" customHeight="1">
      <c r="AA858" s="128"/>
    </row>
    <row r="859" spans="27:27" ht="14.25" customHeight="1">
      <c r="AA859" s="128"/>
    </row>
    <row r="860" spans="27:27" ht="14.25" customHeight="1">
      <c r="AA860" s="128"/>
    </row>
    <row r="861" spans="27:27" ht="14.25" customHeight="1">
      <c r="AA861" s="128"/>
    </row>
    <row r="862" spans="27:27" ht="14.25" customHeight="1">
      <c r="AA862" s="128"/>
    </row>
    <row r="863" spans="27:27" ht="14.25" customHeight="1">
      <c r="AA863" s="128"/>
    </row>
    <row r="864" spans="27:27" ht="14.25" customHeight="1">
      <c r="AA864" s="128"/>
    </row>
    <row r="865" spans="27:27" ht="14.25" customHeight="1">
      <c r="AA865" s="128"/>
    </row>
    <row r="866" spans="27:27" ht="14.25" customHeight="1">
      <c r="AA866" s="128"/>
    </row>
    <row r="867" spans="27:27" ht="14.25" customHeight="1">
      <c r="AA867" s="128"/>
    </row>
    <row r="868" spans="27:27" ht="14.25" customHeight="1">
      <c r="AA868" s="128"/>
    </row>
    <row r="869" spans="27:27" ht="14.25" customHeight="1">
      <c r="AA869" s="128"/>
    </row>
    <row r="870" spans="27:27" ht="14.25" customHeight="1">
      <c r="AA870" s="128"/>
    </row>
    <row r="871" spans="27:27" ht="14.25" customHeight="1">
      <c r="AA871" s="128"/>
    </row>
    <row r="872" spans="27:27" ht="14.25" customHeight="1">
      <c r="AA872" s="128"/>
    </row>
    <row r="873" spans="27:27" ht="14.25" customHeight="1">
      <c r="AA873" s="128"/>
    </row>
    <row r="874" spans="27:27" ht="14.25" customHeight="1">
      <c r="AA874" s="128"/>
    </row>
    <row r="875" spans="27:27" ht="14.25" customHeight="1">
      <c r="AA875" s="128"/>
    </row>
    <row r="876" spans="27:27" ht="14.25" customHeight="1">
      <c r="AA876" s="128"/>
    </row>
    <row r="877" spans="27:27" ht="14.25" customHeight="1">
      <c r="AA877" s="128"/>
    </row>
    <row r="878" spans="27:27" ht="14.25" customHeight="1">
      <c r="AA878" s="128"/>
    </row>
    <row r="879" spans="27:27" ht="14.25" customHeight="1">
      <c r="AA879" s="128"/>
    </row>
    <row r="880" spans="27:27" ht="14.25" customHeight="1">
      <c r="AA880" s="128"/>
    </row>
    <row r="881" spans="27:27" ht="14.25" customHeight="1">
      <c r="AA881" s="128"/>
    </row>
    <row r="882" spans="27:27" ht="14.25" customHeight="1">
      <c r="AA882" s="128"/>
    </row>
    <row r="883" spans="27:27" ht="14.25" customHeight="1">
      <c r="AA883" s="128"/>
    </row>
    <row r="884" spans="27:27" ht="14.25" customHeight="1">
      <c r="AA884" s="128"/>
    </row>
    <row r="885" spans="27:27" ht="14.25" customHeight="1">
      <c r="AA885" s="128"/>
    </row>
    <row r="886" spans="27:27" ht="14.25" customHeight="1">
      <c r="AA886" s="128"/>
    </row>
    <row r="887" spans="27:27" ht="14.25" customHeight="1">
      <c r="AA887" s="128"/>
    </row>
    <row r="888" spans="27:27" ht="14.25" customHeight="1">
      <c r="AA888" s="128"/>
    </row>
    <row r="889" spans="27:27" ht="14.25" customHeight="1">
      <c r="AA889" s="128"/>
    </row>
    <row r="890" spans="27:27" ht="14.25" customHeight="1">
      <c r="AA890" s="128"/>
    </row>
    <row r="891" spans="27:27" ht="14.25" customHeight="1">
      <c r="AA891" s="128"/>
    </row>
    <row r="892" spans="27:27" ht="14.25" customHeight="1">
      <c r="AA892" s="128"/>
    </row>
    <row r="893" spans="27:27" ht="14.25" customHeight="1">
      <c r="AA893" s="128"/>
    </row>
    <row r="894" spans="27:27" ht="14.25" customHeight="1">
      <c r="AA894" s="128"/>
    </row>
    <row r="895" spans="27:27" ht="14.25" customHeight="1">
      <c r="AA895" s="128"/>
    </row>
    <row r="896" spans="27:27" ht="14.25" customHeight="1">
      <c r="AA896" s="128"/>
    </row>
    <row r="897" spans="27:27" ht="14.25" customHeight="1">
      <c r="AA897" s="128"/>
    </row>
    <row r="898" spans="27:27" ht="14.25" customHeight="1">
      <c r="AA898" s="128"/>
    </row>
    <row r="899" spans="27:27" ht="14.25" customHeight="1">
      <c r="AA899" s="128"/>
    </row>
    <row r="900" spans="27:27" ht="14.25" customHeight="1">
      <c r="AA900" s="128"/>
    </row>
    <row r="901" spans="27:27" ht="14.25" customHeight="1">
      <c r="AA901" s="128"/>
    </row>
    <row r="902" spans="27:27" ht="14.25" customHeight="1">
      <c r="AA902" s="128"/>
    </row>
    <row r="903" spans="27:27" ht="14.25" customHeight="1">
      <c r="AA903" s="128"/>
    </row>
    <row r="904" spans="27:27" ht="14.25" customHeight="1">
      <c r="AA904" s="128"/>
    </row>
    <row r="905" spans="27:27" ht="14.25" customHeight="1">
      <c r="AA905" s="128"/>
    </row>
    <row r="906" spans="27:27" ht="14.25" customHeight="1">
      <c r="AA906" s="128"/>
    </row>
    <row r="907" spans="27:27" ht="14.25" customHeight="1">
      <c r="AA907" s="128"/>
    </row>
    <row r="908" spans="27:27" ht="14.25" customHeight="1">
      <c r="AA908" s="128"/>
    </row>
    <row r="909" spans="27:27" ht="14.25" customHeight="1">
      <c r="AA909" s="128"/>
    </row>
    <row r="910" spans="27:27" ht="14.25" customHeight="1">
      <c r="AA910" s="128"/>
    </row>
    <row r="911" spans="27:27" ht="14.25" customHeight="1">
      <c r="AA911" s="128"/>
    </row>
    <row r="912" spans="27:27" ht="14.25" customHeight="1">
      <c r="AA912" s="128"/>
    </row>
    <row r="913" spans="27:27" ht="14.25" customHeight="1">
      <c r="AA913" s="128"/>
    </row>
    <row r="914" spans="27:27" ht="14.25" customHeight="1">
      <c r="AA914" s="128"/>
    </row>
    <row r="915" spans="27:27" ht="14.25" customHeight="1">
      <c r="AA915" s="128"/>
    </row>
    <row r="916" spans="27:27" ht="14.25" customHeight="1">
      <c r="AA916" s="128"/>
    </row>
    <row r="917" spans="27:27" ht="14.25" customHeight="1">
      <c r="AA917" s="128"/>
    </row>
    <row r="918" spans="27:27" ht="14.25" customHeight="1">
      <c r="AA918" s="128"/>
    </row>
    <row r="919" spans="27:27" ht="14.25" customHeight="1">
      <c r="AA919" s="128"/>
    </row>
    <row r="920" spans="27:27" ht="14.25" customHeight="1">
      <c r="AA920" s="128"/>
    </row>
    <row r="921" spans="27:27" ht="14.25" customHeight="1">
      <c r="AA921" s="128"/>
    </row>
    <row r="922" spans="27:27" ht="14.25" customHeight="1">
      <c r="AA922" s="128"/>
    </row>
    <row r="923" spans="27:27" ht="14.25" customHeight="1">
      <c r="AA923" s="128"/>
    </row>
    <row r="924" spans="27:27" ht="14.25" customHeight="1">
      <c r="AA924" s="128"/>
    </row>
    <row r="925" spans="27:27" ht="14.25" customHeight="1">
      <c r="AA925" s="128"/>
    </row>
    <row r="926" spans="27:27" ht="14.25" customHeight="1">
      <c r="AA926" s="128"/>
    </row>
    <row r="927" spans="27:27" ht="14.25" customHeight="1">
      <c r="AA927" s="128"/>
    </row>
    <row r="928" spans="27:27" ht="14.25" customHeight="1">
      <c r="AA928" s="128"/>
    </row>
    <row r="929" spans="27:27" ht="14.25" customHeight="1">
      <c r="AA929" s="128"/>
    </row>
    <row r="930" spans="27:27" ht="14.25" customHeight="1">
      <c r="AA930" s="128"/>
    </row>
    <row r="931" spans="27:27" ht="14.25" customHeight="1">
      <c r="AA931" s="128"/>
    </row>
    <row r="932" spans="27:27" ht="14.25" customHeight="1">
      <c r="AA932" s="128"/>
    </row>
    <row r="933" spans="27:27" ht="14.25" customHeight="1">
      <c r="AA933" s="128"/>
    </row>
    <row r="934" spans="27:27" ht="14.25" customHeight="1">
      <c r="AA934" s="128"/>
    </row>
    <row r="935" spans="27:27" ht="14.25" customHeight="1">
      <c r="AA935" s="128"/>
    </row>
    <row r="936" spans="27:27" ht="14.25" customHeight="1">
      <c r="AA936" s="128"/>
    </row>
    <row r="937" spans="27:27" ht="14.25" customHeight="1">
      <c r="AA937" s="128"/>
    </row>
    <row r="938" spans="27:27" ht="14.25" customHeight="1">
      <c r="AA938" s="128"/>
    </row>
    <row r="939" spans="27:27" ht="14.25" customHeight="1">
      <c r="AA939" s="128"/>
    </row>
    <row r="940" spans="27:27" ht="14.25" customHeight="1">
      <c r="AA940" s="128"/>
    </row>
    <row r="941" spans="27:27" ht="14.25" customHeight="1">
      <c r="AA941" s="128"/>
    </row>
    <row r="942" spans="27:27" ht="14.25" customHeight="1">
      <c r="AA942" s="128"/>
    </row>
    <row r="943" spans="27:27" ht="14.25" customHeight="1">
      <c r="AA943" s="128"/>
    </row>
    <row r="944" spans="27:27" ht="14.25" customHeight="1">
      <c r="AA944" s="128"/>
    </row>
    <row r="945" spans="27:27" ht="14.25" customHeight="1">
      <c r="AA945" s="128"/>
    </row>
    <row r="946" spans="27:27" ht="14.25" customHeight="1">
      <c r="AA946" s="128"/>
    </row>
    <row r="947" spans="27:27" ht="14.25" customHeight="1">
      <c r="AA947" s="128"/>
    </row>
    <row r="948" spans="27:27" ht="14.25" customHeight="1">
      <c r="AA948" s="128"/>
    </row>
    <row r="949" spans="27:27" ht="14.25" customHeight="1">
      <c r="AA949" s="128"/>
    </row>
    <row r="950" spans="27:27" ht="14.25" customHeight="1">
      <c r="AA950" s="128"/>
    </row>
    <row r="951" spans="27:27" ht="14.25" customHeight="1">
      <c r="AA951" s="128"/>
    </row>
    <row r="952" spans="27:27" ht="14.25" customHeight="1">
      <c r="AA952" s="128"/>
    </row>
    <row r="953" spans="27:27" ht="14.25" customHeight="1">
      <c r="AA953" s="128"/>
    </row>
    <row r="954" spans="27:27" ht="14.25" customHeight="1">
      <c r="AA954" s="128"/>
    </row>
    <row r="955" spans="27:27" ht="14.25" customHeight="1">
      <c r="AA955" s="128"/>
    </row>
    <row r="956" spans="27:27" ht="14.25" customHeight="1">
      <c r="AA956" s="128"/>
    </row>
    <row r="957" spans="27:27" ht="14.25" customHeight="1">
      <c r="AA957" s="128"/>
    </row>
    <row r="958" spans="27:27" ht="14.25" customHeight="1">
      <c r="AA958" s="128"/>
    </row>
    <row r="959" spans="27:27" ht="14.25" customHeight="1">
      <c r="AA959" s="128"/>
    </row>
    <row r="960" spans="27:27" ht="14.25" customHeight="1">
      <c r="AA960" s="128"/>
    </row>
    <row r="961" spans="27:27" ht="14.25" customHeight="1">
      <c r="AA961" s="128"/>
    </row>
    <row r="962" spans="27:27" ht="14.25" customHeight="1">
      <c r="AA962" s="128"/>
    </row>
    <row r="963" spans="27:27" ht="14.25" customHeight="1">
      <c r="AA963" s="128"/>
    </row>
    <row r="964" spans="27:27" ht="14.25" customHeight="1">
      <c r="AA964" s="128"/>
    </row>
    <row r="965" spans="27:27" ht="14.25" customHeight="1">
      <c r="AA965" s="128"/>
    </row>
    <row r="966" spans="27:27" ht="14.25" customHeight="1">
      <c r="AA966" s="128"/>
    </row>
    <row r="967" spans="27:27" ht="14.25" customHeight="1">
      <c r="AA967" s="128"/>
    </row>
    <row r="968" spans="27:27" ht="14.25" customHeight="1">
      <c r="AA968" s="128"/>
    </row>
    <row r="969" spans="27:27" ht="14.25" customHeight="1">
      <c r="AA969" s="128"/>
    </row>
    <row r="970" spans="27:27" ht="14.25" customHeight="1">
      <c r="AA970" s="128"/>
    </row>
    <row r="971" spans="27:27" ht="14.25" customHeight="1">
      <c r="AA971" s="128"/>
    </row>
    <row r="972" spans="27:27" ht="14.25" customHeight="1">
      <c r="AA972" s="128"/>
    </row>
    <row r="973" spans="27:27" ht="14.25" customHeight="1">
      <c r="AA973" s="128"/>
    </row>
    <row r="974" spans="27:27" ht="14.25" customHeight="1">
      <c r="AA974" s="128"/>
    </row>
    <row r="975" spans="27:27" ht="14.25" customHeight="1">
      <c r="AA975" s="128"/>
    </row>
    <row r="976" spans="27:27" ht="14.25" customHeight="1">
      <c r="AA976" s="128"/>
    </row>
    <row r="977" spans="27:27" ht="14.25" customHeight="1">
      <c r="AA977" s="128"/>
    </row>
    <row r="978" spans="27:27" ht="14.25" customHeight="1">
      <c r="AA978" s="128"/>
    </row>
    <row r="979" spans="27:27" ht="14.25" customHeight="1">
      <c r="AA979" s="128"/>
    </row>
    <row r="980" spans="27:27" ht="14.25" customHeight="1">
      <c r="AA980" s="128"/>
    </row>
    <row r="981" spans="27:27" ht="14.25" customHeight="1">
      <c r="AA981" s="128"/>
    </row>
    <row r="982" spans="27:27" ht="14.25" customHeight="1">
      <c r="AA982" s="128"/>
    </row>
    <row r="983" spans="27:27" ht="14.25" customHeight="1">
      <c r="AA983" s="128"/>
    </row>
    <row r="984" spans="27:27" ht="14.25" customHeight="1">
      <c r="AA984" s="128"/>
    </row>
    <row r="985" spans="27:27" ht="14.25" customHeight="1">
      <c r="AA985" s="128"/>
    </row>
    <row r="986" spans="27:27" ht="14.25" customHeight="1">
      <c r="AA986" s="128"/>
    </row>
    <row r="987" spans="27:27" ht="14.25" customHeight="1">
      <c r="AA987" s="128"/>
    </row>
    <row r="988" spans="27:27" ht="14.25" customHeight="1">
      <c r="AA988" s="128"/>
    </row>
    <row r="989" spans="27:27" ht="14.25" customHeight="1">
      <c r="AA989" s="128"/>
    </row>
    <row r="990" spans="27:27" ht="14.25" customHeight="1">
      <c r="AA990" s="128"/>
    </row>
    <row r="991" spans="27:27" ht="14.25" customHeight="1">
      <c r="AA991" s="128"/>
    </row>
    <row r="992" spans="27:27" ht="14.25" customHeight="1">
      <c r="AA992" s="128"/>
    </row>
    <row r="993" spans="27:27" ht="14.25" customHeight="1">
      <c r="AA993" s="128"/>
    </row>
    <row r="994" spans="27:27" ht="14.25" customHeight="1">
      <c r="AA994" s="128"/>
    </row>
    <row r="995" spans="27:27" ht="14.25" customHeight="1">
      <c r="AA995" s="128"/>
    </row>
    <row r="996" spans="27:27" ht="14.25" customHeight="1">
      <c r="AA996" s="128"/>
    </row>
    <row r="997" spans="27:27" ht="14.25" customHeight="1">
      <c r="AA997" s="128"/>
    </row>
    <row r="998" spans="27:27" ht="14.25" customHeight="1">
      <c r="AA998" s="128"/>
    </row>
    <row r="999" spans="27:27" ht="14.25" customHeight="1">
      <c r="AA999" s="128"/>
    </row>
    <row r="1000" spans="27:27" ht="14.25" customHeight="1">
      <c r="AA1000" s="128"/>
    </row>
  </sheetData>
  <mergeCells count="2">
    <mergeCell ref="B3:C4"/>
    <mergeCell ref="F3:G4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B46E6-438E-4E62-AFDB-19711E5DA298}">
  <sheetPr codeName="Sheet3"/>
  <dimension ref="A1:BM999"/>
  <sheetViews>
    <sheetView tabSelected="1" zoomScale="45" zoomScaleNormal="55" workbookViewId="0">
      <pane ySplit="2" topLeftCell="A185" activePane="bottomLeft" state="frozen"/>
      <selection pane="bottomLeft" activeCell="P202" sqref="P202:W211"/>
    </sheetView>
  </sheetViews>
  <sheetFormatPr defaultColWidth="15.7265625" defaultRowHeight="50" customHeight="1"/>
  <cols>
    <col min="1" max="1" width="15.7265625" style="161"/>
    <col min="2" max="2" width="27.36328125" style="148" bestFit="1" customWidth="1"/>
    <col min="3" max="4" width="15.7265625" style="160"/>
    <col min="5" max="5" width="15.7265625" style="148" customWidth="1"/>
    <col min="6" max="6" width="15.7265625" style="148"/>
    <col min="7" max="14" width="15.7265625" style="149"/>
    <col min="15" max="15" width="20.453125" style="149" bestFit="1" customWidth="1"/>
    <col min="16" max="22" width="8.7265625" style="201" customWidth="1"/>
    <col min="23" max="23" width="17.90625" style="148" customWidth="1"/>
    <col min="42" max="52" width="8.7265625" hidden="1" customWidth="1"/>
    <col min="53" max="53" width="9.453125" hidden="1" customWidth="1"/>
    <col min="54" max="54" width="7.453125" hidden="1" customWidth="1"/>
    <col min="55" max="57" width="8.7265625" hidden="1" customWidth="1"/>
    <col min="58" max="58" width="7.453125" hidden="1" customWidth="1"/>
    <col min="59" max="59" width="8.81640625" hidden="1" customWidth="1"/>
    <col min="60" max="60" width="9.453125" hidden="1" customWidth="1"/>
    <col min="66" max="16384" width="15.7265625" style="148"/>
  </cols>
  <sheetData>
    <row r="1" spans="1:60" ht="50" customHeight="1" thickBot="1">
      <c r="A1" s="186"/>
      <c r="B1" s="187" t="s">
        <v>643</v>
      </c>
      <c r="C1" s="335" t="s">
        <v>644</v>
      </c>
      <c r="D1" s="335"/>
      <c r="E1" s="335"/>
      <c r="F1" s="335"/>
      <c r="G1" s="333" t="s">
        <v>645</v>
      </c>
      <c r="H1" s="333"/>
      <c r="I1" s="333"/>
      <c r="J1" s="333"/>
      <c r="K1" s="333"/>
      <c r="L1" s="333"/>
      <c r="M1" s="333"/>
      <c r="N1" s="333"/>
      <c r="O1" s="334"/>
      <c r="P1" s="336" t="s">
        <v>646</v>
      </c>
      <c r="Q1" s="337"/>
      <c r="R1" s="337"/>
      <c r="S1" s="337"/>
      <c r="T1" s="337"/>
      <c r="U1" s="337"/>
      <c r="V1" s="337"/>
      <c r="W1" s="305"/>
      <c r="BA1" s="10"/>
      <c r="BB1" s="10"/>
      <c r="BF1" s="10"/>
      <c r="BG1" s="11"/>
      <c r="BH1" s="10"/>
    </row>
    <row r="2" spans="1:60" ht="62.5" customHeight="1" thickBot="1">
      <c r="A2" s="186" t="s">
        <v>11</v>
      </c>
      <c r="B2" s="187" t="s">
        <v>643</v>
      </c>
      <c r="C2" s="180" t="s">
        <v>642</v>
      </c>
      <c r="D2" s="180" t="s">
        <v>641</v>
      </c>
      <c r="E2" s="180" t="s">
        <v>640</v>
      </c>
      <c r="F2" s="179" t="s">
        <v>632</v>
      </c>
      <c r="G2" s="159" t="s">
        <v>626</v>
      </c>
      <c r="H2" s="158" t="s">
        <v>625</v>
      </c>
      <c r="I2" s="158" t="s">
        <v>624</v>
      </c>
      <c r="J2" s="158" t="s">
        <v>623</v>
      </c>
      <c r="K2" s="158" t="s">
        <v>622</v>
      </c>
      <c r="L2" s="158" t="s">
        <v>621</v>
      </c>
      <c r="M2" s="158" t="s">
        <v>620</v>
      </c>
      <c r="N2" s="158" t="s">
        <v>619</v>
      </c>
      <c r="O2" s="157" t="s">
        <v>1140</v>
      </c>
      <c r="P2" s="313" t="s">
        <v>1127</v>
      </c>
      <c r="Q2" s="313" t="s">
        <v>1128</v>
      </c>
      <c r="R2" s="313" t="s">
        <v>1129</v>
      </c>
      <c r="S2" s="313" t="s">
        <v>562</v>
      </c>
      <c r="T2" s="313" t="s">
        <v>563</v>
      </c>
      <c r="U2" s="313" t="s">
        <v>269</v>
      </c>
      <c r="V2" s="313" t="s">
        <v>647</v>
      </c>
      <c r="W2" s="180"/>
      <c r="BA2" s="10"/>
      <c r="BB2" s="10"/>
      <c r="BF2" s="10"/>
      <c r="BG2" s="11"/>
      <c r="BH2" s="10"/>
    </row>
    <row r="3" spans="1:60" ht="50" customHeight="1" thickBot="1">
      <c r="A3" s="167" t="s">
        <v>44</v>
      </c>
      <c r="B3" s="166" t="s">
        <v>58</v>
      </c>
      <c r="C3" s="165" t="s">
        <v>44</v>
      </c>
      <c r="D3" s="165" t="s">
        <v>44</v>
      </c>
      <c r="E3" s="165" t="s">
        <v>44</v>
      </c>
      <c r="F3" s="164"/>
      <c r="G3" s="155" t="s">
        <v>44</v>
      </c>
      <c r="H3" s="151" t="s">
        <v>616</v>
      </c>
      <c r="I3" s="151" t="s">
        <v>616</v>
      </c>
      <c r="J3" s="151" t="s">
        <v>616</v>
      </c>
      <c r="K3" s="151" t="s">
        <v>616</v>
      </c>
      <c r="L3" s="151" t="s">
        <v>616</v>
      </c>
      <c r="M3" s="151" t="s">
        <v>616</v>
      </c>
      <c r="N3" s="151" t="s">
        <v>616</v>
      </c>
      <c r="P3" s="314" t="s">
        <v>55</v>
      </c>
      <c r="Q3" s="314" t="s">
        <v>55</v>
      </c>
      <c r="R3" s="314" t="s">
        <v>55</v>
      </c>
      <c r="S3" s="314" t="s">
        <v>55</v>
      </c>
      <c r="T3" s="314" t="s">
        <v>55</v>
      </c>
      <c r="U3" s="315" t="s">
        <v>44</v>
      </c>
      <c r="V3" s="315" t="s">
        <v>44</v>
      </c>
      <c r="W3" s="165" t="s">
        <v>44</v>
      </c>
      <c r="BA3" s="126"/>
      <c r="BB3" s="126"/>
      <c r="BF3" s="126"/>
      <c r="BG3" s="126"/>
      <c r="BH3" s="126"/>
    </row>
    <row r="4" spans="1:60" ht="50" customHeight="1" thickBot="1">
      <c r="A4" s="167" t="s">
        <v>44</v>
      </c>
      <c r="B4" s="166" t="s">
        <v>60</v>
      </c>
      <c r="C4" s="165" t="s">
        <v>44</v>
      </c>
      <c r="D4" s="165" t="s">
        <v>44</v>
      </c>
      <c r="E4" s="165" t="s">
        <v>44</v>
      </c>
      <c r="F4" s="164"/>
      <c r="G4" s="155" t="s">
        <v>44</v>
      </c>
      <c r="H4" s="151" t="s">
        <v>616</v>
      </c>
      <c r="I4" s="151" t="s">
        <v>616</v>
      </c>
      <c r="J4" s="151" t="s">
        <v>616</v>
      </c>
      <c r="K4" s="151" t="s">
        <v>616</v>
      </c>
      <c r="L4" s="151" t="s">
        <v>616</v>
      </c>
      <c r="M4" s="151" t="s">
        <v>616</v>
      </c>
      <c r="N4" s="151" t="s">
        <v>616</v>
      </c>
      <c r="P4" s="314" t="s">
        <v>55</v>
      </c>
      <c r="Q4" s="314" t="s">
        <v>55</v>
      </c>
      <c r="R4" s="314" t="s">
        <v>55</v>
      </c>
      <c r="S4" s="314" t="s">
        <v>55</v>
      </c>
      <c r="T4" s="314" t="s">
        <v>55</v>
      </c>
      <c r="U4" s="315" t="s">
        <v>44</v>
      </c>
      <c r="V4" s="315" t="s">
        <v>44</v>
      </c>
      <c r="W4" s="165" t="s">
        <v>44</v>
      </c>
      <c r="BA4" s="126"/>
      <c r="BB4" s="126"/>
      <c r="BF4" s="126"/>
      <c r="BG4" s="126"/>
      <c r="BH4" s="126"/>
    </row>
    <row r="5" spans="1:60" ht="50" customHeight="1" thickBot="1">
      <c r="A5" s="167" t="s">
        <v>44</v>
      </c>
      <c r="B5" s="166" t="s">
        <v>63</v>
      </c>
      <c r="C5" s="165" t="s">
        <v>44</v>
      </c>
      <c r="D5" s="165" t="s">
        <v>44</v>
      </c>
      <c r="E5" s="165" t="s">
        <v>44</v>
      </c>
      <c r="F5" s="164"/>
      <c r="G5" s="155" t="s">
        <v>44</v>
      </c>
      <c r="H5" s="151" t="s">
        <v>616</v>
      </c>
      <c r="I5" s="151" t="s">
        <v>616</v>
      </c>
      <c r="J5" s="151" t="s">
        <v>616</v>
      </c>
      <c r="K5" s="151" t="s">
        <v>616</v>
      </c>
      <c r="L5" s="151" t="s">
        <v>616</v>
      </c>
      <c r="M5" s="151" t="s">
        <v>616</v>
      </c>
      <c r="N5" s="151" t="s">
        <v>616</v>
      </c>
      <c r="P5" s="314" t="s">
        <v>55</v>
      </c>
      <c r="Q5" s="314" t="s">
        <v>55</v>
      </c>
      <c r="R5" s="314" t="s">
        <v>55</v>
      </c>
      <c r="S5" s="314" t="s">
        <v>55</v>
      </c>
      <c r="T5" s="314" t="s">
        <v>55</v>
      </c>
      <c r="U5" s="315" t="s">
        <v>44</v>
      </c>
      <c r="V5" s="315" t="s">
        <v>44</v>
      </c>
      <c r="W5" s="165" t="s">
        <v>44</v>
      </c>
      <c r="BA5" s="126"/>
      <c r="BB5" s="126"/>
      <c r="BF5" s="126"/>
      <c r="BG5" s="126"/>
      <c r="BH5" s="126"/>
    </row>
    <row r="6" spans="1:60" ht="50" customHeight="1" thickBot="1">
      <c r="A6" s="167" t="s">
        <v>44</v>
      </c>
      <c r="B6" s="166" t="s">
        <v>64</v>
      </c>
      <c r="C6" s="165" t="s">
        <v>44</v>
      </c>
      <c r="D6" s="165" t="s">
        <v>44</v>
      </c>
      <c r="E6" s="165" t="s">
        <v>44</v>
      </c>
      <c r="F6" s="164"/>
      <c r="G6" s="155" t="s">
        <v>44</v>
      </c>
      <c r="H6" s="151" t="s">
        <v>616</v>
      </c>
      <c r="I6" s="151" t="s">
        <v>616</v>
      </c>
      <c r="J6" s="151" t="s">
        <v>616</v>
      </c>
      <c r="K6" s="151" t="s">
        <v>616</v>
      </c>
      <c r="L6" s="151" t="s">
        <v>616</v>
      </c>
      <c r="M6" s="151" t="s">
        <v>616</v>
      </c>
      <c r="N6" s="151" t="s">
        <v>616</v>
      </c>
      <c r="P6" s="314" t="s">
        <v>55</v>
      </c>
      <c r="Q6" s="314" t="s">
        <v>55</v>
      </c>
      <c r="R6" s="314" t="s">
        <v>55</v>
      </c>
      <c r="S6" s="314" t="s">
        <v>55</v>
      </c>
      <c r="T6" s="314" t="s">
        <v>55</v>
      </c>
      <c r="U6" s="315" t="s">
        <v>44</v>
      </c>
      <c r="V6" s="315" t="s">
        <v>44</v>
      </c>
      <c r="W6" s="165" t="s">
        <v>44</v>
      </c>
      <c r="BA6" s="30"/>
      <c r="BB6" s="30"/>
      <c r="BF6" s="30"/>
      <c r="BG6" s="34"/>
      <c r="BH6" s="30"/>
    </row>
    <row r="7" spans="1:60" ht="50" customHeight="1" thickBot="1">
      <c r="A7" s="167" t="s">
        <v>44</v>
      </c>
      <c r="B7" s="166" t="s">
        <v>74</v>
      </c>
      <c r="C7" s="165" t="s">
        <v>44</v>
      </c>
      <c r="D7" s="165" t="s">
        <v>44</v>
      </c>
      <c r="E7" s="165" t="s">
        <v>44</v>
      </c>
      <c r="F7" s="164"/>
      <c r="G7" s="152" t="s">
        <v>44</v>
      </c>
      <c r="H7" s="151" t="s">
        <v>616</v>
      </c>
      <c r="I7" s="151" t="s">
        <v>616</v>
      </c>
      <c r="J7" s="151" t="s">
        <v>616</v>
      </c>
      <c r="K7" s="151" t="s">
        <v>616</v>
      </c>
      <c r="L7" s="151" t="s">
        <v>616</v>
      </c>
      <c r="M7" s="151" t="s">
        <v>616</v>
      </c>
      <c r="N7" s="151" t="s">
        <v>616</v>
      </c>
      <c r="P7" s="314" t="s">
        <v>55</v>
      </c>
      <c r="Q7" s="315" t="s">
        <v>44</v>
      </c>
      <c r="R7" s="314" t="s">
        <v>55</v>
      </c>
      <c r="S7" s="315" t="s">
        <v>44</v>
      </c>
      <c r="T7" s="314" t="s">
        <v>55</v>
      </c>
      <c r="U7" s="315" t="s">
        <v>44</v>
      </c>
      <c r="V7" s="315" t="s">
        <v>44</v>
      </c>
      <c r="W7" s="165" t="s">
        <v>44</v>
      </c>
      <c r="BA7" s="30"/>
      <c r="BB7" s="30"/>
      <c r="BF7" s="30"/>
      <c r="BG7" s="34"/>
      <c r="BH7" s="30"/>
    </row>
    <row r="8" spans="1:60" ht="50" customHeight="1" thickBot="1">
      <c r="A8" s="167" t="s">
        <v>44</v>
      </c>
      <c r="B8" s="166" t="s">
        <v>78</v>
      </c>
      <c r="C8" s="165" t="s">
        <v>44</v>
      </c>
      <c r="D8" s="165" t="s">
        <v>44</v>
      </c>
      <c r="E8" s="165" t="s">
        <v>44</v>
      </c>
      <c r="F8" s="164"/>
      <c r="G8" s="152" t="s">
        <v>44</v>
      </c>
      <c r="H8" s="151" t="s">
        <v>616</v>
      </c>
      <c r="I8" s="151" t="s">
        <v>616</v>
      </c>
      <c r="J8" s="151" t="s">
        <v>616</v>
      </c>
      <c r="K8" s="151" t="s">
        <v>616</v>
      </c>
      <c r="L8" s="151" t="s">
        <v>616</v>
      </c>
      <c r="M8" s="151" t="s">
        <v>616</v>
      </c>
      <c r="N8" s="151" t="s">
        <v>616</v>
      </c>
      <c r="P8" s="314" t="s">
        <v>55</v>
      </c>
      <c r="Q8" s="315" t="s">
        <v>44</v>
      </c>
      <c r="R8" s="314" t="s">
        <v>55</v>
      </c>
      <c r="S8" s="315" t="s">
        <v>44</v>
      </c>
      <c r="T8" s="314" t="s">
        <v>55</v>
      </c>
      <c r="U8" s="315" t="s">
        <v>44</v>
      </c>
      <c r="V8" s="315" t="s">
        <v>44</v>
      </c>
      <c r="W8" s="165" t="s">
        <v>44</v>
      </c>
      <c r="BA8" s="30"/>
      <c r="BB8" s="30"/>
      <c r="BF8" s="30"/>
      <c r="BG8" s="34"/>
      <c r="BH8" s="30"/>
    </row>
    <row r="9" spans="1:60" ht="50" customHeight="1" thickBot="1">
      <c r="A9" s="167" t="s">
        <v>44</v>
      </c>
      <c r="B9" s="166" t="s">
        <v>83</v>
      </c>
      <c r="C9" s="165" t="s">
        <v>44</v>
      </c>
      <c r="D9" s="165" t="s">
        <v>44</v>
      </c>
      <c r="E9" s="165" t="s">
        <v>44</v>
      </c>
      <c r="F9" s="164"/>
      <c r="G9" s="152" t="s">
        <v>44</v>
      </c>
      <c r="H9" s="151" t="s">
        <v>616</v>
      </c>
      <c r="I9" s="151" t="s">
        <v>616</v>
      </c>
      <c r="J9" s="151" t="s">
        <v>616</v>
      </c>
      <c r="K9" s="151" t="s">
        <v>616</v>
      </c>
      <c r="L9" s="151" t="s">
        <v>616</v>
      </c>
      <c r="M9" s="151" t="s">
        <v>616</v>
      </c>
      <c r="N9" s="151" t="s">
        <v>616</v>
      </c>
      <c r="P9" s="314" t="s">
        <v>55</v>
      </c>
      <c r="Q9" s="315" t="s">
        <v>44</v>
      </c>
      <c r="R9" s="315" t="s">
        <v>44</v>
      </c>
      <c r="S9" s="315" t="s">
        <v>44</v>
      </c>
      <c r="T9" s="315" t="s">
        <v>44</v>
      </c>
      <c r="U9" s="315" t="s">
        <v>44</v>
      </c>
      <c r="V9" s="315" t="s">
        <v>44</v>
      </c>
      <c r="W9" s="165" t="s">
        <v>44</v>
      </c>
      <c r="BA9" s="30"/>
      <c r="BB9" s="30"/>
      <c r="BF9" s="30"/>
      <c r="BG9" s="34"/>
      <c r="BH9" s="30"/>
    </row>
    <row r="10" spans="1:60" ht="50" customHeight="1" thickBot="1">
      <c r="A10" s="167" t="s">
        <v>44</v>
      </c>
      <c r="B10" s="166" t="s">
        <v>89</v>
      </c>
      <c r="C10" s="165" t="s">
        <v>44</v>
      </c>
      <c r="D10" s="165" t="s">
        <v>44</v>
      </c>
      <c r="E10" s="165" t="s">
        <v>44</v>
      </c>
      <c r="F10" s="164"/>
      <c r="G10" s="152" t="s">
        <v>44</v>
      </c>
      <c r="H10" s="151" t="s">
        <v>616</v>
      </c>
      <c r="I10" s="151" t="s">
        <v>616</v>
      </c>
      <c r="J10" s="151" t="s">
        <v>616</v>
      </c>
      <c r="K10" s="151" t="s">
        <v>616</v>
      </c>
      <c r="L10" s="151" t="s">
        <v>616</v>
      </c>
      <c r="M10" s="151" t="s">
        <v>616</v>
      </c>
      <c r="N10" s="151" t="s">
        <v>616</v>
      </c>
      <c r="P10" s="314" t="s">
        <v>55</v>
      </c>
      <c r="Q10" s="315" t="s">
        <v>44</v>
      </c>
      <c r="R10" s="314" t="s">
        <v>55</v>
      </c>
      <c r="S10" s="315" t="s">
        <v>44</v>
      </c>
      <c r="T10" s="314" t="s">
        <v>55</v>
      </c>
      <c r="U10" s="315" t="s">
        <v>44</v>
      </c>
      <c r="V10" s="315" t="s">
        <v>44</v>
      </c>
      <c r="W10" s="165" t="s">
        <v>44</v>
      </c>
      <c r="BA10" s="30"/>
      <c r="BB10" s="30"/>
      <c r="BF10" s="30"/>
      <c r="BG10" s="34"/>
      <c r="BH10" s="30"/>
    </row>
    <row r="11" spans="1:60" ht="50" customHeight="1" thickBot="1">
      <c r="A11" s="167" t="s">
        <v>44</v>
      </c>
      <c r="B11" s="166" t="s">
        <v>91</v>
      </c>
      <c r="C11" s="165" t="s">
        <v>44</v>
      </c>
      <c r="D11" s="165" t="s">
        <v>44</v>
      </c>
      <c r="E11" s="165" t="s">
        <v>44</v>
      </c>
      <c r="F11" s="164"/>
      <c r="G11" s="152" t="s">
        <v>44</v>
      </c>
      <c r="H11" s="151" t="s">
        <v>616</v>
      </c>
      <c r="I11" s="151" t="s">
        <v>616</v>
      </c>
      <c r="J11" s="151" t="s">
        <v>616</v>
      </c>
      <c r="K11" s="151" t="s">
        <v>616</v>
      </c>
      <c r="L11" s="151" t="s">
        <v>616</v>
      </c>
      <c r="M11" s="151" t="s">
        <v>616</v>
      </c>
      <c r="N11" s="151" t="s">
        <v>616</v>
      </c>
      <c r="P11" s="314" t="s">
        <v>55</v>
      </c>
      <c r="Q11" s="315" t="s">
        <v>44</v>
      </c>
      <c r="R11" s="314" t="s">
        <v>55</v>
      </c>
      <c r="S11" s="315" t="s">
        <v>44</v>
      </c>
      <c r="T11" s="314" t="s">
        <v>55</v>
      </c>
      <c r="U11" s="315" t="s">
        <v>44</v>
      </c>
      <c r="V11" s="315" t="s">
        <v>44</v>
      </c>
      <c r="W11" s="165" t="s">
        <v>44</v>
      </c>
      <c r="BA11" s="126"/>
      <c r="BB11" s="126"/>
      <c r="BF11" s="126"/>
      <c r="BG11" s="23"/>
      <c r="BH11" s="126"/>
    </row>
    <row r="12" spans="1:60" ht="50" customHeight="1" thickBot="1">
      <c r="A12" s="167" t="s">
        <v>44</v>
      </c>
      <c r="B12" s="166" t="s">
        <v>95</v>
      </c>
      <c r="C12" s="165" t="s">
        <v>44</v>
      </c>
      <c r="D12" s="165" t="s">
        <v>44</v>
      </c>
      <c r="E12" s="165" t="s">
        <v>44</v>
      </c>
      <c r="F12" s="164"/>
      <c r="G12" s="152" t="s">
        <v>44</v>
      </c>
      <c r="H12" s="151" t="s">
        <v>616</v>
      </c>
      <c r="I12" s="151" t="s">
        <v>616</v>
      </c>
      <c r="J12" s="151" t="s">
        <v>616</v>
      </c>
      <c r="K12" s="151" t="s">
        <v>616</v>
      </c>
      <c r="L12" s="151" t="s">
        <v>616</v>
      </c>
      <c r="M12" s="151" t="s">
        <v>616</v>
      </c>
      <c r="N12" s="151" t="s">
        <v>616</v>
      </c>
      <c r="P12" s="314" t="s">
        <v>55</v>
      </c>
      <c r="Q12" s="315" t="s">
        <v>44</v>
      </c>
      <c r="R12" s="315" t="s">
        <v>44</v>
      </c>
      <c r="S12" s="315" t="s">
        <v>44</v>
      </c>
      <c r="T12" s="315" t="s">
        <v>44</v>
      </c>
      <c r="U12" s="315" t="s">
        <v>44</v>
      </c>
      <c r="V12" s="315" t="s">
        <v>44</v>
      </c>
      <c r="W12" s="165" t="s">
        <v>44</v>
      </c>
      <c r="BA12" s="30"/>
      <c r="BB12" s="30"/>
      <c r="BF12" s="30"/>
      <c r="BG12" s="34"/>
      <c r="BH12" s="30"/>
    </row>
    <row r="13" spans="1:60" ht="50" customHeight="1" thickBot="1">
      <c r="A13" s="167" t="s">
        <v>44</v>
      </c>
      <c r="B13" s="166" t="s">
        <v>96</v>
      </c>
      <c r="C13" s="165" t="s">
        <v>44</v>
      </c>
      <c r="D13" s="165" t="s">
        <v>44</v>
      </c>
      <c r="E13" s="165" t="s">
        <v>44</v>
      </c>
      <c r="F13" s="164"/>
      <c r="G13" s="152" t="s">
        <v>44</v>
      </c>
      <c r="H13" s="151" t="s">
        <v>616</v>
      </c>
      <c r="I13" s="151" t="s">
        <v>616</v>
      </c>
      <c r="J13" s="151" t="s">
        <v>616</v>
      </c>
      <c r="K13" s="151" t="s">
        <v>616</v>
      </c>
      <c r="L13" s="151" t="s">
        <v>616</v>
      </c>
      <c r="M13" s="151" t="s">
        <v>616</v>
      </c>
      <c r="N13" s="151" t="s">
        <v>616</v>
      </c>
      <c r="P13" s="314" t="s">
        <v>55</v>
      </c>
      <c r="Q13" s="315" t="s">
        <v>44</v>
      </c>
      <c r="R13" s="315" t="s">
        <v>44</v>
      </c>
      <c r="S13" s="315" t="s">
        <v>44</v>
      </c>
      <c r="T13" s="315" t="s">
        <v>44</v>
      </c>
      <c r="U13" s="315" t="s">
        <v>44</v>
      </c>
      <c r="V13" s="315" t="s">
        <v>44</v>
      </c>
      <c r="W13" s="165" t="s">
        <v>44</v>
      </c>
      <c r="BA13" s="30"/>
      <c r="BB13" s="30"/>
      <c r="BF13" s="30"/>
      <c r="BG13" s="34"/>
      <c r="BH13" s="30"/>
    </row>
    <row r="14" spans="1:60" ht="50" customHeight="1" thickBot="1">
      <c r="A14" s="167" t="s">
        <v>44</v>
      </c>
      <c r="B14" s="166" t="s">
        <v>98</v>
      </c>
      <c r="C14" s="165" t="s">
        <v>44</v>
      </c>
      <c r="D14" s="165" t="s">
        <v>44</v>
      </c>
      <c r="E14" s="165" t="s">
        <v>44</v>
      </c>
      <c r="F14" s="164"/>
      <c r="G14" s="152" t="s">
        <v>44</v>
      </c>
      <c r="H14" s="151" t="s">
        <v>616</v>
      </c>
      <c r="I14" s="151" t="s">
        <v>616</v>
      </c>
      <c r="J14" s="151" t="s">
        <v>616</v>
      </c>
      <c r="K14" s="151" t="s">
        <v>616</v>
      </c>
      <c r="L14" s="151" t="s">
        <v>616</v>
      </c>
      <c r="M14" s="151" t="s">
        <v>616</v>
      </c>
      <c r="N14" s="151" t="s">
        <v>616</v>
      </c>
      <c r="P14" s="314" t="s">
        <v>55</v>
      </c>
      <c r="Q14" s="315" t="s">
        <v>44</v>
      </c>
      <c r="R14" s="314" t="s">
        <v>55</v>
      </c>
      <c r="S14" s="315" t="s">
        <v>44</v>
      </c>
      <c r="T14" s="314" t="s">
        <v>55</v>
      </c>
      <c r="U14" s="315" t="s">
        <v>44</v>
      </c>
      <c r="V14" s="315" t="s">
        <v>44</v>
      </c>
      <c r="W14" s="165" t="s">
        <v>44</v>
      </c>
      <c r="BA14" s="30"/>
      <c r="BB14" s="30"/>
      <c r="BF14" s="30"/>
      <c r="BG14" s="34"/>
      <c r="BH14" s="30"/>
    </row>
    <row r="15" spans="1:60" ht="50" customHeight="1" thickBot="1">
      <c r="A15" s="167" t="s">
        <v>44</v>
      </c>
      <c r="B15" s="166" t="s">
        <v>99</v>
      </c>
      <c r="C15" s="165" t="s">
        <v>44</v>
      </c>
      <c r="D15" s="165" t="s">
        <v>44</v>
      </c>
      <c r="E15" s="165" t="s">
        <v>44</v>
      </c>
      <c r="F15" s="164"/>
      <c r="G15" s="152" t="s">
        <v>44</v>
      </c>
      <c r="H15" s="151" t="s">
        <v>616</v>
      </c>
      <c r="I15" s="151" t="s">
        <v>616</v>
      </c>
      <c r="J15" s="151" t="s">
        <v>616</v>
      </c>
      <c r="K15" s="151" t="s">
        <v>616</v>
      </c>
      <c r="L15" s="151" t="s">
        <v>616</v>
      </c>
      <c r="M15" s="151" t="s">
        <v>616</v>
      </c>
      <c r="N15" s="151" t="s">
        <v>616</v>
      </c>
      <c r="P15" s="314" t="s">
        <v>55</v>
      </c>
      <c r="Q15" s="315" t="s">
        <v>44</v>
      </c>
      <c r="R15" s="315" t="s">
        <v>44</v>
      </c>
      <c r="S15" s="315" t="s">
        <v>44</v>
      </c>
      <c r="T15" s="315" t="s">
        <v>44</v>
      </c>
      <c r="U15" s="315" t="s">
        <v>44</v>
      </c>
      <c r="V15" s="315" t="s">
        <v>44</v>
      </c>
      <c r="W15" s="165" t="s">
        <v>44</v>
      </c>
      <c r="BA15" s="30"/>
      <c r="BB15" s="30"/>
      <c r="BF15" s="30"/>
      <c r="BG15" s="34"/>
      <c r="BH15" s="30"/>
    </row>
    <row r="16" spans="1:60" ht="50" customHeight="1" thickBot="1">
      <c r="A16" s="167" t="s">
        <v>44</v>
      </c>
      <c r="B16" s="166" t="s">
        <v>100</v>
      </c>
      <c r="C16" s="165" t="s">
        <v>44</v>
      </c>
      <c r="D16" s="165" t="s">
        <v>44</v>
      </c>
      <c r="E16" s="165" t="s">
        <v>44</v>
      </c>
      <c r="F16" s="164"/>
      <c r="G16" s="152" t="s">
        <v>44</v>
      </c>
      <c r="H16" s="151" t="s">
        <v>616</v>
      </c>
      <c r="I16" s="151" t="s">
        <v>616</v>
      </c>
      <c r="J16" s="151" t="s">
        <v>616</v>
      </c>
      <c r="K16" s="151" t="s">
        <v>616</v>
      </c>
      <c r="L16" s="151" t="s">
        <v>616</v>
      </c>
      <c r="M16" s="151" t="s">
        <v>616</v>
      </c>
      <c r="N16" s="151" t="s">
        <v>616</v>
      </c>
      <c r="P16" s="314" t="s">
        <v>55</v>
      </c>
      <c r="Q16" s="315" t="s">
        <v>44</v>
      </c>
      <c r="R16" s="315" t="s">
        <v>44</v>
      </c>
      <c r="S16" s="315" t="s">
        <v>44</v>
      </c>
      <c r="T16" s="315" t="s">
        <v>44</v>
      </c>
      <c r="U16" s="315" t="s">
        <v>44</v>
      </c>
      <c r="V16" s="315" t="s">
        <v>44</v>
      </c>
      <c r="W16" s="165" t="s">
        <v>44</v>
      </c>
      <c r="BA16" s="126"/>
      <c r="BB16" s="126"/>
      <c r="BF16" s="126"/>
      <c r="BG16" s="126"/>
      <c r="BH16" s="126"/>
    </row>
    <row r="17" spans="1:60" ht="50" customHeight="1" thickBot="1">
      <c r="A17" s="167" t="s">
        <v>44</v>
      </c>
      <c r="B17" s="166" t="s">
        <v>102</v>
      </c>
      <c r="C17" s="165" t="s">
        <v>44</v>
      </c>
      <c r="D17" s="165" t="s">
        <v>44</v>
      </c>
      <c r="E17" s="165" t="s">
        <v>44</v>
      </c>
      <c r="F17" s="164"/>
      <c r="G17" s="152" t="s">
        <v>44</v>
      </c>
      <c r="H17" s="151" t="s">
        <v>616</v>
      </c>
      <c r="I17" s="151" t="s">
        <v>616</v>
      </c>
      <c r="J17" s="151" t="s">
        <v>616</v>
      </c>
      <c r="K17" s="151" t="s">
        <v>616</v>
      </c>
      <c r="L17" s="151" t="s">
        <v>616</v>
      </c>
      <c r="M17" s="151" t="s">
        <v>616</v>
      </c>
      <c r="N17" s="151" t="s">
        <v>616</v>
      </c>
      <c r="P17" s="314" t="s">
        <v>55</v>
      </c>
      <c r="Q17" s="315" t="s">
        <v>44</v>
      </c>
      <c r="R17" s="314" t="s">
        <v>55</v>
      </c>
      <c r="S17" s="315" t="s">
        <v>44</v>
      </c>
      <c r="T17" s="314" t="s">
        <v>55</v>
      </c>
      <c r="U17" s="315" t="s">
        <v>44</v>
      </c>
      <c r="V17" s="315" t="s">
        <v>44</v>
      </c>
      <c r="W17" s="165" t="s">
        <v>44</v>
      </c>
      <c r="BA17" s="126"/>
      <c r="BB17" s="126"/>
      <c r="BF17" s="126"/>
      <c r="BG17" s="126"/>
      <c r="BH17" s="126"/>
    </row>
    <row r="18" spans="1:60" ht="50" customHeight="1" thickBot="1">
      <c r="A18" s="167" t="s">
        <v>44</v>
      </c>
      <c r="B18" s="166" t="s">
        <v>103</v>
      </c>
      <c r="C18" s="165" t="s">
        <v>44</v>
      </c>
      <c r="D18" s="165" t="s">
        <v>44</v>
      </c>
      <c r="E18" s="165" t="s">
        <v>44</v>
      </c>
      <c r="F18" s="164"/>
      <c r="G18" s="152" t="s">
        <v>44</v>
      </c>
      <c r="H18" s="151" t="s">
        <v>616</v>
      </c>
      <c r="I18" s="151" t="s">
        <v>616</v>
      </c>
      <c r="J18" s="151" t="s">
        <v>616</v>
      </c>
      <c r="K18" s="151" t="s">
        <v>616</v>
      </c>
      <c r="L18" s="151" t="s">
        <v>616</v>
      </c>
      <c r="M18" s="151" t="s">
        <v>616</v>
      </c>
      <c r="N18" s="151" t="s">
        <v>616</v>
      </c>
      <c r="P18" s="314" t="s">
        <v>55</v>
      </c>
      <c r="Q18" s="315" t="s">
        <v>44</v>
      </c>
      <c r="R18" s="315" t="s">
        <v>44</v>
      </c>
      <c r="S18" s="315" t="s">
        <v>44</v>
      </c>
      <c r="T18" s="315" t="s">
        <v>44</v>
      </c>
      <c r="U18" s="315" t="s">
        <v>44</v>
      </c>
      <c r="V18" s="315" t="s">
        <v>44</v>
      </c>
      <c r="W18" s="165" t="s">
        <v>44</v>
      </c>
      <c r="BA18" s="126"/>
      <c r="BB18" s="126"/>
      <c r="BF18" s="126"/>
      <c r="BG18" s="126"/>
      <c r="BH18" s="126"/>
    </row>
    <row r="19" spans="1:60" ht="50" customHeight="1" thickBot="1">
      <c r="A19" s="167" t="s">
        <v>44</v>
      </c>
      <c r="B19" s="166" t="s">
        <v>104</v>
      </c>
      <c r="C19" s="165" t="s">
        <v>44</v>
      </c>
      <c r="D19" s="165" t="s">
        <v>44</v>
      </c>
      <c r="E19" s="165" t="s">
        <v>44</v>
      </c>
      <c r="F19" s="164"/>
      <c r="G19" s="152" t="s">
        <v>44</v>
      </c>
      <c r="H19" s="151" t="s">
        <v>616</v>
      </c>
      <c r="I19" s="151" t="s">
        <v>616</v>
      </c>
      <c r="J19" s="151" t="s">
        <v>616</v>
      </c>
      <c r="K19" s="151" t="s">
        <v>616</v>
      </c>
      <c r="L19" s="151" t="s">
        <v>616</v>
      </c>
      <c r="M19" s="151" t="s">
        <v>616</v>
      </c>
      <c r="N19" s="151" t="s">
        <v>616</v>
      </c>
      <c r="P19" s="314" t="s">
        <v>55</v>
      </c>
      <c r="Q19" s="315" t="s">
        <v>44</v>
      </c>
      <c r="R19" s="314" t="s">
        <v>55</v>
      </c>
      <c r="S19" s="315" t="s">
        <v>44</v>
      </c>
      <c r="T19" s="315" t="s">
        <v>44</v>
      </c>
      <c r="U19" s="315" t="s">
        <v>44</v>
      </c>
      <c r="V19" s="315" t="s">
        <v>44</v>
      </c>
      <c r="W19" s="165" t="s">
        <v>44</v>
      </c>
      <c r="BA19" s="126"/>
      <c r="BB19" s="126"/>
      <c r="BF19" s="126"/>
      <c r="BG19" s="126"/>
      <c r="BH19" s="126"/>
    </row>
    <row r="20" spans="1:60" ht="50" customHeight="1" thickBot="1">
      <c r="A20" s="167" t="s">
        <v>44</v>
      </c>
      <c r="B20" s="166" t="s">
        <v>107</v>
      </c>
      <c r="C20" s="165" t="s">
        <v>44</v>
      </c>
      <c r="D20" s="165" t="s">
        <v>44</v>
      </c>
      <c r="E20" s="165" t="s">
        <v>44</v>
      </c>
      <c r="F20" s="164"/>
      <c r="G20" s="152" t="s">
        <v>44</v>
      </c>
      <c r="H20" s="151" t="s">
        <v>616</v>
      </c>
      <c r="I20" s="151" t="s">
        <v>616</v>
      </c>
      <c r="J20" s="151" t="s">
        <v>616</v>
      </c>
      <c r="K20" s="151" t="s">
        <v>616</v>
      </c>
      <c r="L20" s="151" t="s">
        <v>616</v>
      </c>
      <c r="M20" s="151" t="s">
        <v>616</v>
      </c>
      <c r="N20" s="151" t="s">
        <v>616</v>
      </c>
      <c r="P20" s="314" t="s">
        <v>55</v>
      </c>
      <c r="Q20" s="315" t="s">
        <v>44</v>
      </c>
      <c r="R20" s="314" t="s">
        <v>55</v>
      </c>
      <c r="S20" s="315" t="s">
        <v>44</v>
      </c>
      <c r="T20" s="314" t="s">
        <v>55</v>
      </c>
      <c r="U20" s="315" t="s">
        <v>44</v>
      </c>
      <c r="V20" s="315" t="s">
        <v>44</v>
      </c>
      <c r="W20" s="165" t="s">
        <v>44</v>
      </c>
      <c r="BA20" s="126"/>
      <c r="BB20" s="126"/>
      <c r="BF20" s="126"/>
      <c r="BG20" s="23"/>
      <c r="BH20" s="126"/>
    </row>
    <row r="21" spans="1:60" ht="50" customHeight="1" thickBot="1">
      <c r="A21" s="167" t="s">
        <v>44</v>
      </c>
      <c r="B21" s="166" t="s">
        <v>116</v>
      </c>
      <c r="C21" s="165" t="s">
        <v>44</v>
      </c>
      <c r="D21" s="165" t="s">
        <v>44</v>
      </c>
      <c r="E21" s="165" t="s">
        <v>44</v>
      </c>
      <c r="F21" s="164"/>
      <c r="G21" s="152" t="s">
        <v>44</v>
      </c>
      <c r="H21" s="151" t="s">
        <v>616</v>
      </c>
      <c r="I21" s="151" t="s">
        <v>616</v>
      </c>
      <c r="J21" s="151" t="s">
        <v>616</v>
      </c>
      <c r="K21" s="151" t="s">
        <v>616</v>
      </c>
      <c r="L21" s="151" t="s">
        <v>616</v>
      </c>
      <c r="M21" s="151" t="s">
        <v>616</v>
      </c>
      <c r="N21" s="151" t="s">
        <v>616</v>
      </c>
      <c r="P21" s="314" t="s">
        <v>55</v>
      </c>
      <c r="Q21" s="315" t="s">
        <v>44</v>
      </c>
      <c r="R21" s="315" t="s">
        <v>44</v>
      </c>
      <c r="S21" s="315" t="s">
        <v>44</v>
      </c>
      <c r="T21" s="315" t="s">
        <v>44</v>
      </c>
      <c r="U21" s="315" t="s">
        <v>44</v>
      </c>
      <c r="V21" s="315" t="s">
        <v>44</v>
      </c>
      <c r="W21" s="165" t="s">
        <v>44</v>
      </c>
      <c r="BA21" s="126"/>
      <c r="BB21" s="126"/>
      <c r="BF21" s="126"/>
      <c r="BG21" s="23"/>
      <c r="BH21" s="126"/>
    </row>
    <row r="22" spans="1:60" ht="50" customHeight="1" thickBot="1">
      <c r="A22" s="167" t="s">
        <v>44</v>
      </c>
      <c r="B22" s="166" t="s">
        <v>118</v>
      </c>
      <c r="C22" s="165" t="s">
        <v>44</v>
      </c>
      <c r="D22" s="165" t="s">
        <v>44</v>
      </c>
      <c r="E22" s="165" t="s">
        <v>44</v>
      </c>
      <c r="F22" s="164"/>
      <c r="G22" s="152" t="s">
        <v>44</v>
      </c>
      <c r="H22" s="151" t="s">
        <v>616</v>
      </c>
      <c r="I22" s="151" t="s">
        <v>616</v>
      </c>
      <c r="J22" s="151" t="s">
        <v>616</v>
      </c>
      <c r="K22" s="151" t="s">
        <v>616</v>
      </c>
      <c r="L22" s="151" t="s">
        <v>616</v>
      </c>
      <c r="M22" s="151" t="s">
        <v>616</v>
      </c>
      <c r="N22" s="151" t="s">
        <v>616</v>
      </c>
      <c r="P22" s="314" t="s">
        <v>55</v>
      </c>
      <c r="Q22" s="315" t="s">
        <v>44</v>
      </c>
      <c r="R22" s="314" t="s">
        <v>55</v>
      </c>
      <c r="S22" s="315" t="s">
        <v>44</v>
      </c>
      <c r="T22" s="314" t="s">
        <v>55</v>
      </c>
      <c r="U22" s="315" t="s">
        <v>44</v>
      </c>
      <c r="V22" s="315" t="s">
        <v>44</v>
      </c>
      <c r="W22" s="165" t="s">
        <v>44</v>
      </c>
      <c r="BA22" s="126"/>
      <c r="BB22" s="126"/>
      <c r="BF22" s="126"/>
      <c r="BG22" s="23"/>
      <c r="BH22" s="126"/>
    </row>
    <row r="23" spans="1:60" ht="50" customHeight="1" thickBot="1">
      <c r="A23" s="167" t="s">
        <v>44</v>
      </c>
      <c r="B23" s="166" t="s">
        <v>119</v>
      </c>
      <c r="C23" s="165" t="s">
        <v>44</v>
      </c>
      <c r="D23" s="165" t="s">
        <v>44</v>
      </c>
      <c r="E23" s="165" t="s">
        <v>44</v>
      </c>
      <c r="F23" s="164"/>
      <c r="G23" s="152" t="s">
        <v>44</v>
      </c>
      <c r="H23" s="151" t="s">
        <v>616</v>
      </c>
      <c r="I23" s="151" t="s">
        <v>616</v>
      </c>
      <c r="J23" s="151" t="s">
        <v>616</v>
      </c>
      <c r="K23" s="151" t="s">
        <v>616</v>
      </c>
      <c r="L23" s="151" t="s">
        <v>616</v>
      </c>
      <c r="M23" s="151" t="s">
        <v>616</v>
      </c>
      <c r="N23" s="151" t="s">
        <v>616</v>
      </c>
      <c r="P23" s="314" t="s">
        <v>55</v>
      </c>
      <c r="Q23" s="315" t="s">
        <v>44</v>
      </c>
      <c r="R23" s="315" t="s">
        <v>44</v>
      </c>
      <c r="S23" s="315" t="s">
        <v>44</v>
      </c>
      <c r="T23" s="315" t="s">
        <v>44</v>
      </c>
      <c r="U23" s="315" t="s">
        <v>44</v>
      </c>
      <c r="V23" s="315" t="s">
        <v>44</v>
      </c>
      <c r="W23" s="165" t="s">
        <v>44</v>
      </c>
      <c r="BA23" s="126"/>
      <c r="BB23" s="126"/>
      <c r="BF23" s="126"/>
      <c r="BG23" s="23"/>
      <c r="BH23" s="126"/>
    </row>
    <row r="24" spans="1:60" ht="50" customHeight="1" thickBot="1">
      <c r="A24" s="167" t="s">
        <v>44</v>
      </c>
      <c r="B24" s="166" t="s">
        <v>124</v>
      </c>
      <c r="C24" s="165" t="s">
        <v>44</v>
      </c>
      <c r="D24" s="165" t="s">
        <v>44</v>
      </c>
      <c r="E24" s="165" t="s">
        <v>44</v>
      </c>
      <c r="F24" s="164"/>
      <c r="G24" s="152" t="s">
        <v>44</v>
      </c>
      <c r="H24" s="151" t="s">
        <v>616</v>
      </c>
      <c r="I24" s="151" t="s">
        <v>616</v>
      </c>
      <c r="J24" s="151" t="s">
        <v>616</v>
      </c>
      <c r="K24" s="151" t="s">
        <v>616</v>
      </c>
      <c r="L24" s="151" t="s">
        <v>616</v>
      </c>
      <c r="M24" s="151" t="s">
        <v>616</v>
      </c>
      <c r="N24" s="151" t="s">
        <v>616</v>
      </c>
      <c r="P24" s="314" t="s">
        <v>55</v>
      </c>
      <c r="Q24" s="315" t="s">
        <v>44</v>
      </c>
      <c r="R24" s="314" t="s">
        <v>55</v>
      </c>
      <c r="S24" s="315" t="s">
        <v>44</v>
      </c>
      <c r="T24" s="314" t="s">
        <v>55</v>
      </c>
      <c r="U24" s="315" t="s">
        <v>44</v>
      </c>
      <c r="V24" s="315" t="s">
        <v>44</v>
      </c>
      <c r="W24" s="165" t="s">
        <v>44</v>
      </c>
      <c r="BA24" s="126"/>
      <c r="BB24" s="126"/>
      <c r="BF24" s="126"/>
      <c r="BG24" s="23"/>
      <c r="BH24" s="126"/>
    </row>
    <row r="25" spans="1:60" ht="50" customHeight="1" thickBot="1">
      <c r="A25" s="167" t="s">
        <v>44</v>
      </c>
      <c r="B25" s="166" t="s">
        <v>126</v>
      </c>
      <c r="C25" s="165" t="s">
        <v>44</v>
      </c>
      <c r="D25" s="165" t="s">
        <v>44</v>
      </c>
      <c r="E25" s="165" t="s">
        <v>44</v>
      </c>
      <c r="F25" s="164"/>
      <c r="G25" s="152" t="s">
        <v>44</v>
      </c>
      <c r="H25" s="151" t="s">
        <v>616</v>
      </c>
      <c r="I25" s="151" t="s">
        <v>616</v>
      </c>
      <c r="J25" s="151" t="s">
        <v>616</v>
      </c>
      <c r="K25" s="151" t="s">
        <v>616</v>
      </c>
      <c r="L25" s="151" t="s">
        <v>616</v>
      </c>
      <c r="M25" s="151" t="s">
        <v>616</v>
      </c>
      <c r="N25" s="151" t="s">
        <v>616</v>
      </c>
      <c r="P25" s="314" t="s">
        <v>55</v>
      </c>
      <c r="Q25" s="315" t="s">
        <v>44</v>
      </c>
      <c r="R25" s="315" t="s">
        <v>44</v>
      </c>
      <c r="S25" s="315" t="s">
        <v>44</v>
      </c>
      <c r="T25" s="315" t="s">
        <v>44</v>
      </c>
      <c r="U25" s="315" t="s">
        <v>44</v>
      </c>
      <c r="V25" s="315" t="s">
        <v>44</v>
      </c>
      <c r="W25" s="165" t="s">
        <v>44</v>
      </c>
      <c r="BA25" s="126"/>
      <c r="BB25" s="126"/>
      <c r="BF25" s="126"/>
      <c r="BG25" s="23"/>
      <c r="BH25" s="126"/>
    </row>
    <row r="26" spans="1:60" ht="50" customHeight="1" thickBot="1">
      <c r="A26" s="167" t="s">
        <v>44</v>
      </c>
      <c r="B26" s="166" t="s">
        <v>127</v>
      </c>
      <c r="C26" s="165" t="s">
        <v>44</v>
      </c>
      <c r="D26" s="165" t="s">
        <v>44</v>
      </c>
      <c r="E26" s="165" t="s">
        <v>44</v>
      </c>
      <c r="F26" s="164"/>
      <c r="G26" s="152" t="s">
        <v>44</v>
      </c>
      <c r="H26" s="151" t="s">
        <v>616</v>
      </c>
      <c r="I26" s="151" t="s">
        <v>616</v>
      </c>
      <c r="J26" s="151" t="s">
        <v>616</v>
      </c>
      <c r="K26" s="151" t="s">
        <v>616</v>
      </c>
      <c r="L26" s="151" t="s">
        <v>616</v>
      </c>
      <c r="M26" s="151" t="s">
        <v>616</v>
      </c>
      <c r="N26" s="151" t="s">
        <v>616</v>
      </c>
      <c r="P26" s="314" t="s">
        <v>55</v>
      </c>
      <c r="Q26" s="315" t="s">
        <v>44</v>
      </c>
      <c r="R26" s="315" t="s">
        <v>44</v>
      </c>
      <c r="S26" s="315" t="s">
        <v>44</v>
      </c>
      <c r="T26" s="315" t="s">
        <v>44</v>
      </c>
      <c r="U26" s="315" t="s">
        <v>44</v>
      </c>
      <c r="V26" s="315" t="s">
        <v>44</v>
      </c>
      <c r="W26" s="165" t="s">
        <v>44</v>
      </c>
      <c r="BA26" s="126"/>
      <c r="BB26" s="126"/>
      <c r="BF26" s="126"/>
      <c r="BG26" s="23"/>
      <c r="BH26" s="126"/>
    </row>
    <row r="27" spans="1:60" ht="50" customHeight="1" thickBot="1">
      <c r="A27" s="167" t="s">
        <v>44</v>
      </c>
      <c r="B27" s="166" t="s">
        <v>129</v>
      </c>
      <c r="C27" s="165" t="s">
        <v>44</v>
      </c>
      <c r="D27" s="165" t="s">
        <v>44</v>
      </c>
      <c r="E27" s="165" t="s">
        <v>44</v>
      </c>
      <c r="F27" s="164"/>
      <c r="G27" s="152" t="s">
        <v>44</v>
      </c>
      <c r="H27" s="151" t="s">
        <v>616</v>
      </c>
      <c r="I27" s="151" t="s">
        <v>616</v>
      </c>
      <c r="J27" s="151" t="s">
        <v>616</v>
      </c>
      <c r="K27" s="151" t="s">
        <v>616</v>
      </c>
      <c r="L27" s="151" t="s">
        <v>616</v>
      </c>
      <c r="M27" s="151" t="s">
        <v>616</v>
      </c>
      <c r="N27" s="151" t="s">
        <v>616</v>
      </c>
      <c r="P27" s="314" t="s">
        <v>55</v>
      </c>
      <c r="Q27" s="315" t="s">
        <v>44</v>
      </c>
      <c r="R27" s="314" t="s">
        <v>55</v>
      </c>
      <c r="S27" s="315" t="s">
        <v>44</v>
      </c>
      <c r="T27" s="314" t="s">
        <v>55</v>
      </c>
      <c r="U27" s="315" t="s">
        <v>44</v>
      </c>
      <c r="V27" s="315" t="s">
        <v>44</v>
      </c>
      <c r="W27" s="165" t="s">
        <v>44</v>
      </c>
      <c r="BA27" s="126"/>
      <c r="BB27" s="126"/>
      <c r="BF27" s="126"/>
      <c r="BG27" s="23"/>
      <c r="BH27" s="126"/>
    </row>
    <row r="28" spans="1:60" ht="50" customHeight="1" thickBot="1">
      <c r="A28" s="167" t="s">
        <v>44</v>
      </c>
      <c r="B28" s="166" t="s">
        <v>133</v>
      </c>
      <c r="C28" s="165" t="s">
        <v>44</v>
      </c>
      <c r="D28" s="165" t="s">
        <v>44</v>
      </c>
      <c r="E28" s="165" t="s">
        <v>44</v>
      </c>
      <c r="F28" s="164"/>
      <c r="G28" s="152" t="s">
        <v>44</v>
      </c>
      <c r="H28" s="151" t="s">
        <v>616</v>
      </c>
      <c r="I28" s="151" t="s">
        <v>616</v>
      </c>
      <c r="J28" s="151" t="s">
        <v>616</v>
      </c>
      <c r="K28" s="151" t="s">
        <v>616</v>
      </c>
      <c r="L28" s="151" t="s">
        <v>616</v>
      </c>
      <c r="M28" s="151" t="s">
        <v>616</v>
      </c>
      <c r="N28" s="151" t="s">
        <v>616</v>
      </c>
      <c r="P28" s="314" t="s">
        <v>55</v>
      </c>
      <c r="Q28" s="315" t="s">
        <v>44</v>
      </c>
      <c r="R28" s="315" t="s">
        <v>44</v>
      </c>
      <c r="S28" s="315" t="s">
        <v>44</v>
      </c>
      <c r="T28" s="315" t="s">
        <v>44</v>
      </c>
      <c r="U28" s="314" t="s">
        <v>55</v>
      </c>
      <c r="V28" s="315" t="s">
        <v>44</v>
      </c>
      <c r="W28" s="165" t="s">
        <v>44</v>
      </c>
      <c r="BA28" s="126"/>
      <c r="BB28" s="126"/>
      <c r="BF28" s="126"/>
      <c r="BG28" s="23"/>
      <c r="BH28" s="126"/>
    </row>
    <row r="29" spans="1:60" ht="50" customHeight="1" thickBot="1">
      <c r="A29" s="167" t="s">
        <v>44</v>
      </c>
      <c r="B29" s="166" t="s">
        <v>135</v>
      </c>
      <c r="C29" s="165" t="s">
        <v>44</v>
      </c>
      <c r="D29" s="165" t="s">
        <v>44</v>
      </c>
      <c r="E29" s="165" t="s">
        <v>44</v>
      </c>
      <c r="F29" s="164"/>
      <c r="G29" s="152" t="s">
        <v>44</v>
      </c>
      <c r="H29" s="151" t="s">
        <v>616</v>
      </c>
      <c r="I29" s="151" t="s">
        <v>616</v>
      </c>
      <c r="J29" s="151" t="s">
        <v>616</v>
      </c>
      <c r="K29" s="151" t="s">
        <v>616</v>
      </c>
      <c r="L29" s="151" t="s">
        <v>616</v>
      </c>
      <c r="M29" s="151" t="s">
        <v>616</v>
      </c>
      <c r="N29" s="151" t="s">
        <v>616</v>
      </c>
      <c r="P29" s="314" t="s">
        <v>55</v>
      </c>
      <c r="Q29" s="315" t="s">
        <v>44</v>
      </c>
      <c r="R29" s="315" t="s">
        <v>44</v>
      </c>
      <c r="S29" s="315" t="s">
        <v>44</v>
      </c>
      <c r="T29" s="315" t="s">
        <v>44</v>
      </c>
      <c r="U29" s="314" t="s">
        <v>55</v>
      </c>
      <c r="V29" s="315" t="s">
        <v>44</v>
      </c>
      <c r="W29" s="165" t="s">
        <v>44</v>
      </c>
      <c r="BA29" s="126"/>
      <c r="BB29" s="126"/>
      <c r="BF29" s="126"/>
      <c r="BG29" s="23"/>
      <c r="BH29" s="126"/>
    </row>
    <row r="30" spans="1:60" ht="50" customHeight="1" thickBot="1">
      <c r="A30" s="167" t="s">
        <v>44</v>
      </c>
      <c r="B30" s="166" t="s">
        <v>137</v>
      </c>
      <c r="C30" s="165" t="s">
        <v>44</v>
      </c>
      <c r="D30" s="165" t="s">
        <v>44</v>
      </c>
      <c r="E30" s="165" t="s">
        <v>44</v>
      </c>
      <c r="F30" s="164"/>
      <c r="G30" s="152" t="s">
        <v>44</v>
      </c>
      <c r="H30" s="151" t="s">
        <v>616</v>
      </c>
      <c r="I30" s="151" t="s">
        <v>616</v>
      </c>
      <c r="J30" s="151" t="s">
        <v>616</v>
      </c>
      <c r="K30" s="151" t="s">
        <v>616</v>
      </c>
      <c r="L30" s="151" t="s">
        <v>616</v>
      </c>
      <c r="M30" s="151" t="s">
        <v>616</v>
      </c>
      <c r="N30" s="151" t="s">
        <v>616</v>
      </c>
      <c r="P30" s="314" t="s">
        <v>55</v>
      </c>
      <c r="Q30" s="315" t="s">
        <v>44</v>
      </c>
      <c r="R30" s="315" t="s">
        <v>44</v>
      </c>
      <c r="S30" s="315" t="s">
        <v>44</v>
      </c>
      <c r="T30" s="315" t="s">
        <v>44</v>
      </c>
      <c r="U30" s="314" t="s">
        <v>55</v>
      </c>
      <c r="V30" s="315" t="s">
        <v>44</v>
      </c>
      <c r="W30" s="165" t="s">
        <v>44</v>
      </c>
      <c r="BA30" s="126"/>
      <c r="BB30" s="126"/>
      <c r="BF30" s="126"/>
      <c r="BG30" s="23"/>
      <c r="BH30" s="126"/>
    </row>
    <row r="31" spans="1:60" ht="50" customHeight="1" thickBot="1">
      <c r="A31" s="167" t="s">
        <v>44</v>
      </c>
      <c r="B31" s="166" t="s">
        <v>138</v>
      </c>
      <c r="C31" s="165" t="s">
        <v>44</v>
      </c>
      <c r="D31" s="165" t="s">
        <v>44</v>
      </c>
      <c r="E31" s="165" t="s">
        <v>44</v>
      </c>
      <c r="F31" s="164"/>
      <c r="G31" s="152" t="s">
        <v>44</v>
      </c>
      <c r="H31" s="151" t="s">
        <v>616</v>
      </c>
      <c r="I31" s="151" t="s">
        <v>616</v>
      </c>
      <c r="J31" s="151" t="s">
        <v>616</v>
      </c>
      <c r="K31" s="151" t="s">
        <v>616</v>
      </c>
      <c r="L31" s="151" t="s">
        <v>616</v>
      </c>
      <c r="M31" s="151" t="s">
        <v>616</v>
      </c>
      <c r="N31" s="151" t="s">
        <v>616</v>
      </c>
      <c r="P31" s="314" t="s">
        <v>55</v>
      </c>
      <c r="Q31" s="315" t="s">
        <v>44</v>
      </c>
      <c r="R31" s="315" t="s">
        <v>44</v>
      </c>
      <c r="S31" s="315" t="s">
        <v>44</v>
      </c>
      <c r="T31" s="315" t="s">
        <v>44</v>
      </c>
      <c r="U31" s="314" t="s">
        <v>55</v>
      </c>
      <c r="V31" s="315" t="s">
        <v>44</v>
      </c>
      <c r="W31" s="165" t="s">
        <v>44</v>
      </c>
      <c r="BA31" s="126"/>
      <c r="BB31" s="126"/>
      <c r="BF31" s="126"/>
      <c r="BG31" s="23"/>
      <c r="BH31" s="126"/>
    </row>
    <row r="32" spans="1:60" ht="50" customHeight="1" thickBot="1">
      <c r="A32" s="167" t="s">
        <v>44</v>
      </c>
      <c r="B32" s="166" t="s">
        <v>139</v>
      </c>
      <c r="C32" s="165" t="s">
        <v>44</v>
      </c>
      <c r="D32" s="165" t="s">
        <v>44</v>
      </c>
      <c r="E32" s="165" t="s">
        <v>44</v>
      </c>
      <c r="F32" s="164"/>
      <c r="G32" s="152" t="s">
        <v>44</v>
      </c>
      <c r="H32" s="151" t="s">
        <v>616</v>
      </c>
      <c r="I32" s="151" t="s">
        <v>616</v>
      </c>
      <c r="J32" s="151" t="s">
        <v>616</v>
      </c>
      <c r="K32" s="151" t="s">
        <v>616</v>
      </c>
      <c r="L32" s="151" t="s">
        <v>616</v>
      </c>
      <c r="M32" s="151" t="s">
        <v>616</v>
      </c>
      <c r="N32" s="151" t="s">
        <v>616</v>
      </c>
      <c r="P32" s="314" t="s">
        <v>55</v>
      </c>
      <c r="Q32" s="315" t="s">
        <v>44</v>
      </c>
      <c r="R32" s="315" t="s">
        <v>44</v>
      </c>
      <c r="S32" s="315" t="s">
        <v>44</v>
      </c>
      <c r="T32" s="315" t="s">
        <v>44</v>
      </c>
      <c r="U32" s="314" t="s">
        <v>55</v>
      </c>
      <c r="V32" s="315" t="s">
        <v>44</v>
      </c>
      <c r="W32" s="165" t="s">
        <v>44</v>
      </c>
      <c r="BA32" s="126"/>
      <c r="BB32" s="126"/>
      <c r="BF32" s="126"/>
      <c r="BG32" s="23"/>
      <c r="BH32" s="126"/>
    </row>
    <row r="33" spans="1:60" ht="50" customHeight="1" thickBot="1">
      <c r="A33" s="167" t="s">
        <v>44</v>
      </c>
      <c r="B33" s="166" t="s">
        <v>140</v>
      </c>
      <c r="C33" s="165" t="s">
        <v>44</v>
      </c>
      <c r="D33" s="165" t="s">
        <v>44</v>
      </c>
      <c r="E33" s="165" t="s">
        <v>44</v>
      </c>
      <c r="F33" s="164"/>
      <c r="G33" s="152" t="s">
        <v>44</v>
      </c>
      <c r="H33" s="151" t="s">
        <v>616</v>
      </c>
      <c r="I33" s="151" t="s">
        <v>616</v>
      </c>
      <c r="J33" s="151" t="s">
        <v>616</v>
      </c>
      <c r="K33" s="151" t="s">
        <v>616</v>
      </c>
      <c r="L33" s="151" t="s">
        <v>616</v>
      </c>
      <c r="M33" s="151" t="s">
        <v>616</v>
      </c>
      <c r="N33" s="151" t="s">
        <v>616</v>
      </c>
      <c r="P33" s="314" t="s">
        <v>55</v>
      </c>
      <c r="Q33" s="315" t="s">
        <v>44</v>
      </c>
      <c r="R33" s="315" t="s">
        <v>44</v>
      </c>
      <c r="S33" s="315" t="s">
        <v>44</v>
      </c>
      <c r="T33" s="315" t="s">
        <v>44</v>
      </c>
      <c r="U33" s="314" t="s">
        <v>55</v>
      </c>
      <c r="V33" s="315" t="s">
        <v>44</v>
      </c>
      <c r="W33" s="165" t="s">
        <v>44</v>
      </c>
      <c r="BA33" s="126"/>
      <c r="BB33" s="126"/>
      <c r="BF33" s="126"/>
      <c r="BG33" s="23"/>
      <c r="BH33" s="126"/>
    </row>
    <row r="34" spans="1:60" ht="50" customHeight="1" thickBot="1">
      <c r="A34" s="167" t="s">
        <v>44</v>
      </c>
      <c r="B34" s="166" t="s">
        <v>141</v>
      </c>
      <c r="C34" s="165" t="s">
        <v>44</v>
      </c>
      <c r="D34" s="165" t="s">
        <v>44</v>
      </c>
      <c r="E34" s="165" t="s">
        <v>44</v>
      </c>
      <c r="F34" s="164"/>
      <c r="G34" s="152" t="s">
        <v>44</v>
      </c>
      <c r="H34" s="151" t="s">
        <v>616</v>
      </c>
      <c r="I34" s="151" t="s">
        <v>616</v>
      </c>
      <c r="J34" s="151" t="s">
        <v>616</v>
      </c>
      <c r="K34" s="151" t="s">
        <v>616</v>
      </c>
      <c r="L34" s="151" t="s">
        <v>616</v>
      </c>
      <c r="M34" s="151" t="s">
        <v>616</v>
      </c>
      <c r="N34" s="151" t="s">
        <v>616</v>
      </c>
      <c r="P34" s="314" t="s">
        <v>55</v>
      </c>
      <c r="Q34" s="315" t="s">
        <v>44</v>
      </c>
      <c r="R34" s="315" t="s">
        <v>44</v>
      </c>
      <c r="S34" s="315" t="s">
        <v>44</v>
      </c>
      <c r="T34" s="315" t="s">
        <v>44</v>
      </c>
      <c r="U34" s="314" t="s">
        <v>55</v>
      </c>
      <c r="V34" s="315" t="s">
        <v>44</v>
      </c>
      <c r="W34" s="165" t="s">
        <v>44</v>
      </c>
      <c r="BA34" s="126"/>
      <c r="BB34" s="126"/>
      <c r="BF34" s="126"/>
      <c r="BG34" s="23"/>
      <c r="BH34" s="126"/>
    </row>
    <row r="35" spans="1:60" ht="50" customHeight="1" thickBot="1">
      <c r="A35" s="167" t="s">
        <v>44</v>
      </c>
      <c r="B35" s="166" t="s">
        <v>142</v>
      </c>
      <c r="C35" s="165" t="s">
        <v>44</v>
      </c>
      <c r="D35" s="165" t="s">
        <v>44</v>
      </c>
      <c r="E35" s="165" t="s">
        <v>44</v>
      </c>
      <c r="F35" s="164"/>
      <c r="G35" s="152" t="s">
        <v>44</v>
      </c>
      <c r="H35" s="151" t="s">
        <v>616</v>
      </c>
      <c r="I35" s="151" t="s">
        <v>616</v>
      </c>
      <c r="J35" s="151" t="s">
        <v>616</v>
      </c>
      <c r="K35" s="151" t="s">
        <v>616</v>
      </c>
      <c r="L35" s="151" t="s">
        <v>616</v>
      </c>
      <c r="M35" s="151" t="s">
        <v>616</v>
      </c>
      <c r="N35" s="151" t="s">
        <v>616</v>
      </c>
      <c r="P35" s="314" t="s">
        <v>55</v>
      </c>
      <c r="Q35" s="315" t="s">
        <v>44</v>
      </c>
      <c r="R35" s="315" t="s">
        <v>44</v>
      </c>
      <c r="S35" s="315" t="s">
        <v>44</v>
      </c>
      <c r="T35" s="315" t="s">
        <v>44</v>
      </c>
      <c r="U35" s="314" t="s">
        <v>55</v>
      </c>
      <c r="V35" s="315" t="s">
        <v>44</v>
      </c>
      <c r="W35" s="165" t="s">
        <v>44</v>
      </c>
      <c r="BA35" s="30"/>
      <c r="BB35" s="30"/>
      <c r="BF35" s="30"/>
      <c r="BG35" s="34"/>
      <c r="BH35" s="30"/>
    </row>
    <row r="36" spans="1:60" ht="50" customHeight="1" thickBot="1">
      <c r="A36" s="167" t="s">
        <v>44</v>
      </c>
      <c r="B36" s="166" t="s">
        <v>147</v>
      </c>
      <c r="C36" s="165" t="s">
        <v>44</v>
      </c>
      <c r="D36" s="165" t="s">
        <v>44</v>
      </c>
      <c r="E36" s="165" t="s">
        <v>44</v>
      </c>
      <c r="F36" s="164"/>
      <c r="G36" s="152" t="s">
        <v>44</v>
      </c>
      <c r="H36" s="151" t="s">
        <v>616</v>
      </c>
      <c r="I36" s="151" t="s">
        <v>616</v>
      </c>
      <c r="J36" s="151" t="s">
        <v>616</v>
      </c>
      <c r="K36" s="151" t="s">
        <v>616</v>
      </c>
      <c r="L36" s="151" t="s">
        <v>616</v>
      </c>
      <c r="M36" s="151" t="s">
        <v>616</v>
      </c>
      <c r="N36" s="151" t="s">
        <v>616</v>
      </c>
      <c r="P36" s="314" t="s">
        <v>55</v>
      </c>
      <c r="Q36" s="315" t="s">
        <v>44</v>
      </c>
      <c r="R36" s="314" t="s">
        <v>55</v>
      </c>
      <c r="S36" s="315" t="s">
        <v>44</v>
      </c>
      <c r="T36" s="314" t="s">
        <v>55</v>
      </c>
      <c r="U36" s="314" t="s">
        <v>55</v>
      </c>
      <c r="V36" s="315" t="s">
        <v>44</v>
      </c>
      <c r="W36" s="165" t="s">
        <v>44</v>
      </c>
      <c r="BA36" s="126"/>
      <c r="BB36" s="126"/>
      <c r="BF36" s="126"/>
      <c r="BG36" s="126"/>
      <c r="BH36" s="126"/>
    </row>
    <row r="37" spans="1:60" ht="50" customHeight="1" thickBot="1">
      <c r="A37" s="167" t="s">
        <v>44</v>
      </c>
      <c r="B37" s="166" t="s">
        <v>148</v>
      </c>
      <c r="C37" s="165" t="s">
        <v>44</v>
      </c>
      <c r="D37" s="165" t="s">
        <v>44</v>
      </c>
      <c r="E37" s="165" t="s">
        <v>44</v>
      </c>
      <c r="F37" s="164"/>
      <c r="G37" s="152" t="s">
        <v>44</v>
      </c>
      <c r="H37" s="151" t="s">
        <v>616</v>
      </c>
      <c r="I37" s="151" t="s">
        <v>616</v>
      </c>
      <c r="J37" s="151" t="s">
        <v>616</v>
      </c>
      <c r="K37" s="151" t="s">
        <v>616</v>
      </c>
      <c r="L37" s="151" t="s">
        <v>616</v>
      </c>
      <c r="M37" s="151" t="s">
        <v>616</v>
      </c>
      <c r="N37" s="151" t="s">
        <v>616</v>
      </c>
      <c r="P37" s="314" t="s">
        <v>55</v>
      </c>
      <c r="Q37" s="315" t="s">
        <v>44</v>
      </c>
      <c r="R37" s="314" t="s">
        <v>55</v>
      </c>
      <c r="S37" s="315" t="s">
        <v>44</v>
      </c>
      <c r="T37" s="314" t="s">
        <v>55</v>
      </c>
      <c r="U37" s="314" t="s">
        <v>55</v>
      </c>
      <c r="V37" s="315" t="s">
        <v>44</v>
      </c>
      <c r="W37" s="165" t="s">
        <v>44</v>
      </c>
      <c r="BA37" s="30"/>
      <c r="BB37" s="30"/>
      <c r="BF37" s="30"/>
      <c r="BG37" s="34"/>
      <c r="BH37" s="30"/>
    </row>
    <row r="38" spans="1:60" ht="50" customHeight="1" thickBot="1">
      <c r="A38" s="167" t="s">
        <v>44</v>
      </c>
      <c r="B38" s="166" t="s">
        <v>149</v>
      </c>
      <c r="C38" s="165" t="s">
        <v>44</v>
      </c>
      <c r="D38" s="165" t="s">
        <v>44</v>
      </c>
      <c r="E38" s="165" t="s">
        <v>44</v>
      </c>
      <c r="F38" s="164"/>
      <c r="G38" s="152" t="s">
        <v>44</v>
      </c>
      <c r="H38" s="151" t="s">
        <v>616</v>
      </c>
      <c r="I38" s="151" t="s">
        <v>616</v>
      </c>
      <c r="J38" s="151" t="s">
        <v>616</v>
      </c>
      <c r="K38" s="151" t="s">
        <v>616</v>
      </c>
      <c r="L38" s="151" t="s">
        <v>616</v>
      </c>
      <c r="M38" s="151" t="s">
        <v>616</v>
      </c>
      <c r="N38" s="151" t="s">
        <v>616</v>
      </c>
      <c r="P38" s="314" t="s">
        <v>55</v>
      </c>
      <c r="Q38" s="315" t="s">
        <v>44</v>
      </c>
      <c r="R38" s="314" t="s">
        <v>55</v>
      </c>
      <c r="S38" s="315" t="s">
        <v>44</v>
      </c>
      <c r="T38" s="314" t="s">
        <v>55</v>
      </c>
      <c r="U38" s="314" t="s">
        <v>55</v>
      </c>
      <c r="V38" s="315" t="s">
        <v>44</v>
      </c>
      <c r="W38" s="165" t="s">
        <v>44</v>
      </c>
      <c r="BA38" s="30"/>
      <c r="BB38" s="30"/>
      <c r="BF38" s="30"/>
      <c r="BG38" s="34"/>
      <c r="BH38" s="30"/>
    </row>
    <row r="39" spans="1:60" ht="50" customHeight="1" thickBot="1">
      <c r="A39" s="167" t="s">
        <v>44</v>
      </c>
      <c r="B39" s="166" t="s">
        <v>153</v>
      </c>
      <c r="C39" s="165" t="s">
        <v>44</v>
      </c>
      <c r="D39" s="165" t="s">
        <v>44</v>
      </c>
      <c r="E39" s="165" t="s">
        <v>44</v>
      </c>
      <c r="F39" s="164"/>
      <c r="G39" s="152" t="s">
        <v>44</v>
      </c>
      <c r="H39" s="151" t="s">
        <v>616</v>
      </c>
      <c r="I39" s="151" t="s">
        <v>616</v>
      </c>
      <c r="J39" s="151" t="s">
        <v>616</v>
      </c>
      <c r="K39" s="151" t="s">
        <v>616</v>
      </c>
      <c r="L39" s="151" t="s">
        <v>616</v>
      </c>
      <c r="M39" s="151" t="s">
        <v>616</v>
      </c>
      <c r="N39" s="151" t="s">
        <v>616</v>
      </c>
      <c r="P39" s="314" t="s">
        <v>55</v>
      </c>
      <c r="Q39" s="315" t="s">
        <v>44</v>
      </c>
      <c r="R39" s="315" t="s">
        <v>44</v>
      </c>
      <c r="S39" s="315" t="s">
        <v>44</v>
      </c>
      <c r="T39" s="315" t="s">
        <v>44</v>
      </c>
      <c r="U39" s="314" t="s">
        <v>55</v>
      </c>
      <c r="V39" s="315" t="s">
        <v>44</v>
      </c>
      <c r="W39" s="165" t="s">
        <v>44</v>
      </c>
      <c r="BA39" s="30"/>
      <c r="BB39" s="30"/>
      <c r="BF39" s="30"/>
      <c r="BG39" s="34"/>
      <c r="BH39" s="30"/>
    </row>
    <row r="40" spans="1:60" ht="50" customHeight="1" thickBot="1">
      <c r="A40" s="167" t="s">
        <v>44</v>
      </c>
      <c r="B40" s="166" t="s">
        <v>154</v>
      </c>
      <c r="C40" s="165" t="s">
        <v>44</v>
      </c>
      <c r="D40" s="165" t="s">
        <v>44</v>
      </c>
      <c r="E40" s="165" t="s">
        <v>44</v>
      </c>
      <c r="F40" s="164"/>
      <c r="G40" s="152" t="s">
        <v>44</v>
      </c>
      <c r="H40" s="151" t="s">
        <v>616</v>
      </c>
      <c r="I40" s="151" t="s">
        <v>616</v>
      </c>
      <c r="J40" s="151" t="s">
        <v>616</v>
      </c>
      <c r="K40" s="151" t="s">
        <v>616</v>
      </c>
      <c r="L40" s="151" t="s">
        <v>616</v>
      </c>
      <c r="M40" s="151" t="s">
        <v>616</v>
      </c>
      <c r="N40" s="151" t="s">
        <v>616</v>
      </c>
      <c r="P40" s="314" t="s">
        <v>55</v>
      </c>
      <c r="Q40" s="315" t="s">
        <v>44</v>
      </c>
      <c r="R40" s="315" t="s">
        <v>44</v>
      </c>
      <c r="S40" s="315" t="s">
        <v>44</v>
      </c>
      <c r="T40" s="315" t="s">
        <v>44</v>
      </c>
      <c r="U40" s="314" t="s">
        <v>55</v>
      </c>
      <c r="V40" s="315" t="s">
        <v>44</v>
      </c>
      <c r="W40" s="165" t="s">
        <v>44</v>
      </c>
      <c r="BA40" s="30"/>
      <c r="BB40" s="30"/>
      <c r="BF40" s="30"/>
      <c r="BG40" s="34"/>
      <c r="BH40" s="30"/>
    </row>
    <row r="41" spans="1:60" ht="50" customHeight="1" thickBot="1">
      <c r="A41" s="167" t="s">
        <v>44</v>
      </c>
      <c r="B41" s="166" t="s">
        <v>155</v>
      </c>
      <c r="C41" s="165" t="s">
        <v>44</v>
      </c>
      <c r="D41" s="165" t="s">
        <v>44</v>
      </c>
      <c r="E41" s="165" t="s">
        <v>44</v>
      </c>
      <c r="F41" s="164"/>
      <c r="G41" s="152" t="s">
        <v>44</v>
      </c>
      <c r="H41" s="151" t="s">
        <v>616</v>
      </c>
      <c r="I41" s="151" t="s">
        <v>616</v>
      </c>
      <c r="J41" s="151" t="s">
        <v>616</v>
      </c>
      <c r="K41" s="151" t="s">
        <v>616</v>
      </c>
      <c r="L41" s="151" t="s">
        <v>616</v>
      </c>
      <c r="M41" s="151" t="s">
        <v>616</v>
      </c>
      <c r="N41" s="151" t="s">
        <v>616</v>
      </c>
      <c r="P41" s="314" t="s">
        <v>55</v>
      </c>
      <c r="Q41" s="315" t="s">
        <v>44</v>
      </c>
      <c r="R41" s="315" t="s">
        <v>44</v>
      </c>
      <c r="S41" s="315" t="s">
        <v>44</v>
      </c>
      <c r="T41" s="315" t="s">
        <v>44</v>
      </c>
      <c r="U41" s="314" t="s">
        <v>55</v>
      </c>
      <c r="V41" s="315" t="s">
        <v>44</v>
      </c>
      <c r="W41" s="165" t="s">
        <v>44</v>
      </c>
      <c r="BA41" s="39"/>
      <c r="BB41" s="39"/>
      <c r="BF41" s="39"/>
      <c r="BG41" s="53"/>
      <c r="BH41" s="39"/>
    </row>
    <row r="42" spans="1:60" ht="50" customHeight="1" thickBot="1">
      <c r="A42" s="167" t="s">
        <v>44</v>
      </c>
      <c r="B42" s="166" t="s">
        <v>157</v>
      </c>
      <c r="C42" s="165" t="s">
        <v>44</v>
      </c>
      <c r="D42" s="165" t="s">
        <v>44</v>
      </c>
      <c r="E42" s="165" t="s">
        <v>44</v>
      </c>
      <c r="F42" s="164"/>
      <c r="G42" s="152" t="s">
        <v>44</v>
      </c>
      <c r="H42" s="151" t="s">
        <v>616</v>
      </c>
      <c r="I42" s="151" t="s">
        <v>616</v>
      </c>
      <c r="J42" s="151" t="s">
        <v>616</v>
      </c>
      <c r="K42" s="151" t="s">
        <v>616</v>
      </c>
      <c r="L42" s="151" t="s">
        <v>616</v>
      </c>
      <c r="M42" s="151" t="s">
        <v>616</v>
      </c>
      <c r="N42" s="151" t="s">
        <v>616</v>
      </c>
      <c r="P42" s="314" t="s">
        <v>55</v>
      </c>
      <c r="Q42" s="315" t="s">
        <v>44</v>
      </c>
      <c r="R42" s="315" t="s">
        <v>44</v>
      </c>
      <c r="S42" s="315" t="s">
        <v>44</v>
      </c>
      <c r="T42" s="315" t="s">
        <v>44</v>
      </c>
      <c r="U42" s="314" t="s">
        <v>55</v>
      </c>
      <c r="V42" s="315" t="s">
        <v>44</v>
      </c>
      <c r="W42" s="165" t="s">
        <v>44</v>
      </c>
      <c r="BA42" s="39"/>
      <c r="BB42" s="39"/>
      <c r="BF42" s="39"/>
      <c r="BG42" s="53"/>
      <c r="BH42" s="39"/>
    </row>
    <row r="43" spans="1:60" ht="50" customHeight="1" thickBot="1">
      <c r="A43" s="167" t="s">
        <v>44</v>
      </c>
      <c r="B43" s="166" t="s">
        <v>158</v>
      </c>
      <c r="C43" s="165" t="s">
        <v>44</v>
      </c>
      <c r="D43" s="165" t="s">
        <v>44</v>
      </c>
      <c r="E43" s="165" t="s">
        <v>44</v>
      </c>
      <c r="F43" s="164"/>
      <c r="G43" s="152" t="s">
        <v>44</v>
      </c>
      <c r="H43" s="151" t="s">
        <v>616</v>
      </c>
      <c r="I43" s="151" t="s">
        <v>616</v>
      </c>
      <c r="J43" s="151" t="s">
        <v>616</v>
      </c>
      <c r="K43" s="151" t="s">
        <v>616</v>
      </c>
      <c r="L43" s="151" t="s">
        <v>616</v>
      </c>
      <c r="M43" s="151" t="s">
        <v>616</v>
      </c>
      <c r="N43" s="151" t="s">
        <v>616</v>
      </c>
      <c r="P43" s="314" t="s">
        <v>55</v>
      </c>
      <c r="Q43" s="315" t="s">
        <v>44</v>
      </c>
      <c r="R43" s="315" t="s">
        <v>44</v>
      </c>
      <c r="S43" s="315" t="s">
        <v>44</v>
      </c>
      <c r="T43" s="315" t="s">
        <v>44</v>
      </c>
      <c r="U43" s="314" t="s">
        <v>55</v>
      </c>
      <c r="V43" s="315" t="s">
        <v>44</v>
      </c>
      <c r="W43" s="165" t="s">
        <v>44</v>
      </c>
      <c r="BA43" s="39"/>
      <c r="BB43" s="39"/>
      <c r="BF43" s="39"/>
      <c r="BG43" s="53"/>
      <c r="BH43" s="39"/>
    </row>
    <row r="44" spans="1:60" ht="50" customHeight="1" thickBot="1">
      <c r="A44" s="167" t="s">
        <v>44</v>
      </c>
      <c r="B44" s="166" t="s">
        <v>159</v>
      </c>
      <c r="C44" s="165" t="s">
        <v>44</v>
      </c>
      <c r="D44" s="165" t="s">
        <v>44</v>
      </c>
      <c r="E44" s="165" t="s">
        <v>44</v>
      </c>
      <c r="F44" s="164"/>
      <c r="G44" s="152" t="s">
        <v>44</v>
      </c>
      <c r="H44" s="151" t="s">
        <v>616</v>
      </c>
      <c r="I44" s="151" t="s">
        <v>616</v>
      </c>
      <c r="J44" s="151" t="s">
        <v>616</v>
      </c>
      <c r="K44" s="151" t="s">
        <v>616</v>
      </c>
      <c r="L44" s="151" t="s">
        <v>616</v>
      </c>
      <c r="M44" s="151" t="s">
        <v>616</v>
      </c>
      <c r="N44" s="151" t="s">
        <v>616</v>
      </c>
      <c r="P44" s="314" t="s">
        <v>55</v>
      </c>
      <c r="Q44" s="315" t="s">
        <v>44</v>
      </c>
      <c r="R44" s="315" t="s">
        <v>44</v>
      </c>
      <c r="S44" s="315" t="s">
        <v>44</v>
      </c>
      <c r="T44" s="315" t="s">
        <v>44</v>
      </c>
      <c r="U44" s="314" t="s">
        <v>55</v>
      </c>
      <c r="V44" s="315" t="s">
        <v>44</v>
      </c>
      <c r="W44" s="165" t="s">
        <v>44</v>
      </c>
      <c r="BA44" s="126"/>
      <c r="BB44" s="126"/>
      <c r="BF44" s="126"/>
      <c r="BG44" s="23"/>
      <c r="BH44" s="126"/>
    </row>
    <row r="45" spans="1:60" ht="50" customHeight="1" thickBot="1">
      <c r="A45" s="167" t="s">
        <v>44</v>
      </c>
      <c r="B45" s="166" t="s">
        <v>161</v>
      </c>
      <c r="C45" s="165" t="s">
        <v>44</v>
      </c>
      <c r="D45" s="165" t="s">
        <v>44</v>
      </c>
      <c r="E45" s="165" t="s">
        <v>44</v>
      </c>
      <c r="F45" s="164"/>
      <c r="G45" s="152" t="s">
        <v>44</v>
      </c>
      <c r="H45" s="151" t="s">
        <v>616</v>
      </c>
      <c r="I45" s="151" t="s">
        <v>616</v>
      </c>
      <c r="J45" s="151" t="s">
        <v>616</v>
      </c>
      <c r="K45" s="151" t="s">
        <v>616</v>
      </c>
      <c r="L45" s="151" t="s">
        <v>616</v>
      </c>
      <c r="M45" s="151" t="s">
        <v>616</v>
      </c>
      <c r="N45" s="151" t="s">
        <v>616</v>
      </c>
      <c r="P45" s="314" t="s">
        <v>55</v>
      </c>
      <c r="Q45" s="315" t="s">
        <v>44</v>
      </c>
      <c r="R45" s="315" t="s">
        <v>44</v>
      </c>
      <c r="S45" s="315" t="s">
        <v>44</v>
      </c>
      <c r="T45" s="315" t="s">
        <v>44</v>
      </c>
      <c r="U45" s="314" t="s">
        <v>55</v>
      </c>
      <c r="V45" s="315" t="s">
        <v>44</v>
      </c>
      <c r="W45" s="165" t="s">
        <v>44</v>
      </c>
      <c r="BA45" s="126"/>
      <c r="BB45" s="126"/>
      <c r="BF45" s="126"/>
      <c r="BG45" s="23"/>
      <c r="BH45" s="126"/>
    </row>
    <row r="46" spans="1:60" ht="50" customHeight="1" thickBot="1">
      <c r="A46" s="167" t="s">
        <v>44</v>
      </c>
      <c r="B46" s="166" t="s">
        <v>162</v>
      </c>
      <c r="C46" s="165" t="s">
        <v>44</v>
      </c>
      <c r="D46" s="165" t="s">
        <v>44</v>
      </c>
      <c r="E46" s="165" t="s">
        <v>44</v>
      </c>
      <c r="F46" s="164"/>
      <c r="G46" s="152" t="s">
        <v>44</v>
      </c>
      <c r="H46" s="151" t="s">
        <v>616</v>
      </c>
      <c r="I46" s="151" t="s">
        <v>616</v>
      </c>
      <c r="J46" s="151" t="s">
        <v>616</v>
      </c>
      <c r="K46" s="151" t="s">
        <v>616</v>
      </c>
      <c r="L46" s="151" t="s">
        <v>616</v>
      </c>
      <c r="M46" s="151" t="s">
        <v>616</v>
      </c>
      <c r="N46" s="151" t="s">
        <v>616</v>
      </c>
      <c r="P46" s="314" t="s">
        <v>55</v>
      </c>
      <c r="Q46" s="315" t="s">
        <v>44</v>
      </c>
      <c r="R46" s="315" t="s">
        <v>44</v>
      </c>
      <c r="S46" s="315" t="s">
        <v>44</v>
      </c>
      <c r="T46" s="315" t="s">
        <v>44</v>
      </c>
      <c r="U46" s="314" t="s">
        <v>55</v>
      </c>
      <c r="V46" s="315" t="s">
        <v>44</v>
      </c>
      <c r="W46" s="165" t="s">
        <v>44</v>
      </c>
      <c r="BA46" s="126"/>
      <c r="BB46" s="126"/>
      <c r="BF46" s="126"/>
      <c r="BG46" s="23"/>
      <c r="BH46" s="126"/>
    </row>
    <row r="47" spans="1:60" ht="50" customHeight="1" thickBot="1">
      <c r="A47" s="167" t="s">
        <v>44</v>
      </c>
      <c r="B47" s="166" t="s">
        <v>163</v>
      </c>
      <c r="C47" s="165" t="s">
        <v>44</v>
      </c>
      <c r="D47" s="165" t="s">
        <v>44</v>
      </c>
      <c r="E47" s="165" t="s">
        <v>44</v>
      </c>
      <c r="F47" s="164"/>
      <c r="G47" s="152" t="s">
        <v>44</v>
      </c>
      <c r="H47" s="151" t="s">
        <v>616</v>
      </c>
      <c r="I47" s="151" t="s">
        <v>616</v>
      </c>
      <c r="J47" s="151" t="s">
        <v>616</v>
      </c>
      <c r="K47" s="151" t="s">
        <v>616</v>
      </c>
      <c r="L47" s="151" t="s">
        <v>616</v>
      </c>
      <c r="M47" s="151" t="s">
        <v>616</v>
      </c>
      <c r="N47" s="151" t="s">
        <v>616</v>
      </c>
      <c r="P47" s="314" t="s">
        <v>55</v>
      </c>
      <c r="Q47" s="315" t="s">
        <v>44</v>
      </c>
      <c r="R47" s="315" t="s">
        <v>44</v>
      </c>
      <c r="S47" s="315" t="s">
        <v>44</v>
      </c>
      <c r="T47" s="315" t="s">
        <v>44</v>
      </c>
      <c r="U47" s="314" t="s">
        <v>55</v>
      </c>
      <c r="V47" s="315" t="s">
        <v>44</v>
      </c>
      <c r="W47" s="165" t="s">
        <v>44</v>
      </c>
      <c r="BA47" s="126"/>
      <c r="BB47" s="126"/>
      <c r="BF47" s="126"/>
      <c r="BG47" s="23"/>
      <c r="BH47" s="126"/>
    </row>
    <row r="48" spans="1:60" ht="50" customHeight="1" thickBot="1">
      <c r="A48" s="167" t="s">
        <v>44</v>
      </c>
      <c r="B48" s="166" t="s">
        <v>164</v>
      </c>
      <c r="C48" s="165" t="s">
        <v>44</v>
      </c>
      <c r="D48" s="165" t="s">
        <v>44</v>
      </c>
      <c r="E48" s="165" t="s">
        <v>44</v>
      </c>
      <c r="F48" s="164"/>
      <c r="G48" s="152" t="s">
        <v>44</v>
      </c>
      <c r="H48" s="151" t="s">
        <v>616</v>
      </c>
      <c r="I48" s="151" t="s">
        <v>616</v>
      </c>
      <c r="J48" s="151" t="s">
        <v>616</v>
      </c>
      <c r="K48" s="151" t="s">
        <v>616</v>
      </c>
      <c r="L48" s="151" t="s">
        <v>616</v>
      </c>
      <c r="M48" s="151" t="s">
        <v>616</v>
      </c>
      <c r="N48" s="151" t="s">
        <v>616</v>
      </c>
      <c r="P48" s="314" t="s">
        <v>55</v>
      </c>
      <c r="Q48" s="315" t="s">
        <v>44</v>
      </c>
      <c r="R48" s="315" t="s">
        <v>44</v>
      </c>
      <c r="S48" s="315" t="s">
        <v>44</v>
      </c>
      <c r="T48" s="315" t="s">
        <v>44</v>
      </c>
      <c r="U48" s="314" t="s">
        <v>55</v>
      </c>
      <c r="V48" s="315" t="s">
        <v>44</v>
      </c>
      <c r="W48" s="165" t="s">
        <v>44</v>
      </c>
      <c r="BA48" s="126"/>
      <c r="BB48" s="126"/>
      <c r="BF48" s="126"/>
      <c r="BG48" s="126"/>
      <c r="BH48" s="126"/>
    </row>
    <row r="49" spans="1:60" ht="50" customHeight="1" thickBot="1">
      <c r="A49" s="167" t="s">
        <v>44</v>
      </c>
      <c r="B49" s="166" t="s">
        <v>165</v>
      </c>
      <c r="C49" s="165" t="s">
        <v>44</v>
      </c>
      <c r="D49" s="165" t="s">
        <v>44</v>
      </c>
      <c r="E49" s="165" t="s">
        <v>44</v>
      </c>
      <c r="F49" s="164"/>
      <c r="G49" s="152" t="s">
        <v>44</v>
      </c>
      <c r="H49" s="151" t="s">
        <v>616</v>
      </c>
      <c r="I49" s="151" t="s">
        <v>616</v>
      </c>
      <c r="J49" s="151" t="s">
        <v>616</v>
      </c>
      <c r="K49" s="151" t="s">
        <v>616</v>
      </c>
      <c r="L49" s="151" t="s">
        <v>616</v>
      </c>
      <c r="M49" s="151" t="s">
        <v>616</v>
      </c>
      <c r="N49" s="151" t="s">
        <v>616</v>
      </c>
      <c r="P49" s="314" t="s">
        <v>55</v>
      </c>
      <c r="Q49" s="315" t="s">
        <v>44</v>
      </c>
      <c r="R49" s="314" t="s">
        <v>55</v>
      </c>
      <c r="S49" s="315" t="s">
        <v>44</v>
      </c>
      <c r="T49" s="314" t="s">
        <v>55</v>
      </c>
      <c r="U49" s="314" t="s">
        <v>55</v>
      </c>
      <c r="V49" s="315" t="s">
        <v>44</v>
      </c>
      <c r="W49" s="165" t="s">
        <v>44</v>
      </c>
      <c r="BA49" s="30"/>
      <c r="BB49" s="30"/>
      <c r="BF49" s="30"/>
      <c r="BG49" s="34"/>
      <c r="BH49" s="30"/>
    </row>
    <row r="50" spans="1:60" ht="50" customHeight="1" thickBot="1">
      <c r="A50" s="167" t="s">
        <v>44</v>
      </c>
      <c r="B50" s="166" t="s">
        <v>166</v>
      </c>
      <c r="C50" s="165" t="s">
        <v>44</v>
      </c>
      <c r="D50" s="165" t="s">
        <v>44</v>
      </c>
      <c r="E50" s="165" t="s">
        <v>44</v>
      </c>
      <c r="F50" s="164"/>
      <c r="G50" s="152" t="s">
        <v>44</v>
      </c>
      <c r="H50" s="151" t="s">
        <v>616</v>
      </c>
      <c r="I50" s="151" t="s">
        <v>616</v>
      </c>
      <c r="J50" s="151" t="s">
        <v>616</v>
      </c>
      <c r="K50" s="151" t="s">
        <v>616</v>
      </c>
      <c r="L50" s="151" t="s">
        <v>616</v>
      </c>
      <c r="M50" s="151" t="s">
        <v>616</v>
      </c>
      <c r="N50" s="151" t="s">
        <v>616</v>
      </c>
      <c r="P50" s="314" t="s">
        <v>55</v>
      </c>
      <c r="Q50" s="315" t="s">
        <v>44</v>
      </c>
      <c r="R50" s="314" t="s">
        <v>55</v>
      </c>
      <c r="S50" s="315" t="s">
        <v>44</v>
      </c>
      <c r="T50" s="314" t="s">
        <v>55</v>
      </c>
      <c r="U50" s="314" t="s">
        <v>55</v>
      </c>
      <c r="V50" s="315" t="s">
        <v>44</v>
      </c>
      <c r="W50" s="165" t="s">
        <v>44</v>
      </c>
      <c r="BA50" s="126"/>
      <c r="BB50" s="126"/>
      <c r="BF50" s="126"/>
      <c r="BG50" s="126"/>
      <c r="BH50" s="126"/>
    </row>
    <row r="51" spans="1:60" ht="50" customHeight="1" thickBot="1">
      <c r="A51" s="167" t="s">
        <v>44</v>
      </c>
      <c r="B51" s="166" t="s">
        <v>167</v>
      </c>
      <c r="C51" s="165" t="s">
        <v>44</v>
      </c>
      <c r="D51" s="165" t="s">
        <v>44</v>
      </c>
      <c r="E51" s="165" t="s">
        <v>44</v>
      </c>
      <c r="F51" s="164"/>
      <c r="G51" s="152" t="s">
        <v>44</v>
      </c>
      <c r="H51" s="151" t="s">
        <v>616</v>
      </c>
      <c r="I51" s="151" t="s">
        <v>616</v>
      </c>
      <c r="J51" s="151" t="s">
        <v>616</v>
      </c>
      <c r="K51" s="151" t="s">
        <v>616</v>
      </c>
      <c r="L51" s="151" t="s">
        <v>616</v>
      </c>
      <c r="M51" s="151" t="s">
        <v>616</v>
      </c>
      <c r="N51" s="151" t="s">
        <v>616</v>
      </c>
      <c r="P51" s="314" t="s">
        <v>55</v>
      </c>
      <c r="Q51" s="315" t="s">
        <v>44</v>
      </c>
      <c r="R51" s="314" t="s">
        <v>55</v>
      </c>
      <c r="S51" s="315" t="s">
        <v>44</v>
      </c>
      <c r="T51" s="314" t="s">
        <v>55</v>
      </c>
      <c r="U51" s="314" t="s">
        <v>55</v>
      </c>
      <c r="V51" s="315" t="s">
        <v>44</v>
      </c>
      <c r="W51" s="165" t="s">
        <v>44</v>
      </c>
      <c r="BA51" s="126"/>
      <c r="BB51" s="126"/>
      <c r="BF51" s="126"/>
      <c r="BG51" s="126"/>
      <c r="BH51" s="126"/>
    </row>
    <row r="52" spans="1:60" ht="50" customHeight="1" thickBot="1">
      <c r="A52" s="167" t="s">
        <v>44</v>
      </c>
      <c r="B52" s="166" t="s">
        <v>168</v>
      </c>
      <c r="C52" s="165" t="s">
        <v>44</v>
      </c>
      <c r="D52" s="165" t="s">
        <v>44</v>
      </c>
      <c r="E52" s="165" t="s">
        <v>44</v>
      </c>
      <c r="F52" s="164"/>
      <c r="G52" s="152" t="s">
        <v>44</v>
      </c>
      <c r="H52" s="151" t="s">
        <v>616</v>
      </c>
      <c r="I52" s="151" t="s">
        <v>616</v>
      </c>
      <c r="J52" s="151" t="s">
        <v>616</v>
      </c>
      <c r="K52" s="151" t="s">
        <v>616</v>
      </c>
      <c r="L52" s="151" t="s">
        <v>616</v>
      </c>
      <c r="M52" s="151" t="s">
        <v>616</v>
      </c>
      <c r="N52" s="151" t="s">
        <v>616</v>
      </c>
      <c r="P52" s="314" t="s">
        <v>55</v>
      </c>
      <c r="Q52" s="315" t="s">
        <v>44</v>
      </c>
      <c r="R52" s="315" t="s">
        <v>44</v>
      </c>
      <c r="S52" s="315" t="s">
        <v>44</v>
      </c>
      <c r="T52" s="315" t="s">
        <v>44</v>
      </c>
      <c r="U52" s="314" t="s">
        <v>55</v>
      </c>
      <c r="V52" s="315" t="s">
        <v>44</v>
      </c>
      <c r="W52" s="165" t="s">
        <v>44</v>
      </c>
      <c r="BA52" s="126"/>
      <c r="BB52" s="126"/>
      <c r="BF52" s="126"/>
      <c r="BG52" s="126"/>
      <c r="BH52" s="126"/>
    </row>
    <row r="53" spans="1:60" ht="50" customHeight="1" thickBot="1">
      <c r="A53" s="167" t="s">
        <v>44</v>
      </c>
      <c r="B53" s="166" t="s">
        <v>169</v>
      </c>
      <c r="C53" s="165" t="s">
        <v>44</v>
      </c>
      <c r="D53" s="165" t="s">
        <v>44</v>
      </c>
      <c r="E53" s="165" t="s">
        <v>44</v>
      </c>
      <c r="F53" s="164"/>
      <c r="G53" s="152" t="s">
        <v>44</v>
      </c>
      <c r="H53" s="151" t="s">
        <v>616</v>
      </c>
      <c r="I53" s="151" t="s">
        <v>616</v>
      </c>
      <c r="J53" s="151" t="s">
        <v>616</v>
      </c>
      <c r="K53" s="151" t="s">
        <v>616</v>
      </c>
      <c r="L53" s="151" t="s">
        <v>616</v>
      </c>
      <c r="M53" s="151" t="s">
        <v>616</v>
      </c>
      <c r="N53" s="151" t="s">
        <v>616</v>
      </c>
      <c r="P53" s="314" t="s">
        <v>55</v>
      </c>
      <c r="Q53" s="315" t="s">
        <v>44</v>
      </c>
      <c r="R53" s="315" t="s">
        <v>44</v>
      </c>
      <c r="S53" s="315" t="s">
        <v>44</v>
      </c>
      <c r="T53" s="315" t="s">
        <v>44</v>
      </c>
      <c r="U53" s="314" t="s">
        <v>55</v>
      </c>
      <c r="V53" s="315" t="s">
        <v>44</v>
      </c>
      <c r="W53" s="165" t="s">
        <v>44</v>
      </c>
      <c r="BA53" s="126"/>
      <c r="BB53" s="126"/>
      <c r="BF53" s="126"/>
      <c r="BG53" s="126"/>
      <c r="BH53" s="126"/>
    </row>
    <row r="54" spans="1:60" ht="50" customHeight="1" thickBot="1">
      <c r="A54" s="167" t="s">
        <v>44</v>
      </c>
      <c r="B54" s="166" t="s">
        <v>170</v>
      </c>
      <c r="C54" s="165" t="s">
        <v>44</v>
      </c>
      <c r="D54" s="165" t="s">
        <v>44</v>
      </c>
      <c r="E54" s="165" t="s">
        <v>44</v>
      </c>
      <c r="F54" s="164"/>
      <c r="G54" s="152" t="s">
        <v>44</v>
      </c>
      <c r="H54" s="151" t="s">
        <v>616</v>
      </c>
      <c r="I54" s="151" t="s">
        <v>616</v>
      </c>
      <c r="J54" s="151" t="s">
        <v>616</v>
      </c>
      <c r="K54" s="151" t="s">
        <v>616</v>
      </c>
      <c r="L54" s="151" t="s">
        <v>616</v>
      </c>
      <c r="M54" s="151" t="s">
        <v>616</v>
      </c>
      <c r="N54" s="151" t="s">
        <v>616</v>
      </c>
      <c r="P54" s="314" t="s">
        <v>55</v>
      </c>
      <c r="Q54" s="315" t="s">
        <v>44</v>
      </c>
      <c r="R54" s="315" t="s">
        <v>44</v>
      </c>
      <c r="S54" s="315" t="s">
        <v>44</v>
      </c>
      <c r="T54" s="315" t="s">
        <v>44</v>
      </c>
      <c r="U54" s="314" t="s">
        <v>55</v>
      </c>
      <c r="V54" s="315" t="s">
        <v>44</v>
      </c>
      <c r="W54" s="165" t="s">
        <v>44</v>
      </c>
      <c r="BA54" s="126"/>
      <c r="BB54" s="126"/>
      <c r="BF54" s="126"/>
      <c r="BG54" s="126"/>
      <c r="BH54" s="126"/>
    </row>
    <row r="55" spans="1:60" ht="50" customHeight="1" thickBot="1">
      <c r="A55" s="167" t="s">
        <v>44</v>
      </c>
      <c r="B55" s="166" t="s">
        <v>171</v>
      </c>
      <c r="C55" s="165" t="s">
        <v>44</v>
      </c>
      <c r="D55" s="165" t="s">
        <v>44</v>
      </c>
      <c r="E55" s="165" t="s">
        <v>44</v>
      </c>
      <c r="F55" s="164"/>
      <c r="G55" s="152" t="s">
        <v>44</v>
      </c>
      <c r="H55" s="151" t="s">
        <v>616</v>
      </c>
      <c r="I55" s="151" t="s">
        <v>616</v>
      </c>
      <c r="J55" s="151" t="s">
        <v>616</v>
      </c>
      <c r="K55" s="151" t="s">
        <v>616</v>
      </c>
      <c r="L55" s="151" t="s">
        <v>616</v>
      </c>
      <c r="M55" s="151" t="s">
        <v>616</v>
      </c>
      <c r="N55" s="151" t="s">
        <v>616</v>
      </c>
      <c r="P55" s="314" t="s">
        <v>55</v>
      </c>
      <c r="Q55" s="315" t="s">
        <v>44</v>
      </c>
      <c r="R55" s="314" t="s">
        <v>55</v>
      </c>
      <c r="S55" s="315" t="s">
        <v>44</v>
      </c>
      <c r="T55" s="314" t="s">
        <v>55</v>
      </c>
      <c r="U55" s="314" t="s">
        <v>55</v>
      </c>
      <c r="V55" s="315" t="s">
        <v>44</v>
      </c>
      <c r="W55" s="165" t="s">
        <v>44</v>
      </c>
      <c r="BA55" s="126"/>
      <c r="BB55" s="126"/>
      <c r="BF55" s="126"/>
      <c r="BG55" s="126"/>
      <c r="BH55" s="126"/>
    </row>
    <row r="56" spans="1:60" ht="50" customHeight="1" thickBot="1">
      <c r="A56" s="167" t="s">
        <v>44</v>
      </c>
      <c r="B56" s="166" t="s">
        <v>172</v>
      </c>
      <c r="C56" s="165" t="s">
        <v>44</v>
      </c>
      <c r="D56" s="165" t="s">
        <v>44</v>
      </c>
      <c r="E56" s="165" t="s">
        <v>44</v>
      </c>
      <c r="F56" s="164"/>
      <c r="G56" s="152" t="s">
        <v>44</v>
      </c>
      <c r="H56" s="151" t="s">
        <v>616</v>
      </c>
      <c r="I56" s="151" t="s">
        <v>616</v>
      </c>
      <c r="J56" s="151" t="s">
        <v>616</v>
      </c>
      <c r="K56" s="151" t="s">
        <v>616</v>
      </c>
      <c r="L56" s="151" t="s">
        <v>616</v>
      </c>
      <c r="M56" s="151" t="s">
        <v>616</v>
      </c>
      <c r="N56" s="151" t="s">
        <v>616</v>
      </c>
      <c r="P56" s="314" t="s">
        <v>55</v>
      </c>
      <c r="Q56" s="315" t="s">
        <v>44</v>
      </c>
      <c r="R56" s="314" t="s">
        <v>55</v>
      </c>
      <c r="S56" s="315" t="s">
        <v>44</v>
      </c>
      <c r="T56" s="314" t="s">
        <v>55</v>
      </c>
      <c r="U56" s="314" t="s">
        <v>55</v>
      </c>
      <c r="V56" s="315" t="s">
        <v>44</v>
      </c>
      <c r="W56" s="165" t="s">
        <v>44</v>
      </c>
      <c r="BA56" s="126"/>
      <c r="BB56" s="126"/>
      <c r="BF56" s="126"/>
      <c r="BG56" s="126"/>
      <c r="BH56" s="126"/>
    </row>
    <row r="57" spans="1:60" ht="50" customHeight="1" thickBot="1">
      <c r="A57" s="167" t="s">
        <v>44</v>
      </c>
      <c r="B57" s="166" t="s">
        <v>173</v>
      </c>
      <c r="C57" s="165" t="s">
        <v>44</v>
      </c>
      <c r="D57" s="165" t="s">
        <v>44</v>
      </c>
      <c r="E57" s="165" t="s">
        <v>44</v>
      </c>
      <c r="F57" s="164"/>
      <c r="G57" s="152" t="s">
        <v>44</v>
      </c>
      <c r="H57" s="151" t="s">
        <v>616</v>
      </c>
      <c r="I57" s="151" t="s">
        <v>616</v>
      </c>
      <c r="J57" s="151" t="s">
        <v>616</v>
      </c>
      <c r="K57" s="151" t="s">
        <v>616</v>
      </c>
      <c r="L57" s="151" t="s">
        <v>616</v>
      </c>
      <c r="M57" s="151" t="s">
        <v>616</v>
      </c>
      <c r="N57" s="151" t="s">
        <v>616</v>
      </c>
      <c r="P57" s="314" t="s">
        <v>55</v>
      </c>
      <c r="Q57" s="315" t="s">
        <v>44</v>
      </c>
      <c r="R57" s="314" t="s">
        <v>55</v>
      </c>
      <c r="S57" s="315" t="s">
        <v>44</v>
      </c>
      <c r="T57" s="314" t="s">
        <v>55</v>
      </c>
      <c r="U57" s="314" t="s">
        <v>55</v>
      </c>
      <c r="V57" s="315" t="s">
        <v>44</v>
      </c>
      <c r="W57" s="165" t="s">
        <v>44</v>
      </c>
      <c r="BA57" s="45"/>
      <c r="BB57" s="45"/>
      <c r="BF57" s="45"/>
      <c r="BG57" s="54"/>
      <c r="BH57" s="45"/>
    </row>
    <row r="58" spans="1:60" ht="50" customHeight="1" thickBot="1">
      <c r="A58" s="167" t="s">
        <v>44</v>
      </c>
      <c r="B58" s="166" t="s">
        <v>174</v>
      </c>
      <c r="C58" s="165" t="s">
        <v>44</v>
      </c>
      <c r="D58" s="165" t="s">
        <v>44</v>
      </c>
      <c r="E58" s="165" t="s">
        <v>44</v>
      </c>
      <c r="F58" s="164"/>
      <c r="G58" s="152" t="s">
        <v>44</v>
      </c>
      <c r="H58" s="151" t="s">
        <v>616</v>
      </c>
      <c r="I58" s="151" t="s">
        <v>616</v>
      </c>
      <c r="J58" s="151" t="s">
        <v>616</v>
      </c>
      <c r="K58" s="151" t="s">
        <v>616</v>
      </c>
      <c r="L58" s="151" t="s">
        <v>616</v>
      </c>
      <c r="M58" s="151" t="s">
        <v>616</v>
      </c>
      <c r="N58" s="151" t="s">
        <v>616</v>
      </c>
      <c r="P58" s="314" t="s">
        <v>55</v>
      </c>
      <c r="Q58" s="315" t="s">
        <v>44</v>
      </c>
      <c r="R58" s="315" t="s">
        <v>44</v>
      </c>
      <c r="S58" s="315" t="s">
        <v>44</v>
      </c>
      <c r="T58" s="315" t="s">
        <v>44</v>
      </c>
      <c r="U58" s="314" t="s">
        <v>55</v>
      </c>
      <c r="V58" s="315" t="s">
        <v>44</v>
      </c>
      <c r="W58" s="165" t="s">
        <v>44</v>
      </c>
      <c r="BA58" s="45"/>
      <c r="BB58" s="45"/>
      <c r="BF58" s="45"/>
      <c r="BG58" s="54"/>
      <c r="BH58" s="45"/>
    </row>
    <row r="59" spans="1:60" ht="50" customHeight="1" thickBot="1">
      <c r="A59" s="167" t="s">
        <v>44</v>
      </c>
      <c r="B59" s="166" t="s">
        <v>175</v>
      </c>
      <c r="C59" s="165" t="s">
        <v>44</v>
      </c>
      <c r="D59" s="165" t="s">
        <v>44</v>
      </c>
      <c r="E59" s="165" t="s">
        <v>44</v>
      </c>
      <c r="F59" s="164"/>
      <c r="G59" s="152" t="s">
        <v>44</v>
      </c>
      <c r="H59" s="151" t="s">
        <v>616</v>
      </c>
      <c r="I59" s="151" t="s">
        <v>616</v>
      </c>
      <c r="J59" s="151" t="s">
        <v>616</v>
      </c>
      <c r="K59" s="151" t="s">
        <v>616</v>
      </c>
      <c r="L59" s="151" t="s">
        <v>616</v>
      </c>
      <c r="M59" s="151" t="s">
        <v>616</v>
      </c>
      <c r="N59" s="151" t="s">
        <v>616</v>
      </c>
      <c r="P59" s="314" t="s">
        <v>55</v>
      </c>
      <c r="Q59" s="315" t="s">
        <v>44</v>
      </c>
      <c r="R59" s="315" t="s">
        <v>44</v>
      </c>
      <c r="S59" s="315" t="s">
        <v>44</v>
      </c>
      <c r="T59" s="315" t="s">
        <v>44</v>
      </c>
      <c r="U59" s="314" t="s">
        <v>55</v>
      </c>
      <c r="V59" s="315" t="s">
        <v>44</v>
      </c>
      <c r="W59" s="165" t="s">
        <v>44</v>
      </c>
      <c r="BA59" s="45"/>
      <c r="BB59" s="45"/>
      <c r="BF59" s="45"/>
      <c r="BG59" s="54"/>
      <c r="BH59" s="45"/>
    </row>
    <row r="60" spans="1:60" ht="50" customHeight="1" thickBot="1">
      <c r="A60" s="167" t="s">
        <v>44</v>
      </c>
      <c r="B60" s="166" t="s">
        <v>176</v>
      </c>
      <c r="C60" s="165" t="s">
        <v>44</v>
      </c>
      <c r="D60" s="165" t="s">
        <v>44</v>
      </c>
      <c r="E60" s="165" t="s">
        <v>44</v>
      </c>
      <c r="F60" s="164"/>
      <c r="G60" s="152" t="s">
        <v>44</v>
      </c>
      <c r="H60" s="151" t="s">
        <v>616</v>
      </c>
      <c r="I60" s="151" t="s">
        <v>616</v>
      </c>
      <c r="J60" s="151" t="s">
        <v>616</v>
      </c>
      <c r="K60" s="151" t="s">
        <v>616</v>
      </c>
      <c r="L60" s="151" t="s">
        <v>616</v>
      </c>
      <c r="M60" s="151" t="s">
        <v>616</v>
      </c>
      <c r="N60" s="151" t="s">
        <v>616</v>
      </c>
      <c r="P60" s="314" t="s">
        <v>55</v>
      </c>
      <c r="Q60" s="315" t="s">
        <v>44</v>
      </c>
      <c r="R60" s="315" t="s">
        <v>44</v>
      </c>
      <c r="S60" s="315" t="s">
        <v>44</v>
      </c>
      <c r="T60" s="315" t="s">
        <v>44</v>
      </c>
      <c r="U60" s="314" t="s">
        <v>55</v>
      </c>
      <c r="V60" s="315" t="s">
        <v>44</v>
      </c>
      <c r="W60" s="165" t="s">
        <v>44</v>
      </c>
      <c r="BA60" s="126"/>
      <c r="BB60" s="126"/>
      <c r="BF60" s="126"/>
      <c r="BG60" s="126"/>
      <c r="BH60" s="126"/>
    </row>
    <row r="61" spans="1:60" ht="50" customHeight="1" thickBot="1">
      <c r="A61" s="167" t="s">
        <v>44</v>
      </c>
      <c r="B61" s="166" t="s">
        <v>177</v>
      </c>
      <c r="C61" s="165" t="s">
        <v>44</v>
      </c>
      <c r="D61" s="165" t="s">
        <v>44</v>
      </c>
      <c r="E61" s="165" t="s">
        <v>44</v>
      </c>
      <c r="F61" s="164"/>
      <c r="G61" s="152" t="s">
        <v>44</v>
      </c>
      <c r="H61" s="151" t="s">
        <v>616</v>
      </c>
      <c r="I61" s="151" t="s">
        <v>616</v>
      </c>
      <c r="J61" s="151" t="s">
        <v>616</v>
      </c>
      <c r="K61" s="151" t="s">
        <v>616</v>
      </c>
      <c r="L61" s="151" t="s">
        <v>616</v>
      </c>
      <c r="M61" s="151" t="s">
        <v>616</v>
      </c>
      <c r="N61" s="151" t="s">
        <v>616</v>
      </c>
      <c r="P61" s="314" t="s">
        <v>55</v>
      </c>
      <c r="Q61" s="315" t="s">
        <v>44</v>
      </c>
      <c r="R61" s="315" t="s">
        <v>44</v>
      </c>
      <c r="S61" s="315" t="s">
        <v>44</v>
      </c>
      <c r="T61" s="315" t="s">
        <v>44</v>
      </c>
      <c r="U61" s="314" t="s">
        <v>55</v>
      </c>
      <c r="V61" s="315" t="s">
        <v>44</v>
      </c>
      <c r="W61" s="165" t="s">
        <v>44</v>
      </c>
      <c r="BA61" s="126"/>
      <c r="BB61" s="126"/>
      <c r="BF61" s="126"/>
      <c r="BG61" s="126"/>
      <c r="BH61" s="126"/>
    </row>
    <row r="62" spans="1:60" ht="50" customHeight="1" thickBot="1">
      <c r="A62" s="167" t="s">
        <v>44</v>
      </c>
      <c r="B62" s="166" t="s">
        <v>178</v>
      </c>
      <c r="C62" s="165" t="s">
        <v>44</v>
      </c>
      <c r="D62" s="165" t="s">
        <v>44</v>
      </c>
      <c r="E62" s="165" t="s">
        <v>44</v>
      </c>
      <c r="F62" s="164"/>
      <c r="G62" s="152" t="s">
        <v>44</v>
      </c>
      <c r="H62" s="151" t="s">
        <v>616</v>
      </c>
      <c r="I62" s="151" t="s">
        <v>616</v>
      </c>
      <c r="J62" s="151" t="s">
        <v>616</v>
      </c>
      <c r="K62" s="151" t="s">
        <v>616</v>
      </c>
      <c r="L62" s="151" t="s">
        <v>616</v>
      </c>
      <c r="M62" s="151" t="s">
        <v>616</v>
      </c>
      <c r="N62" s="151" t="s">
        <v>616</v>
      </c>
      <c r="P62" s="314" t="s">
        <v>55</v>
      </c>
      <c r="Q62" s="315" t="s">
        <v>44</v>
      </c>
      <c r="R62" s="315" t="s">
        <v>44</v>
      </c>
      <c r="S62" s="315" t="s">
        <v>44</v>
      </c>
      <c r="T62" s="315" t="s">
        <v>44</v>
      </c>
      <c r="U62" s="314" t="s">
        <v>55</v>
      </c>
      <c r="V62" s="315" t="s">
        <v>44</v>
      </c>
      <c r="W62" s="165" t="s">
        <v>44</v>
      </c>
      <c r="BA62" s="126"/>
      <c r="BB62" s="126"/>
      <c r="BF62" s="126"/>
      <c r="BG62" s="126"/>
      <c r="BH62" s="126"/>
    </row>
    <row r="63" spans="1:60" ht="50" customHeight="1" thickBot="1">
      <c r="A63" s="167" t="s">
        <v>44</v>
      </c>
      <c r="B63" s="166" t="s">
        <v>179</v>
      </c>
      <c r="C63" s="165" t="s">
        <v>44</v>
      </c>
      <c r="D63" s="165" t="s">
        <v>44</v>
      </c>
      <c r="E63" s="165" t="s">
        <v>44</v>
      </c>
      <c r="F63" s="164"/>
      <c r="G63" s="152" t="s">
        <v>44</v>
      </c>
      <c r="H63" s="151" t="s">
        <v>616</v>
      </c>
      <c r="I63" s="151" t="s">
        <v>616</v>
      </c>
      <c r="J63" s="151" t="s">
        <v>616</v>
      </c>
      <c r="K63" s="151" t="s">
        <v>616</v>
      </c>
      <c r="L63" s="151" t="s">
        <v>616</v>
      </c>
      <c r="M63" s="151" t="s">
        <v>616</v>
      </c>
      <c r="N63" s="151" t="s">
        <v>616</v>
      </c>
      <c r="P63" s="314" t="s">
        <v>55</v>
      </c>
      <c r="Q63" s="315" t="s">
        <v>44</v>
      </c>
      <c r="R63" s="315" t="s">
        <v>44</v>
      </c>
      <c r="S63" s="315" t="s">
        <v>44</v>
      </c>
      <c r="T63" s="315" t="s">
        <v>44</v>
      </c>
      <c r="U63" s="314" t="s">
        <v>55</v>
      </c>
      <c r="V63" s="315" t="s">
        <v>44</v>
      </c>
      <c r="W63" s="165" t="s">
        <v>44</v>
      </c>
      <c r="BA63" s="45"/>
      <c r="BB63" s="45"/>
      <c r="BF63" s="45"/>
      <c r="BG63" s="54"/>
      <c r="BH63" s="45"/>
    </row>
    <row r="64" spans="1:60" ht="50" customHeight="1" thickBot="1">
      <c r="A64" s="167" t="s">
        <v>44</v>
      </c>
      <c r="B64" s="166" t="s">
        <v>180</v>
      </c>
      <c r="C64" s="165" t="s">
        <v>44</v>
      </c>
      <c r="D64" s="165" t="s">
        <v>44</v>
      </c>
      <c r="E64" s="165" t="s">
        <v>44</v>
      </c>
      <c r="F64" s="164"/>
      <c r="G64" s="152" t="s">
        <v>44</v>
      </c>
      <c r="H64" s="151" t="s">
        <v>616</v>
      </c>
      <c r="I64" s="151" t="s">
        <v>616</v>
      </c>
      <c r="J64" s="151" t="s">
        <v>616</v>
      </c>
      <c r="K64" s="151" t="s">
        <v>616</v>
      </c>
      <c r="L64" s="151" t="s">
        <v>616</v>
      </c>
      <c r="M64" s="151" t="s">
        <v>616</v>
      </c>
      <c r="N64" s="151" t="s">
        <v>616</v>
      </c>
      <c r="P64" s="314" t="s">
        <v>55</v>
      </c>
      <c r="Q64" s="315" t="s">
        <v>44</v>
      </c>
      <c r="R64" s="315" t="s">
        <v>44</v>
      </c>
      <c r="S64" s="315" t="s">
        <v>44</v>
      </c>
      <c r="T64" s="315" t="s">
        <v>44</v>
      </c>
      <c r="U64" s="314" t="s">
        <v>55</v>
      </c>
      <c r="V64" s="315" t="s">
        <v>44</v>
      </c>
      <c r="W64" s="165" t="s">
        <v>44</v>
      </c>
      <c r="BA64" s="45"/>
      <c r="BB64" s="45"/>
      <c r="BF64" s="45"/>
      <c r="BG64" s="54"/>
      <c r="BH64" s="45"/>
    </row>
    <row r="65" spans="1:60" ht="50" customHeight="1" thickBot="1">
      <c r="A65" s="167" t="s">
        <v>44</v>
      </c>
      <c r="B65" s="166" t="s">
        <v>181</v>
      </c>
      <c r="C65" s="165" t="s">
        <v>44</v>
      </c>
      <c r="D65" s="165" t="s">
        <v>44</v>
      </c>
      <c r="E65" s="165" t="s">
        <v>44</v>
      </c>
      <c r="F65" s="164"/>
      <c r="G65" s="152" t="s">
        <v>44</v>
      </c>
      <c r="H65" s="151" t="s">
        <v>616</v>
      </c>
      <c r="I65" s="151" t="s">
        <v>616</v>
      </c>
      <c r="J65" s="151" t="s">
        <v>616</v>
      </c>
      <c r="K65" s="151" t="s">
        <v>616</v>
      </c>
      <c r="L65" s="151" t="s">
        <v>616</v>
      </c>
      <c r="M65" s="151" t="s">
        <v>616</v>
      </c>
      <c r="N65" s="151" t="s">
        <v>616</v>
      </c>
      <c r="P65" s="314" t="s">
        <v>55</v>
      </c>
      <c r="Q65" s="315" t="s">
        <v>44</v>
      </c>
      <c r="R65" s="315" t="s">
        <v>44</v>
      </c>
      <c r="S65" s="315" t="s">
        <v>44</v>
      </c>
      <c r="T65" s="315" t="s">
        <v>44</v>
      </c>
      <c r="U65" s="314" t="s">
        <v>55</v>
      </c>
      <c r="V65" s="315" t="s">
        <v>44</v>
      </c>
      <c r="W65" s="165" t="s">
        <v>44</v>
      </c>
      <c r="BA65" s="45"/>
      <c r="BB65" s="45"/>
      <c r="BF65" s="45"/>
      <c r="BG65" s="54"/>
      <c r="BH65" s="45"/>
    </row>
    <row r="66" spans="1:60" ht="50" customHeight="1" thickBot="1">
      <c r="A66" s="167" t="s">
        <v>44</v>
      </c>
      <c r="B66" s="166" t="s">
        <v>182</v>
      </c>
      <c r="C66" s="165" t="s">
        <v>44</v>
      </c>
      <c r="D66" s="165" t="s">
        <v>44</v>
      </c>
      <c r="E66" s="165" t="s">
        <v>44</v>
      </c>
      <c r="F66" s="164"/>
      <c r="G66" s="152" t="s">
        <v>44</v>
      </c>
      <c r="H66" s="151" t="s">
        <v>616</v>
      </c>
      <c r="I66" s="151" t="s">
        <v>616</v>
      </c>
      <c r="J66" s="151" t="s">
        <v>616</v>
      </c>
      <c r="K66" s="151" t="s">
        <v>616</v>
      </c>
      <c r="L66" s="151" t="s">
        <v>616</v>
      </c>
      <c r="M66" s="151" t="s">
        <v>616</v>
      </c>
      <c r="N66" s="151" t="s">
        <v>616</v>
      </c>
      <c r="P66" s="314" t="s">
        <v>55</v>
      </c>
      <c r="Q66" s="315" t="s">
        <v>44</v>
      </c>
      <c r="R66" s="315" t="s">
        <v>44</v>
      </c>
      <c r="S66" s="315" t="s">
        <v>44</v>
      </c>
      <c r="T66" s="315" t="s">
        <v>44</v>
      </c>
      <c r="U66" s="314" t="s">
        <v>55</v>
      </c>
      <c r="V66" s="315" t="s">
        <v>44</v>
      </c>
      <c r="W66" s="165" t="s">
        <v>44</v>
      </c>
      <c r="BA66" s="126"/>
      <c r="BB66" s="126"/>
      <c r="BF66" s="126"/>
      <c r="BG66" s="126"/>
      <c r="BH66" s="126"/>
    </row>
    <row r="67" spans="1:60" ht="50" customHeight="1" thickBot="1">
      <c r="A67" s="167" t="s">
        <v>44</v>
      </c>
      <c r="B67" s="166" t="s">
        <v>183</v>
      </c>
      <c r="C67" s="165" t="s">
        <v>44</v>
      </c>
      <c r="D67" s="165" t="s">
        <v>44</v>
      </c>
      <c r="E67" s="165" t="s">
        <v>44</v>
      </c>
      <c r="F67" s="164"/>
      <c r="G67" s="152" t="s">
        <v>44</v>
      </c>
      <c r="H67" s="151" t="s">
        <v>616</v>
      </c>
      <c r="I67" s="151" t="s">
        <v>616</v>
      </c>
      <c r="J67" s="151" t="s">
        <v>616</v>
      </c>
      <c r="K67" s="151" t="s">
        <v>616</v>
      </c>
      <c r="L67" s="151" t="s">
        <v>616</v>
      </c>
      <c r="M67" s="151" t="s">
        <v>616</v>
      </c>
      <c r="N67" s="151" t="s">
        <v>616</v>
      </c>
      <c r="P67" s="314" t="s">
        <v>55</v>
      </c>
      <c r="Q67" s="315" t="s">
        <v>44</v>
      </c>
      <c r="R67" s="315" t="s">
        <v>44</v>
      </c>
      <c r="S67" s="315" t="s">
        <v>44</v>
      </c>
      <c r="T67" s="315" t="s">
        <v>44</v>
      </c>
      <c r="U67" s="314" t="s">
        <v>55</v>
      </c>
      <c r="V67" s="315" t="s">
        <v>44</v>
      </c>
      <c r="W67" s="165" t="s">
        <v>44</v>
      </c>
      <c r="BA67" s="126"/>
      <c r="BB67" s="126"/>
      <c r="BF67" s="126"/>
      <c r="BG67" s="126"/>
      <c r="BH67" s="126"/>
    </row>
    <row r="68" spans="1:60" ht="50" customHeight="1" thickBot="1">
      <c r="A68" s="167" t="s">
        <v>44</v>
      </c>
      <c r="B68" s="166" t="s">
        <v>184</v>
      </c>
      <c r="C68" s="165" t="s">
        <v>44</v>
      </c>
      <c r="D68" s="165" t="s">
        <v>44</v>
      </c>
      <c r="E68" s="165" t="s">
        <v>44</v>
      </c>
      <c r="F68" s="164"/>
      <c r="G68" s="152" t="s">
        <v>44</v>
      </c>
      <c r="H68" s="151" t="s">
        <v>616</v>
      </c>
      <c r="I68" s="151" t="s">
        <v>616</v>
      </c>
      <c r="J68" s="151" t="s">
        <v>616</v>
      </c>
      <c r="K68" s="151" t="s">
        <v>616</v>
      </c>
      <c r="L68" s="151" t="s">
        <v>616</v>
      </c>
      <c r="M68" s="151" t="s">
        <v>616</v>
      </c>
      <c r="N68" s="151" t="s">
        <v>616</v>
      </c>
      <c r="P68" s="314" t="s">
        <v>55</v>
      </c>
      <c r="Q68" s="315" t="s">
        <v>44</v>
      </c>
      <c r="R68" s="315" t="s">
        <v>44</v>
      </c>
      <c r="S68" s="315" t="s">
        <v>44</v>
      </c>
      <c r="T68" s="315" t="s">
        <v>44</v>
      </c>
      <c r="U68" s="314" t="s">
        <v>55</v>
      </c>
      <c r="V68" s="315" t="s">
        <v>44</v>
      </c>
      <c r="W68" s="165" t="s">
        <v>44</v>
      </c>
      <c r="BA68" s="126"/>
      <c r="BB68" s="126"/>
      <c r="BF68" s="126"/>
      <c r="BG68" s="126"/>
      <c r="BH68" s="126"/>
    </row>
    <row r="69" spans="1:60" ht="50" customHeight="1" thickBot="1">
      <c r="A69" s="167" t="s">
        <v>44</v>
      </c>
      <c r="B69" s="166" t="s">
        <v>185</v>
      </c>
      <c r="C69" s="165" t="s">
        <v>44</v>
      </c>
      <c r="D69" s="165" t="s">
        <v>44</v>
      </c>
      <c r="E69" s="165" t="s">
        <v>44</v>
      </c>
      <c r="F69" s="164"/>
      <c r="G69" s="152" t="s">
        <v>44</v>
      </c>
      <c r="H69" s="151" t="s">
        <v>616</v>
      </c>
      <c r="I69" s="151" t="s">
        <v>616</v>
      </c>
      <c r="J69" s="151" t="s">
        <v>616</v>
      </c>
      <c r="K69" s="151" t="s">
        <v>616</v>
      </c>
      <c r="L69" s="151" t="s">
        <v>616</v>
      </c>
      <c r="M69" s="151" t="s">
        <v>616</v>
      </c>
      <c r="N69" s="151" t="s">
        <v>616</v>
      </c>
      <c r="P69" s="314" t="s">
        <v>55</v>
      </c>
      <c r="Q69" s="315" t="s">
        <v>44</v>
      </c>
      <c r="R69" s="315" t="s">
        <v>44</v>
      </c>
      <c r="S69" s="315" t="s">
        <v>44</v>
      </c>
      <c r="T69" s="315" t="s">
        <v>44</v>
      </c>
      <c r="U69" s="314" t="s">
        <v>55</v>
      </c>
      <c r="V69" s="315" t="s">
        <v>44</v>
      </c>
      <c r="W69" s="165" t="s">
        <v>44</v>
      </c>
      <c r="BA69" s="126"/>
      <c r="BB69" s="126"/>
      <c r="BF69" s="126"/>
      <c r="BG69" s="126"/>
      <c r="BH69" s="126"/>
    </row>
    <row r="70" spans="1:60" ht="50" customHeight="1" thickBot="1">
      <c r="A70" s="167" t="s">
        <v>44</v>
      </c>
      <c r="B70" s="166" t="s">
        <v>187</v>
      </c>
      <c r="C70" s="165" t="s">
        <v>44</v>
      </c>
      <c r="D70" s="165" t="s">
        <v>44</v>
      </c>
      <c r="E70" s="165" t="s">
        <v>44</v>
      </c>
      <c r="F70" s="164"/>
      <c r="G70" s="152" t="s">
        <v>44</v>
      </c>
      <c r="H70" s="151" t="s">
        <v>616</v>
      </c>
      <c r="I70" s="151" t="s">
        <v>616</v>
      </c>
      <c r="J70" s="151" t="s">
        <v>616</v>
      </c>
      <c r="K70" s="151" t="s">
        <v>616</v>
      </c>
      <c r="L70" s="151" t="s">
        <v>616</v>
      </c>
      <c r="M70" s="151" t="s">
        <v>616</v>
      </c>
      <c r="N70" s="151" t="s">
        <v>616</v>
      </c>
      <c r="P70" s="314" t="s">
        <v>55</v>
      </c>
      <c r="Q70" s="315" t="s">
        <v>44</v>
      </c>
      <c r="R70" s="314" t="s">
        <v>55</v>
      </c>
      <c r="S70" s="315" t="s">
        <v>44</v>
      </c>
      <c r="T70" s="314" t="s">
        <v>55</v>
      </c>
      <c r="U70" s="314" t="s">
        <v>55</v>
      </c>
      <c r="V70" s="315" t="s">
        <v>44</v>
      </c>
      <c r="W70" s="165" t="s">
        <v>44</v>
      </c>
      <c r="BA70" s="126"/>
      <c r="BB70" s="126"/>
      <c r="BF70" s="126"/>
      <c r="BG70" s="126"/>
      <c r="BH70" s="126"/>
    </row>
    <row r="71" spans="1:60" ht="50" customHeight="1" thickBot="1">
      <c r="A71" s="167" t="s">
        <v>44</v>
      </c>
      <c r="B71" s="166" t="s">
        <v>188</v>
      </c>
      <c r="C71" s="165" t="s">
        <v>44</v>
      </c>
      <c r="D71" s="165" t="s">
        <v>44</v>
      </c>
      <c r="E71" s="165" t="s">
        <v>44</v>
      </c>
      <c r="F71" s="164"/>
      <c r="G71" s="152" t="s">
        <v>44</v>
      </c>
      <c r="H71" s="151" t="s">
        <v>616</v>
      </c>
      <c r="I71" s="151" t="s">
        <v>616</v>
      </c>
      <c r="J71" s="151" t="s">
        <v>616</v>
      </c>
      <c r="K71" s="151" t="s">
        <v>616</v>
      </c>
      <c r="L71" s="151" t="s">
        <v>616</v>
      </c>
      <c r="M71" s="151" t="s">
        <v>616</v>
      </c>
      <c r="N71" s="151" t="s">
        <v>616</v>
      </c>
      <c r="P71" s="314" t="s">
        <v>55</v>
      </c>
      <c r="Q71" s="315" t="s">
        <v>44</v>
      </c>
      <c r="R71" s="314" t="s">
        <v>55</v>
      </c>
      <c r="S71" s="315" t="s">
        <v>44</v>
      </c>
      <c r="T71" s="314" t="s">
        <v>55</v>
      </c>
      <c r="U71" s="314" t="s">
        <v>55</v>
      </c>
      <c r="V71" s="315" t="s">
        <v>44</v>
      </c>
      <c r="W71" s="165" t="s">
        <v>44</v>
      </c>
      <c r="BA71" s="126"/>
      <c r="BB71" s="126"/>
      <c r="BF71" s="126"/>
      <c r="BG71" s="126"/>
      <c r="BH71" s="126"/>
    </row>
    <row r="72" spans="1:60" ht="50" customHeight="1" thickBot="1">
      <c r="A72" s="167" t="s">
        <v>44</v>
      </c>
      <c r="B72" s="166" t="s">
        <v>193</v>
      </c>
      <c r="C72" s="165" t="s">
        <v>44</v>
      </c>
      <c r="D72" s="165" t="s">
        <v>44</v>
      </c>
      <c r="E72" s="165" t="s">
        <v>44</v>
      </c>
      <c r="F72" s="164"/>
      <c r="G72" s="152" t="s">
        <v>44</v>
      </c>
      <c r="H72" s="151" t="s">
        <v>616</v>
      </c>
      <c r="I72" s="151" t="s">
        <v>616</v>
      </c>
      <c r="J72" s="151" t="s">
        <v>616</v>
      </c>
      <c r="K72" s="151" t="s">
        <v>616</v>
      </c>
      <c r="L72" s="151" t="s">
        <v>616</v>
      </c>
      <c r="M72" s="151" t="s">
        <v>616</v>
      </c>
      <c r="N72" s="151" t="s">
        <v>616</v>
      </c>
      <c r="P72" s="314" t="s">
        <v>55</v>
      </c>
      <c r="Q72" s="315" t="s">
        <v>44</v>
      </c>
      <c r="R72" s="314" t="s">
        <v>55</v>
      </c>
      <c r="S72" s="315" t="s">
        <v>44</v>
      </c>
      <c r="T72" s="314" t="s">
        <v>55</v>
      </c>
      <c r="U72" s="315" t="s">
        <v>44</v>
      </c>
      <c r="V72" s="315" t="s">
        <v>44</v>
      </c>
      <c r="W72" s="165" t="s">
        <v>44</v>
      </c>
      <c r="BA72" s="126"/>
      <c r="BB72" s="126"/>
      <c r="BF72" s="126"/>
      <c r="BG72" s="126"/>
      <c r="BH72" s="126"/>
    </row>
    <row r="73" spans="1:60" ht="50" customHeight="1" thickBot="1">
      <c r="A73" s="167" t="s">
        <v>44</v>
      </c>
      <c r="B73" s="166" t="s">
        <v>195</v>
      </c>
      <c r="C73" s="165" t="s">
        <v>44</v>
      </c>
      <c r="D73" s="165" t="s">
        <v>44</v>
      </c>
      <c r="E73" s="165" t="s">
        <v>44</v>
      </c>
      <c r="F73" s="164"/>
      <c r="G73" s="152" t="s">
        <v>44</v>
      </c>
      <c r="H73" s="151" t="s">
        <v>616</v>
      </c>
      <c r="I73" s="151" t="s">
        <v>616</v>
      </c>
      <c r="J73" s="151" t="s">
        <v>616</v>
      </c>
      <c r="K73" s="151" t="s">
        <v>616</v>
      </c>
      <c r="L73" s="151" t="s">
        <v>616</v>
      </c>
      <c r="M73" s="151" t="s">
        <v>616</v>
      </c>
      <c r="N73" s="151" t="s">
        <v>616</v>
      </c>
      <c r="P73" s="314" t="s">
        <v>55</v>
      </c>
      <c r="Q73" s="315" t="s">
        <v>44</v>
      </c>
      <c r="R73" s="314" t="s">
        <v>55</v>
      </c>
      <c r="S73" s="315" t="s">
        <v>44</v>
      </c>
      <c r="T73" s="314" t="s">
        <v>55</v>
      </c>
      <c r="U73" s="315" t="s">
        <v>44</v>
      </c>
      <c r="V73" s="315" t="s">
        <v>44</v>
      </c>
      <c r="W73" s="165" t="s">
        <v>44</v>
      </c>
      <c r="BA73" s="126"/>
      <c r="BB73" s="126"/>
      <c r="BF73" s="126"/>
      <c r="BG73" s="126"/>
      <c r="BH73" s="126"/>
    </row>
    <row r="74" spans="1:60" ht="50" customHeight="1" thickBot="1">
      <c r="A74" s="167" t="s">
        <v>44</v>
      </c>
      <c r="B74" s="166" t="s">
        <v>199</v>
      </c>
      <c r="C74" s="165" t="s">
        <v>44</v>
      </c>
      <c r="D74" s="165" t="s">
        <v>44</v>
      </c>
      <c r="E74" s="165" t="s">
        <v>44</v>
      </c>
      <c r="F74" s="164"/>
      <c r="G74" s="152" t="s">
        <v>44</v>
      </c>
      <c r="H74" s="151" t="s">
        <v>616</v>
      </c>
      <c r="I74" s="151" t="s">
        <v>616</v>
      </c>
      <c r="J74" s="151" t="s">
        <v>616</v>
      </c>
      <c r="K74" s="151" t="s">
        <v>616</v>
      </c>
      <c r="L74" s="151" t="s">
        <v>616</v>
      </c>
      <c r="M74" s="151" t="s">
        <v>616</v>
      </c>
      <c r="N74" s="151" t="s">
        <v>616</v>
      </c>
      <c r="P74" s="314" t="s">
        <v>55</v>
      </c>
      <c r="Q74" s="315" t="s">
        <v>44</v>
      </c>
      <c r="R74" s="314" t="s">
        <v>55</v>
      </c>
      <c r="S74" s="315" t="s">
        <v>44</v>
      </c>
      <c r="T74" s="314" t="s">
        <v>55</v>
      </c>
      <c r="U74" s="315" t="s">
        <v>44</v>
      </c>
      <c r="V74" s="315" t="s">
        <v>44</v>
      </c>
      <c r="W74" s="165" t="s">
        <v>44</v>
      </c>
      <c r="BA74" s="126"/>
      <c r="BB74" s="126"/>
      <c r="BF74" s="126"/>
      <c r="BG74" s="126"/>
      <c r="BH74" s="126"/>
    </row>
    <row r="75" spans="1:60" ht="50" customHeight="1" thickBot="1">
      <c r="A75" s="167" t="s">
        <v>44</v>
      </c>
      <c r="B75" s="166" t="s">
        <v>201</v>
      </c>
      <c r="C75" s="165" t="s">
        <v>44</v>
      </c>
      <c r="D75" s="165" t="s">
        <v>44</v>
      </c>
      <c r="E75" s="165" t="s">
        <v>44</v>
      </c>
      <c r="F75" s="164"/>
      <c r="G75" s="152" t="s">
        <v>44</v>
      </c>
      <c r="H75" s="151" t="s">
        <v>616</v>
      </c>
      <c r="I75" s="151" t="s">
        <v>616</v>
      </c>
      <c r="J75" s="151" t="s">
        <v>616</v>
      </c>
      <c r="K75" s="151" t="s">
        <v>616</v>
      </c>
      <c r="L75" s="151" t="s">
        <v>616</v>
      </c>
      <c r="M75" s="151" t="s">
        <v>616</v>
      </c>
      <c r="N75" s="151" t="s">
        <v>616</v>
      </c>
      <c r="P75" s="314" t="s">
        <v>55</v>
      </c>
      <c r="Q75" s="315" t="s">
        <v>44</v>
      </c>
      <c r="R75" s="314" t="s">
        <v>55</v>
      </c>
      <c r="S75" s="315" t="s">
        <v>44</v>
      </c>
      <c r="T75" s="314" t="s">
        <v>55</v>
      </c>
      <c r="U75" s="315" t="s">
        <v>44</v>
      </c>
      <c r="V75" s="315" t="s">
        <v>44</v>
      </c>
      <c r="W75" s="165" t="s">
        <v>44</v>
      </c>
      <c r="BA75" s="126"/>
      <c r="BB75" s="126"/>
      <c r="BF75" s="126"/>
      <c r="BG75" s="126"/>
      <c r="BH75" s="126"/>
    </row>
    <row r="76" spans="1:60" ht="50" customHeight="1" thickBot="1">
      <c r="A76" s="167" t="s">
        <v>44</v>
      </c>
      <c r="B76" s="166" t="s">
        <v>203</v>
      </c>
      <c r="C76" s="165" t="s">
        <v>44</v>
      </c>
      <c r="D76" s="165" t="s">
        <v>44</v>
      </c>
      <c r="E76" s="165" t="s">
        <v>44</v>
      </c>
      <c r="F76" s="164"/>
      <c r="G76" s="152" t="s">
        <v>44</v>
      </c>
      <c r="H76" s="151" t="s">
        <v>616</v>
      </c>
      <c r="I76" s="151" t="s">
        <v>616</v>
      </c>
      <c r="J76" s="151" t="s">
        <v>616</v>
      </c>
      <c r="K76" s="151" t="s">
        <v>616</v>
      </c>
      <c r="L76" s="151" t="s">
        <v>616</v>
      </c>
      <c r="M76" s="151" t="s">
        <v>616</v>
      </c>
      <c r="N76" s="151" t="s">
        <v>616</v>
      </c>
      <c r="P76" s="314" t="s">
        <v>55</v>
      </c>
      <c r="Q76" s="315" t="s">
        <v>44</v>
      </c>
      <c r="R76" s="314" t="s">
        <v>55</v>
      </c>
      <c r="S76" s="315" t="s">
        <v>44</v>
      </c>
      <c r="T76" s="314" t="s">
        <v>55</v>
      </c>
      <c r="U76" s="315" t="s">
        <v>44</v>
      </c>
      <c r="V76" s="315" t="s">
        <v>44</v>
      </c>
      <c r="W76" s="165" t="s">
        <v>44</v>
      </c>
      <c r="BA76" s="126"/>
      <c r="BB76" s="126"/>
      <c r="BF76" s="126"/>
      <c r="BG76" s="126"/>
      <c r="BH76" s="126"/>
    </row>
    <row r="77" spans="1:60" ht="50" customHeight="1" thickBot="1">
      <c r="A77" s="167" t="s">
        <v>44</v>
      </c>
      <c r="B77" s="166" t="s">
        <v>206</v>
      </c>
      <c r="C77" s="165" t="s">
        <v>44</v>
      </c>
      <c r="D77" s="165" t="s">
        <v>44</v>
      </c>
      <c r="E77" s="165" t="s">
        <v>44</v>
      </c>
      <c r="F77" s="164"/>
      <c r="G77" s="152" t="s">
        <v>44</v>
      </c>
      <c r="H77" s="151" t="s">
        <v>616</v>
      </c>
      <c r="I77" s="151" t="s">
        <v>616</v>
      </c>
      <c r="J77" s="151" t="s">
        <v>616</v>
      </c>
      <c r="K77" s="151" t="s">
        <v>616</v>
      </c>
      <c r="L77" s="151" t="s">
        <v>616</v>
      </c>
      <c r="M77" s="151" t="s">
        <v>616</v>
      </c>
      <c r="N77" s="151" t="s">
        <v>616</v>
      </c>
      <c r="P77" s="314" t="s">
        <v>55</v>
      </c>
      <c r="Q77" s="315" t="s">
        <v>44</v>
      </c>
      <c r="R77" s="315" t="s">
        <v>44</v>
      </c>
      <c r="S77" s="315" t="s">
        <v>44</v>
      </c>
      <c r="T77" s="315" t="s">
        <v>44</v>
      </c>
      <c r="U77" s="315" t="s">
        <v>44</v>
      </c>
      <c r="V77" s="315" t="s">
        <v>44</v>
      </c>
      <c r="W77" s="165" t="s">
        <v>44</v>
      </c>
      <c r="BA77" s="126"/>
      <c r="BB77" s="126"/>
      <c r="BF77" s="126"/>
      <c r="BG77" s="126"/>
      <c r="BH77" s="126"/>
    </row>
    <row r="78" spans="1:60" ht="50" customHeight="1" thickBot="1">
      <c r="A78" s="167" t="s">
        <v>44</v>
      </c>
      <c r="B78" s="166" t="s">
        <v>207</v>
      </c>
      <c r="C78" s="165" t="s">
        <v>44</v>
      </c>
      <c r="D78" s="165" t="s">
        <v>44</v>
      </c>
      <c r="E78" s="165" t="s">
        <v>44</v>
      </c>
      <c r="F78" s="164"/>
      <c r="G78" s="152" t="s">
        <v>44</v>
      </c>
      <c r="H78" s="151" t="s">
        <v>616</v>
      </c>
      <c r="I78" s="151" t="s">
        <v>616</v>
      </c>
      <c r="J78" s="151" t="s">
        <v>616</v>
      </c>
      <c r="K78" s="151" t="s">
        <v>616</v>
      </c>
      <c r="L78" s="151" t="s">
        <v>616</v>
      </c>
      <c r="M78" s="151" t="s">
        <v>616</v>
      </c>
      <c r="N78" s="151" t="s">
        <v>616</v>
      </c>
      <c r="P78" s="314" t="s">
        <v>55</v>
      </c>
      <c r="Q78" s="315" t="s">
        <v>44</v>
      </c>
      <c r="R78" s="315" t="s">
        <v>44</v>
      </c>
      <c r="S78" s="315" t="s">
        <v>44</v>
      </c>
      <c r="T78" s="315" t="s">
        <v>44</v>
      </c>
      <c r="U78" s="315" t="s">
        <v>44</v>
      </c>
      <c r="V78" s="315" t="s">
        <v>44</v>
      </c>
      <c r="W78" s="165" t="s">
        <v>44</v>
      </c>
      <c r="BA78" s="126"/>
      <c r="BB78" s="126"/>
      <c r="BF78" s="126"/>
      <c r="BG78" s="126"/>
      <c r="BH78" s="126"/>
    </row>
    <row r="79" spans="1:60" ht="50" customHeight="1" thickBot="1">
      <c r="A79" s="167" t="s">
        <v>44</v>
      </c>
      <c r="B79" s="166" t="s">
        <v>208</v>
      </c>
      <c r="C79" s="165" t="s">
        <v>44</v>
      </c>
      <c r="D79" s="165" t="s">
        <v>44</v>
      </c>
      <c r="E79" s="165" t="s">
        <v>44</v>
      </c>
      <c r="F79" s="164"/>
      <c r="G79" s="152" t="s">
        <v>44</v>
      </c>
      <c r="H79" s="151" t="s">
        <v>616</v>
      </c>
      <c r="I79" s="151" t="s">
        <v>616</v>
      </c>
      <c r="J79" s="151" t="s">
        <v>616</v>
      </c>
      <c r="K79" s="151" t="s">
        <v>616</v>
      </c>
      <c r="L79" s="151" t="s">
        <v>616</v>
      </c>
      <c r="M79" s="151" t="s">
        <v>616</v>
      </c>
      <c r="N79" s="151" t="s">
        <v>616</v>
      </c>
      <c r="P79" s="314" t="s">
        <v>55</v>
      </c>
      <c r="Q79" s="315" t="s">
        <v>44</v>
      </c>
      <c r="R79" s="315" t="s">
        <v>44</v>
      </c>
      <c r="S79" s="315" t="s">
        <v>44</v>
      </c>
      <c r="T79" s="315" t="s">
        <v>44</v>
      </c>
      <c r="U79" s="315" t="s">
        <v>44</v>
      </c>
      <c r="V79" s="315" t="s">
        <v>44</v>
      </c>
      <c r="W79" s="165" t="s">
        <v>44</v>
      </c>
      <c r="BA79" s="126"/>
      <c r="BB79" s="126"/>
      <c r="BF79" s="126"/>
      <c r="BG79" s="126"/>
      <c r="BH79" s="126"/>
    </row>
    <row r="80" spans="1:60" ht="50" customHeight="1" thickBot="1">
      <c r="A80" s="167" t="s">
        <v>44</v>
      </c>
      <c r="B80" s="166" t="s">
        <v>211</v>
      </c>
      <c r="C80" s="165" t="s">
        <v>44</v>
      </c>
      <c r="D80" s="165" t="s">
        <v>44</v>
      </c>
      <c r="E80" s="165" t="s">
        <v>44</v>
      </c>
      <c r="F80" s="164"/>
      <c r="G80" s="152" t="s">
        <v>44</v>
      </c>
      <c r="H80" s="151" t="s">
        <v>616</v>
      </c>
      <c r="I80" s="151" t="s">
        <v>616</v>
      </c>
      <c r="J80" s="151" t="s">
        <v>616</v>
      </c>
      <c r="K80" s="151" t="s">
        <v>616</v>
      </c>
      <c r="L80" s="151" t="s">
        <v>616</v>
      </c>
      <c r="M80" s="151" t="s">
        <v>616</v>
      </c>
      <c r="N80" s="151" t="s">
        <v>616</v>
      </c>
      <c r="P80" s="314" t="s">
        <v>55</v>
      </c>
      <c r="Q80" s="315" t="s">
        <v>44</v>
      </c>
      <c r="R80" s="314" t="s">
        <v>55</v>
      </c>
      <c r="S80" s="315" t="s">
        <v>44</v>
      </c>
      <c r="T80" s="314" t="s">
        <v>55</v>
      </c>
      <c r="U80" s="314" t="s">
        <v>55</v>
      </c>
      <c r="V80" s="315" t="s">
        <v>44</v>
      </c>
      <c r="W80" s="165" t="s">
        <v>44</v>
      </c>
      <c r="BA80" s="126"/>
      <c r="BB80" s="126"/>
      <c r="BF80" s="126"/>
      <c r="BG80" s="126"/>
      <c r="BH80" s="126"/>
    </row>
    <row r="81" spans="1:60" ht="50" customHeight="1" thickBot="1">
      <c r="A81" s="178" t="s">
        <v>44</v>
      </c>
      <c r="B81" s="166" t="s">
        <v>213</v>
      </c>
      <c r="C81" s="165" t="s">
        <v>44</v>
      </c>
      <c r="D81" s="165" t="s">
        <v>44</v>
      </c>
      <c r="E81" s="165" t="s">
        <v>44</v>
      </c>
      <c r="F81" s="164"/>
      <c r="G81" s="152" t="s">
        <v>44</v>
      </c>
      <c r="H81" s="151" t="s">
        <v>616</v>
      </c>
      <c r="I81" s="151" t="s">
        <v>616</v>
      </c>
      <c r="J81" s="151" t="s">
        <v>616</v>
      </c>
      <c r="K81" s="151" t="s">
        <v>616</v>
      </c>
      <c r="L81" s="151" t="s">
        <v>616</v>
      </c>
      <c r="M81" s="151" t="s">
        <v>616</v>
      </c>
      <c r="N81" s="151" t="s">
        <v>616</v>
      </c>
      <c r="P81" s="314" t="s">
        <v>55</v>
      </c>
      <c r="Q81" s="315" t="s">
        <v>44</v>
      </c>
      <c r="R81" s="315" t="s">
        <v>44</v>
      </c>
      <c r="S81" s="315" t="s">
        <v>44</v>
      </c>
      <c r="T81" s="315" t="s">
        <v>44</v>
      </c>
      <c r="U81" s="314" t="s">
        <v>55</v>
      </c>
      <c r="V81" s="315" t="s">
        <v>44</v>
      </c>
      <c r="W81" s="165" t="s">
        <v>44</v>
      </c>
      <c r="BA81" s="126"/>
      <c r="BB81" s="126"/>
      <c r="BF81" s="126"/>
      <c r="BG81" s="126"/>
      <c r="BH81" s="126"/>
    </row>
    <row r="82" spans="1:60" ht="50" customHeight="1" thickBot="1">
      <c r="A82" s="167" t="s">
        <v>44</v>
      </c>
      <c r="B82" s="166" t="s">
        <v>214</v>
      </c>
      <c r="C82" s="165" t="s">
        <v>44</v>
      </c>
      <c r="D82" s="165" t="s">
        <v>44</v>
      </c>
      <c r="E82" s="165" t="s">
        <v>44</v>
      </c>
      <c r="F82" s="164"/>
      <c r="G82" s="152" t="s">
        <v>44</v>
      </c>
      <c r="H82" s="151" t="s">
        <v>616</v>
      </c>
      <c r="I82" s="151" t="s">
        <v>616</v>
      </c>
      <c r="J82" s="151" t="s">
        <v>616</v>
      </c>
      <c r="K82" s="151" t="s">
        <v>616</v>
      </c>
      <c r="L82" s="151" t="s">
        <v>616</v>
      </c>
      <c r="M82" s="151" t="s">
        <v>616</v>
      </c>
      <c r="N82" s="151" t="s">
        <v>616</v>
      </c>
      <c r="P82" s="314" t="s">
        <v>55</v>
      </c>
      <c r="Q82" s="315" t="s">
        <v>44</v>
      </c>
      <c r="R82" s="315" t="s">
        <v>44</v>
      </c>
      <c r="S82" s="315" t="s">
        <v>44</v>
      </c>
      <c r="T82" s="315" t="s">
        <v>44</v>
      </c>
      <c r="U82" s="314" t="s">
        <v>55</v>
      </c>
      <c r="V82" s="315" t="s">
        <v>44</v>
      </c>
      <c r="W82" s="165" t="s">
        <v>44</v>
      </c>
      <c r="BA82" s="126"/>
      <c r="BB82" s="126"/>
      <c r="BF82" s="126"/>
      <c r="BG82" s="126"/>
      <c r="BH82" s="126"/>
    </row>
    <row r="83" spans="1:60" ht="50" customHeight="1" thickBot="1">
      <c r="A83" s="167" t="s">
        <v>44</v>
      </c>
      <c r="B83" s="166" t="s">
        <v>215</v>
      </c>
      <c r="C83" s="165" t="s">
        <v>44</v>
      </c>
      <c r="D83" s="165" t="s">
        <v>44</v>
      </c>
      <c r="E83" s="165" t="s">
        <v>44</v>
      </c>
      <c r="F83" s="164"/>
      <c r="G83" s="152" t="s">
        <v>44</v>
      </c>
      <c r="H83" s="151" t="s">
        <v>616</v>
      </c>
      <c r="I83" s="151" t="s">
        <v>616</v>
      </c>
      <c r="J83" s="151" t="s">
        <v>616</v>
      </c>
      <c r="K83" s="151" t="s">
        <v>616</v>
      </c>
      <c r="L83" s="151" t="s">
        <v>616</v>
      </c>
      <c r="M83" s="151" t="s">
        <v>616</v>
      </c>
      <c r="N83" s="151" t="s">
        <v>616</v>
      </c>
      <c r="P83" s="314" t="s">
        <v>55</v>
      </c>
      <c r="Q83" s="315" t="s">
        <v>44</v>
      </c>
      <c r="R83" s="315" t="s">
        <v>44</v>
      </c>
      <c r="S83" s="315" t="s">
        <v>44</v>
      </c>
      <c r="T83" s="315" t="s">
        <v>44</v>
      </c>
      <c r="U83" s="314" t="s">
        <v>55</v>
      </c>
      <c r="V83" s="315" t="s">
        <v>44</v>
      </c>
      <c r="W83" s="165" t="s">
        <v>44</v>
      </c>
      <c r="BA83" s="126"/>
      <c r="BB83" s="126"/>
      <c r="BF83" s="126"/>
      <c r="BG83" s="126"/>
      <c r="BH83" s="126"/>
    </row>
    <row r="84" spans="1:60" ht="50" customHeight="1" thickBot="1">
      <c r="A84" s="167" t="s">
        <v>44</v>
      </c>
      <c r="B84" s="166" t="s">
        <v>216</v>
      </c>
      <c r="C84" s="165" t="s">
        <v>44</v>
      </c>
      <c r="D84" s="165" t="s">
        <v>44</v>
      </c>
      <c r="E84" s="165" t="s">
        <v>44</v>
      </c>
      <c r="F84" s="164"/>
      <c r="G84" s="152" t="s">
        <v>44</v>
      </c>
      <c r="H84" s="151" t="s">
        <v>616</v>
      </c>
      <c r="I84" s="151" t="s">
        <v>616</v>
      </c>
      <c r="J84" s="151" t="s">
        <v>616</v>
      </c>
      <c r="K84" s="151" t="s">
        <v>616</v>
      </c>
      <c r="L84" s="151" t="s">
        <v>616</v>
      </c>
      <c r="M84" s="151" t="s">
        <v>616</v>
      </c>
      <c r="N84" s="151" t="s">
        <v>616</v>
      </c>
      <c r="P84" s="314" t="s">
        <v>55</v>
      </c>
      <c r="Q84" s="315" t="s">
        <v>44</v>
      </c>
      <c r="R84" s="314" t="s">
        <v>55</v>
      </c>
      <c r="S84" s="315" t="s">
        <v>44</v>
      </c>
      <c r="T84" s="314" t="s">
        <v>55</v>
      </c>
      <c r="U84" s="314" t="s">
        <v>55</v>
      </c>
      <c r="V84" s="315" t="s">
        <v>44</v>
      </c>
      <c r="W84" s="165" t="s">
        <v>44</v>
      </c>
      <c r="BA84" s="126"/>
      <c r="BB84" s="126"/>
      <c r="BF84" s="126"/>
      <c r="BG84" s="126"/>
      <c r="BH84" s="126"/>
    </row>
    <row r="85" spans="1:60" ht="50" customHeight="1" thickBot="1">
      <c r="A85" s="167" t="s">
        <v>44</v>
      </c>
      <c r="B85" s="166" t="s">
        <v>217</v>
      </c>
      <c r="C85" s="165" t="s">
        <v>44</v>
      </c>
      <c r="D85" s="165" t="s">
        <v>44</v>
      </c>
      <c r="E85" s="165" t="s">
        <v>44</v>
      </c>
      <c r="F85" s="164"/>
      <c r="G85" s="152" t="s">
        <v>44</v>
      </c>
      <c r="H85" s="151" t="s">
        <v>616</v>
      </c>
      <c r="I85" s="151" t="s">
        <v>616</v>
      </c>
      <c r="J85" s="151" t="s">
        <v>616</v>
      </c>
      <c r="K85" s="151" t="s">
        <v>616</v>
      </c>
      <c r="L85" s="151" t="s">
        <v>616</v>
      </c>
      <c r="M85" s="151" t="s">
        <v>616</v>
      </c>
      <c r="N85" s="151" t="s">
        <v>616</v>
      </c>
      <c r="P85" s="314" t="s">
        <v>55</v>
      </c>
      <c r="Q85" s="315" t="s">
        <v>44</v>
      </c>
      <c r="R85" s="314" t="s">
        <v>55</v>
      </c>
      <c r="S85" s="315" t="s">
        <v>44</v>
      </c>
      <c r="T85" s="314" t="s">
        <v>55</v>
      </c>
      <c r="U85" s="314" t="s">
        <v>55</v>
      </c>
      <c r="V85" s="315" t="s">
        <v>44</v>
      </c>
      <c r="W85" s="165" t="s">
        <v>44</v>
      </c>
      <c r="BA85" s="126"/>
      <c r="BB85" s="126"/>
      <c r="BF85" s="126"/>
      <c r="BG85" s="126"/>
      <c r="BH85" s="126"/>
    </row>
    <row r="86" spans="1:60" ht="50" customHeight="1" thickBot="1">
      <c r="A86" s="167" t="s">
        <v>44</v>
      </c>
      <c r="B86" s="166" t="s">
        <v>218</v>
      </c>
      <c r="C86" s="165" t="s">
        <v>44</v>
      </c>
      <c r="D86" s="165" t="s">
        <v>44</v>
      </c>
      <c r="E86" s="165" t="s">
        <v>44</v>
      </c>
      <c r="F86" s="164"/>
      <c r="G86" s="152" t="s">
        <v>44</v>
      </c>
      <c r="H86" s="151" t="s">
        <v>616</v>
      </c>
      <c r="I86" s="151" t="s">
        <v>616</v>
      </c>
      <c r="J86" s="151" t="s">
        <v>616</v>
      </c>
      <c r="K86" s="151" t="s">
        <v>616</v>
      </c>
      <c r="L86" s="151" t="s">
        <v>616</v>
      </c>
      <c r="M86" s="151" t="s">
        <v>616</v>
      </c>
      <c r="N86" s="151" t="s">
        <v>616</v>
      </c>
      <c r="P86" s="314" t="s">
        <v>55</v>
      </c>
      <c r="Q86" s="315" t="s">
        <v>44</v>
      </c>
      <c r="R86" s="314" t="s">
        <v>55</v>
      </c>
      <c r="S86" s="315" t="s">
        <v>44</v>
      </c>
      <c r="T86" s="314" t="s">
        <v>55</v>
      </c>
      <c r="U86" s="314" t="s">
        <v>55</v>
      </c>
      <c r="V86" s="315" t="s">
        <v>44</v>
      </c>
      <c r="W86" s="165" t="s">
        <v>44</v>
      </c>
      <c r="BA86" s="126"/>
      <c r="BB86" s="126"/>
      <c r="BF86" s="126"/>
      <c r="BG86" s="126"/>
      <c r="BH86" s="126"/>
    </row>
    <row r="87" spans="1:60" ht="50" customHeight="1" thickBot="1">
      <c r="A87" s="167" t="s">
        <v>44</v>
      </c>
      <c r="B87" s="166" t="s">
        <v>219</v>
      </c>
      <c r="C87" s="165" t="s">
        <v>44</v>
      </c>
      <c r="D87" s="165" t="s">
        <v>44</v>
      </c>
      <c r="E87" s="165" t="s">
        <v>44</v>
      </c>
      <c r="F87" s="164"/>
      <c r="G87" s="152" t="s">
        <v>44</v>
      </c>
      <c r="H87" s="151" t="s">
        <v>616</v>
      </c>
      <c r="I87" s="151" t="s">
        <v>616</v>
      </c>
      <c r="J87" s="151" t="s">
        <v>616</v>
      </c>
      <c r="K87" s="151" t="s">
        <v>616</v>
      </c>
      <c r="L87" s="151" t="s">
        <v>616</v>
      </c>
      <c r="M87" s="151" t="s">
        <v>616</v>
      </c>
      <c r="N87" s="151" t="s">
        <v>616</v>
      </c>
      <c r="P87" s="314" t="s">
        <v>55</v>
      </c>
      <c r="Q87" s="315" t="s">
        <v>44</v>
      </c>
      <c r="R87" s="314" t="s">
        <v>55</v>
      </c>
      <c r="S87" s="315" t="s">
        <v>44</v>
      </c>
      <c r="T87" s="314" t="s">
        <v>55</v>
      </c>
      <c r="U87" s="314" t="s">
        <v>55</v>
      </c>
      <c r="V87" s="315" t="s">
        <v>44</v>
      </c>
      <c r="W87" s="165" t="s">
        <v>44</v>
      </c>
      <c r="BA87" s="126"/>
      <c r="BB87" s="126"/>
      <c r="BF87" s="126"/>
      <c r="BG87" s="126"/>
      <c r="BH87" s="126"/>
    </row>
    <row r="88" spans="1:60" ht="50" customHeight="1" thickBot="1">
      <c r="A88" s="167" t="s">
        <v>44</v>
      </c>
      <c r="B88" s="166" t="s">
        <v>223</v>
      </c>
      <c r="C88" s="165" t="s">
        <v>44</v>
      </c>
      <c r="D88" s="165" t="s">
        <v>44</v>
      </c>
      <c r="E88" s="165" t="s">
        <v>44</v>
      </c>
      <c r="F88" s="164"/>
      <c r="G88" s="152" t="s">
        <v>44</v>
      </c>
      <c r="H88" s="151" t="s">
        <v>616</v>
      </c>
      <c r="I88" s="151" t="s">
        <v>616</v>
      </c>
      <c r="J88" s="151" t="s">
        <v>616</v>
      </c>
      <c r="K88" s="151" t="s">
        <v>616</v>
      </c>
      <c r="L88" s="151" t="s">
        <v>616</v>
      </c>
      <c r="M88" s="151" t="s">
        <v>616</v>
      </c>
      <c r="N88" s="151" t="s">
        <v>616</v>
      </c>
      <c r="P88" s="314" t="s">
        <v>55</v>
      </c>
      <c r="Q88" s="315" t="s">
        <v>44</v>
      </c>
      <c r="R88" s="315" t="s">
        <v>44</v>
      </c>
      <c r="S88" s="315" t="s">
        <v>44</v>
      </c>
      <c r="T88" s="315" t="s">
        <v>44</v>
      </c>
      <c r="U88" s="314" t="s">
        <v>55</v>
      </c>
      <c r="V88" s="315" t="s">
        <v>44</v>
      </c>
      <c r="W88" s="165" t="s">
        <v>44</v>
      </c>
      <c r="BA88" s="126"/>
      <c r="BB88" s="126"/>
      <c r="BF88" s="126"/>
      <c r="BG88" s="126"/>
      <c r="BH88" s="126"/>
    </row>
    <row r="89" spans="1:60" ht="50" customHeight="1" thickBot="1">
      <c r="A89" s="167" t="s">
        <v>44</v>
      </c>
      <c r="B89" s="166" t="s">
        <v>224</v>
      </c>
      <c r="C89" s="165" t="s">
        <v>44</v>
      </c>
      <c r="D89" s="165" t="s">
        <v>44</v>
      </c>
      <c r="E89" s="165" t="s">
        <v>44</v>
      </c>
      <c r="F89" s="164"/>
      <c r="G89" s="152" t="s">
        <v>44</v>
      </c>
      <c r="H89" s="151" t="s">
        <v>616</v>
      </c>
      <c r="I89" s="151" t="s">
        <v>616</v>
      </c>
      <c r="J89" s="151" t="s">
        <v>616</v>
      </c>
      <c r="K89" s="151" t="s">
        <v>616</v>
      </c>
      <c r="L89" s="151" t="s">
        <v>616</v>
      </c>
      <c r="M89" s="151" t="s">
        <v>616</v>
      </c>
      <c r="N89" s="151" t="s">
        <v>616</v>
      </c>
      <c r="P89" s="314" t="s">
        <v>55</v>
      </c>
      <c r="Q89" s="315" t="s">
        <v>44</v>
      </c>
      <c r="R89" s="315" t="s">
        <v>44</v>
      </c>
      <c r="S89" s="315" t="s">
        <v>44</v>
      </c>
      <c r="T89" s="315" t="s">
        <v>44</v>
      </c>
      <c r="U89" s="314" t="s">
        <v>55</v>
      </c>
      <c r="V89" s="315" t="s">
        <v>44</v>
      </c>
      <c r="W89" s="165" t="s">
        <v>44</v>
      </c>
      <c r="BA89" s="126"/>
      <c r="BB89" s="126"/>
      <c r="BF89" s="126"/>
      <c r="BG89" s="126"/>
      <c r="BH89" s="126"/>
    </row>
    <row r="90" spans="1:60" ht="50" customHeight="1" thickBot="1">
      <c r="A90" s="167" t="s">
        <v>44</v>
      </c>
      <c r="B90" s="166" t="s">
        <v>225</v>
      </c>
      <c r="C90" s="165" t="s">
        <v>44</v>
      </c>
      <c r="D90" s="165" t="s">
        <v>44</v>
      </c>
      <c r="E90" s="165" t="s">
        <v>44</v>
      </c>
      <c r="F90" s="164"/>
      <c r="G90" s="152" t="s">
        <v>44</v>
      </c>
      <c r="H90" s="151" t="s">
        <v>616</v>
      </c>
      <c r="I90" s="151" t="s">
        <v>616</v>
      </c>
      <c r="J90" s="151" t="s">
        <v>616</v>
      </c>
      <c r="K90" s="151" t="s">
        <v>616</v>
      </c>
      <c r="L90" s="151" t="s">
        <v>616</v>
      </c>
      <c r="M90" s="151" t="s">
        <v>616</v>
      </c>
      <c r="N90" s="151" t="s">
        <v>616</v>
      </c>
      <c r="P90" s="314" t="s">
        <v>55</v>
      </c>
      <c r="Q90" s="315" t="s">
        <v>44</v>
      </c>
      <c r="R90" s="315" t="s">
        <v>44</v>
      </c>
      <c r="S90" s="315" t="s">
        <v>44</v>
      </c>
      <c r="T90" s="315" t="s">
        <v>44</v>
      </c>
      <c r="U90" s="314" t="s">
        <v>55</v>
      </c>
      <c r="V90" s="315" t="s">
        <v>44</v>
      </c>
      <c r="W90" s="165" t="s">
        <v>44</v>
      </c>
      <c r="BA90" s="126"/>
      <c r="BB90" s="126"/>
      <c r="BF90" s="126"/>
      <c r="BG90" s="126"/>
      <c r="BH90" s="126"/>
    </row>
    <row r="91" spans="1:60" ht="50" customHeight="1" thickBot="1">
      <c r="A91" s="167" t="s">
        <v>44</v>
      </c>
      <c r="B91" s="166" t="s">
        <v>226</v>
      </c>
      <c r="C91" s="165" t="s">
        <v>44</v>
      </c>
      <c r="D91" s="165" t="s">
        <v>44</v>
      </c>
      <c r="E91" s="165" t="s">
        <v>44</v>
      </c>
      <c r="F91" s="164"/>
      <c r="G91" s="152" t="s">
        <v>44</v>
      </c>
      <c r="H91" s="151" t="s">
        <v>616</v>
      </c>
      <c r="I91" s="151" t="s">
        <v>616</v>
      </c>
      <c r="J91" s="151" t="s">
        <v>616</v>
      </c>
      <c r="K91" s="151" t="s">
        <v>616</v>
      </c>
      <c r="L91" s="151" t="s">
        <v>616</v>
      </c>
      <c r="M91" s="151" t="s">
        <v>616</v>
      </c>
      <c r="N91" s="151" t="s">
        <v>616</v>
      </c>
      <c r="P91" s="314" t="s">
        <v>55</v>
      </c>
      <c r="Q91" s="315" t="s">
        <v>44</v>
      </c>
      <c r="R91" s="315" t="s">
        <v>44</v>
      </c>
      <c r="S91" s="315" t="s">
        <v>44</v>
      </c>
      <c r="T91" s="315" t="s">
        <v>44</v>
      </c>
      <c r="U91" s="314" t="s">
        <v>55</v>
      </c>
      <c r="V91" s="315" t="s">
        <v>44</v>
      </c>
      <c r="W91" s="165" t="s">
        <v>44</v>
      </c>
      <c r="BA91" s="126"/>
      <c r="BB91" s="126"/>
      <c r="BF91" s="126"/>
      <c r="BG91" s="126"/>
      <c r="BH91" s="126"/>
    </row>
    <row r="92" spans="1:60" ht="50" customHeight="1" thickBot="1">
      <c r="A92" s="167" t="s">
        <v>44</v>
      </c>
      <c r="B92" s="166" t="s">
        <v>227</v>
      </c>
      <c r="C92" s="165" t="s">
        <v>44</v>
      </c>
      <c r="D92" s="165" t="s">
        <v>44</v>
      </c>
      <c r="E92" s="165" t="s">
        <v>44</v>
      </c>
      <c r="F92" s="164"/>
      <c r="G92" s="152" t="s">
        <v>44</v>
      </c>
      <c r="H92" s="151" t="s">
        <v>616</v>
      </c>
      <c r="I92" s="151" t="s">
        <v>616</v>
      </c>
      <c r="J92" s="151" t="s">
        <v>616</v>
      </c>
      <c r="K92" s="151" t="s">
        <v>616</v>
      </c>
      <c r="L92" s="151" t="s">
        <v>616</v>
      </c>
      <c r="M92" s="151" t="s">
        <v>616</v>
      </c>
      <c r="N92" s="151" t="s">
        <v>616</v>
      </c>
      <c r="P92" s="314" t="s">
        <v>55</v>
      </c>
      <c r="Q92" s="315" t="s">
        <v>44</v>
      </c>
      <c r="R92" s="315" t="s">
        <v>44</v>
      </c>
      <c r="S92" s="315" t="s">
        <v>44</v>
      </c>
      <c r="T92" s="315" t="s">
        <v>44</v>
      </c>
      <c r="U92" s="314" t="s">
        <v>55</v>
      </c>
      <c r="V92" s="315" t="s">
        <v>44</v>
      </c>
      <c r="W92" s="165" t="s">
        <v>44</v>
      </c>
      <c r="BA92" s="126"/>
      <c r="BB92" s="126"/>
      <c r="BF92" s="126"/>
      <c r="BG92" s="126"/>
      <c r="BH92" s="126"/>
    </row>
    <row r="93" spans="1:60" ht="50" customHeight="1" thickBot="1">
      <c r="A93" s="167" t="s">
        <v>44</v>
      </c>
      <c r="B93" s="166" t="s">
        <v>228</v>
      </c>
      <c r="C93" s="165" t="s">
        <v>44</v>
      </c>
      <c r="D93" s="165" t="s">
        <v>44</v>
      </c>
      <c r="E93" s="165" t="s">
        <v>44</v>
      </c>
      <c r="F93" s="176"/>
      <c r="G93" s="152" t="s">
        <v>44</v>
      </c>
      <c r="H93" s="151" t="s">
        <v>616</v>
      </c>
      <c r="I93" s="151" t="s">
        <v>616</v>
      </c>
      <c r="J93" s="151" t="s">
        <v>616</v>
      </c>
      <c r="K93" s="151" t="s">
        <v>616</v>
      </c>
      <c r="L93" s="151" t="s">
        <v>616</v>
      </c>
      <c r="M93" s="151" t="s">
        <v>616</v>
      </c>
      <c r="N93" s="151" t="s">
        <v>616</v>
      </c>
      <c r="P93" s="314" t="s">
        <v>55</v>
      </c>
      <c r="Q93" s="315" t="s">
        <v>44</v>
      </c>
      <c r="R93" s="315" t="s">
        <v>44</v>
      </c>
      <c r="S93" s="315" t="s">
        <v>44</v>
      </c>
      <c r="T93" s="315" t="s">
        <v>44</v>
      </c>
      <c r="U93" s="314" t="s">
        <v>55</v>
      </c>
      <c r="V93" s="315" t="s">
        <v>44</v>
      </c>
      <c r="W93" s="165" t="s">
        <v>44</v>
      </c>
      <c r="BA93" s="126"/>
      <c r="BB93" s="126"/>
      <c r="BF93" s="126"/>
      <c r="BG93" s="126"/>
      <c r="BH93" s="126"/>
    </row>
    <row r="94" spans="1:60" ht="50" customHeight="1" thickBot="1">
      <c r="A94" s="167" t="s">
        <v>44</v>
      </c>
      <c r="B94" s="166" t="s">
        <v>233</v>
      </c>
      <c r="C94" s="165" t="s">
        <v>44</v>
      </c>
      <c r="D94" s="165" t="s">
        <v>44</v>
      </c>
      <c r="E94" s="165" t="s">
        <v>44</v>
      </c>
      <c r="F94" s="176"/>
      <c r="G94" s="152" t="s">
        <v>44</v>
      </c>
      <c r="H94" s="151" t="s">
        <v>616</v>
      </c>
      <c r="I94" s="151" t="s">
        <v>616</v>
      </c>
      <c r="J94" s="151" t="s">
        <v>616</v>
      </c>
      <c r="K94" s="151" t="s">
        <v>616</v>
      </c>
      <c r="L94" s="151" t="s">
        <v>616</v>
      </c>
      <c r="M94" s="151" t="s">
        <v>616</v>
      </c>
      <c r="N94" s="151" t="s">
        <v>616</v>
      </c>
      <c r="P94" s="314" t="s">
        <v>55</v>
      </c>
      <c r="Q94" s="315" t="s">
        <v>44</v>
      </c>
      <c r="R94" s="315" t="s">
        <v>44</v>
      </c>
      <c r="S94" s="315" t="s">
        <v>44</v>
      </c>
      <c r="T94" s="315" t="s">
        <v>44</v>
      </c>
      <c r="U94" s="314" t="s">
        <v>55</v>
      </c>
      <c r="V94" s="315" t="s">
        <v>44</v>
      </c>
      <c r="W94" s="165" t="s">
        <v>44</v>
      </c>
      <c r="BA94" s="126"/>
      <c r="BB94" s="126"/>
      <c r="BF94" s="126"/>
      <c r="BG94" s="126"/>
      <c r="BH94" s="126"/>
    </row>
    <row r="95" spans="1:60" ht="50" customHeight="1" thickBot="1">
      <c r="A95" s="167" t="s">
        <v>44</v>
      </c>
      <c r="B95" s="166" t="s">
        <v>238</v>
      </c>
      <c r="C95" s="165" t="s">
        <v>44</v>
      </c>
      <c r="D95" s="165" t="s">
        <v>44</v>
      </c>
      <c r="E95" s="165" t="s">
        <v>44</v>
      </c>
      <c r="F95" s="176"/>
      <c r="G95" s="152" t="s">
        <v>44</v>
      </c>
      <c r="H95" s="151" t="s">
        <v>616</v>
      </c>
      <c r="I95" s="151" t="s">
        <v>616</v>
      </c>
      <c r="J95" s="151" t="s">
        <v>616</v>
      </c>
      <c r="K95" s="151" t="s">
        <v>616</v>
      </c>
      <c r="L95" s="151" t="s">
        <v>616</v>
      </c>
      <c r="M95" s="151" t="s">
        <v>616</v>
      </c>
      <c r="N95" s="151" t="s">
        <v>616</v>
      </c>
      <c r="P95" s="314" t="s">
        <v>55</v>
      </c>
      <c r="Q95" s="315" t="s">
        <v>44</v>
      </c>
      <c r="R95" s="315" t="s">
        <v>44</v>
      </c>
      <c r="S95" s="315" t="s">
        <v>44</v>
      </c>
      <c r="T95" s="315" t="s">
        <v>44</v>
      </c>
      <c r="U95" s="314" t="s">
        <v>55</v>
      </c>
      <c r="V95" s="315" t="s">
        <v>44</v>
      </c>
      <c r="W95" s="165" t="s">
        <v>44</v>
      </c>
      <c r="BA95" s="126"/>
      <c r="BB95" s="126"/>
      <c r="BF95" s="126"/>
      <c r="BG95" s="126"/>
      <c r="BH95" s="126"/>
    </row>
    <row r="96" spans="1:60" ht="50" customHeight="1" thickBot="1">
      <c r="A96" s="167" t="s">
        <v>44</v>
      </c>
      <c r="B96" s="166" t="s">
        <v>240</v>
      </c>
      <c r="C96" s="165" t="s">
        <v>44</v>
      </c>
      <c r="D96" s="165" t="s">
        <v>44</v>
      </c>
      <c r="E96" s="165" t="s">
        <v>44</v>
      </c>
      <c r="F96" s="176"/>
      <c r="G96" s="152" t="s">
        <v>44</v>
      </c>
      <c r="H96" s="151" t="s">
        <v>616</v>
      </c>
      <c r="I96" s="151" t="s">
        <v>616</v>
      </c>
      <c r="J96" s="151" t="s">
        <v>616</v>
      </c>
      <c r="K96" s="151" t="s">
        <v>616</v>
      </c>
      <c r="L96" s="151" t="s">
        <v>616</v>
      </c>
      <c r="M96" s="151" t="s">
        <v>616</v>
      </c>
      <c r="N96" s="151" t="s">
        <v>616</v>
      </c>
      <c r="P96" s="315" t="s">
        <v>44</v>
      </c>
      <c r="Q96" s="315" t="s">
        <v>44</v>
      </c>
      <c r="R96" s="314" t="s">
        <v>55</v>
      </c>
      <c r="S96" s="315" t="s">
        <v>44</v>
      </c>
      <c r="T96" s="314" t="s">
        <v>55</v>
      </c>
      <c r="U96" s="314" t="s">
        <v>55</v>
      </c>
      <c r="V96" s="315" t="s">
        <v>44</v>
      </c>
      <c r="W96" s="165" t="s">
        <v>44</v>
      </c>
      <c r="BA96" s="126"/>
      <c r="BB96" s="126"/>
      <c r="BF96" s="126"/>
      <c r="BG96" s="126"/>
      <c r="BH96" s="126"/>
    </row>
    <row r="97" spans="1:60" ht="50" customHeight="1" thickBot="1">
      <c r="A97" s="167" t="s">
        <v>44</v>
      </c>
      <c r="B97" s="166" t="s">
        <v>243</v>
      </c>
      <c r="C97" s="165" t="s">
        <v>44</v>
      </c>
      <c r="D97" s="165" t="s">
        <v>44</v>
      </c>
      <c r="E97" s="165" t="s">
        <v>44</v>
      </c>
      <c r="F97" s="176"/>
      <c r="G97" s="152" t="s">
        <v>44</v>
      </c>
      <c r="H97" s="151" t="s">
        <v>616</v>
      </c>
      <c r="I97" s="151" t="s">
        <v>616</v>
      </c>
      <c r="J97" s="151" t="s">
        <v>616</v>
      </c>
      <c r="K97" s="151" t="s">
        <v>616</v>
      </c>
      <c r="L97" s="151" t="s">
        <v>616</v>
      </c>
      <c r="M97" s="151" t="s">
        <v>616</v>
      </c>
      <c r="N97" s="151" t="s">
        <v>616</v>
      </c>
      <c r="P97" s="315" t="s">
        <v>44</v>
      </c>
      <c r="Q97" s="315" t="s">
        <v>44</v>
      </c>
      <c r="R97" s="314" t="s">
        <v>55</v>
      </c>
      <c r="S97" s="315" t="s">
        <v>44</v>
      </c>
      <c r="T97" s="314" t="s">
        <v>55</v>
      </c>
      <c r="U97" s="314" t="s">
        <v>55</v>
      </c>
      <c r="V97" s="315" t="s">
        <v>44</v>
      </c>
      <c r="W97" s="165" t="s">
        <v>44</v>
      </c>
      <c r="BA97" s="126"/>
      <c r="BB97" s="126"/>
      <c r="BF97" s="126"/>
      <c r="BG97" s="126"/>
      <c r="BH97" s="126"/>
    </row>
    <row r="98" spans="1:60" ht="50" customHeight="1" thickBot="1">
      <c r="A98" s="167" t="s">
        <v>44</v>
      </c>
      <c r="B98" s="166" t="s">
        <v>245</v>
      </c>
      <c r="C98" s="165" t="s">
        <v>44</v>
      </c>
      <c r="D98" s="165" t="s">
        <v>44</v>
      </c>
      <c r="E98" s="165" t="s">
        <v>44</v>
      </c>
      <c r="F98" s="176"/>
      <c r="G98" s="152" t="s">
        <v>44</v>
      </c>
      <c r="H98" s="151" t="s">
        <v>616</v>
      </c>
      <c r="I98" s="151" t="s">
        <v>616</v>
      </c>
      <c r="J98" s="151" t="s">
        <v>616</v>
      </c>
      <c r="K98" s="151" t="s">
        <v>616</v>
      </c>
      <c r="L98" s="151" t="s">
        <v>616</v>
      </c>
      <c r="M98" s="151" t="s">
        <v>616</v>
      </c>
      <c r="N98" s="151" t="s">
        <v>616</v>
      </c>
      <c r="P98" s="315" t="s">
        <v>44</v>
      </c>
      <c r="Q98" s="315" t="s">
        <v>44</v>
      </c>
      <c r="R98" s="314" t="s">
        <v>55</v>
      </c>
      <c r="S98" s="315" t="s">
        <v>44</v>
      </c>
      <c r="T98" s="314" t="s">
        <v>55</v>
      </c>
      <c r="U98" s="314" t="s">
        <v>55</v>
      </c>
      <c r="V98" s="315" t="s">
        <v>44</v>
      </c>
      <c r="W98" s="165" t="s">
        <v>44</v>
      </c>
      <c r="BA98" s="126"/>
      <c r="BB98" s="126"/>
      <c r="BF98" s="126"/>
      <c r="BG98" s="126"/>
      <c r="BH98" s="126"/>
    </row>
    <row r="99" spans="1:60" ht="50" customHeight="1" thickBot="1">
      <c r="A99" s="167" t="s">
        <v>44</v>
      </c>
      <c r="B99" s="166" t="s">
        <v>247</v>
      </c>
      <c r="C99" s="165" t="s">
        <v>44</v>
      </c>
      <c r="D99" s="165" t="s">
        <v>44</v>
      </c>
      <c r="E99" s="165" t="s">
        <v>44</v>
      </c>
      <c r="F99" s="176"/>
      <c r="G99" s="152" t="s">
        <v>44</v>
      </c>
      <c r="H99" s="151" t="s">
        <v>616</v>
      </c>
      <c r="I99" s="151" t="s">
        <v>616</v>
      </c>
      <c r="J99" s="151" t="s">
        <v>616</v>
      </c>
      <c r="K99" s="151" t="s">
        <v>616</v>
      </c>
      <c r="L99" s="151" t="s">
        <v>616</v>
      </c>
      <c r="M99" s="151" t="s">
        <v>616</v>
      </c>
      <c r="N99" s="151" t="s">
        <v>616</v>
      </c>
      <c r="P99" s="315" t="s">
        <v>44</v>
      </c>
      <c r="Q99" s="315" t="s">
        <v>44</v>
      </c>
      <c r="R99" s="314" t="s">
        <v>55</v>
      </c>
      <c r="S99" s="315" t="s">
        <v>44</v>
      </c>
      <c r="T99" s="314" t="s">
        <v>55</v>
      </c>
      <c r="U99" s="314" t="s">
        <v>55</v>
      </c>
      <c r="V99" s="315" t="s">
        <v>44</v>
      </c>
      <c r="W99" s="165" t="s">
        <v>44</v>
      </c>
      <c r="BA99" s="126"/>
      <c r="BB99" s="126"/>
      <c r="BF99" s="126"/>
      <c r="BG99" s="126"/>
      <c r="BH99" s="126"/>
    </row>
    <row r="100" spans="1:60" ht="50" customHeight="1" thickBot="1">
      <c r="A100" s="167" t="s">
        <v>44</v>
      </c>
      <c r="B100" s="166" t="s">
        <v>248</v>
      </c>
      <c r="C100" s="165" t="s">
        <v>44</v>
      </c>
      <c r="D100" s="165" t="s">
        <v>44</v>
      </c>
      <c r="E100" s="165" t="s">
        <v>44</v>
      </c>
      <c r="F100" s="176"/>
      <c r="G100" s="152" t="s">
        <v>44</v>
      </c>
      <c r="H100" s="151" t="s">
        <v>616</v>
      </c>
      <c r="I100" s="151" t="s">
        <v>616</v>
      </c>
      <c r="J100" s="151" t="s">
        <v>616</v>
      </c>
      <c r="K100" s="151" t="s">
        <v>616</v>
      </c>
      <c r="L100" s="151" t="s">
        <v>616</v>
      </c>
      <c r="M100" s="151" t="s">
        <v>616</v>
      </c>
      <c r="N100" s="151" t="s">
        <v>616</v>
      </c>
      <c r="P100" s="315" t="s">
        <v>44</v>
      </c>
      <c r="Q100" s="315" t="s">
        <v>44</v>
      </c>
      <c r="R100" s="314" t="s">
        <v>55</v>
      </c>
      <c r="S100" s="315" t="s">
        <v>44</v>
      </c>
      <c r="T100" s="314" t="s">
        <v>55</v>
      </c>
      <c r="U100" s="314" t="s">
        <v>55</v>
      </c>
      <c r="V100" s="315" t="s">
        <v>44</v>
      </c>
      <c r="W100" s="165" t="s">
        <v>44</v>
      </c>
      <c r="BA100" s="126"/>
      <c r="BB100" s="126"/>
      <c r="BF100" s="126"/>
      <c r="BG100" s="126"/>
      <c r="BH100" s="126"/>
    </row>
    <row r="101" spans="1:60" ht="50" customHeight="1" thickBot="1">
      <c r="A101" s="167" t="s">
        <v>44</v>
      </c>
      <c r="B101" s="166" t="s">
        <v>249</v>
      </c>
      <c r="C101" s="165" t="s">
        <v>44</v>
      </c>
      <c r="D101" s="165" t="s">
        <v>44</v>
      </c>
      <c r="E101" s="170" t="s">
        <v>55</v>
      </c>
      <c r="F101" s="176"/>
      <c r="G101" s="156" t="s">
        <v>55</v>
      </c>
      <c r="H101" s="156" t="s">
        <v>55</v>
      </c>
      <c r="I101" s="156" t="s">
        <v>55</v>
      </c>
      <c r="J101" s="156" t="s">
        <v>55</v>
      </c>
      <c r="K101" s="156" t="s">
        <v>55</v>
      </c>
      <c r="L101" s="156" t="s">
        <v>55</v>
      </c>
      <c r="M101" s="156" t="s">
        <v>55</v>
      </c>
      <c r="N101" s="156" t="s">
        <v>55</v>
      </c>
      <c r="P101" s="315" t="s">
        <v>44</v>
      </c>
      <c r="Q101" s="315" t="s">
        <v>44</v>
      </c>
      <c r="R101" s="314" t="s">
        <v>55</v>
      </c>
      <c r="S101" s="315" t="s">
        <v>44</v>
      </c>
      <c r="T101" s="314" t="s">
        <v>55</v>
      </c>
      <c r="U101" s="314" t="s">
        <v>55</v>
      </c>
      <c r="V101" s="315" t="s">
        <v>44</v>
      </c>
      <c r="W101" s="170" t="s">
        <v>55</v>
      </c>
      <c r="BA101" s="126"/>
      <c r="BB101" s="126"/>
      <c r="BF101" s="126"/>
      <c r="BG101" s="126"/>
      <c r="BH101" s="126"/>
    </row>
    <row r="102" spans="1:60" ht="50" customHeight="1" thickBot="1">
      <c r="A102" s="167" t="s">
        <v>44</v>
      </c>
      <c r="B102" s="166" t="s">
        <v>253</v>
      </c>
      <c r="C102" s="165" t="s">
        <v>44</v>
      </c>
      <c r="D102" s="165" t="s">
        <v>44</v>
      </c>
      <c r="E102" s="170" t="s">
        <v>55</v>
      </c>
      <c r="F102" s="176"/>
      <c r="G102" s="156" t="s">
        <v>55</v>
      </c>
      <c r="H102" s="156" t="s">
        <v>55</v>
      </c>
      <c r="I102" s="156" t="s">
        <v>55</v>
      </c>
      <c r="J102" s="156" t="s">
        <v>55</v>
      </c>
      <c r="K102" s="156" t="s">
        <v>55</v>
      </c>
      <c r="L102" s="156" t="s">
        <v>55</v>
      </c>
      <c r="M102" s="156" t="s">
        <v>55</v>
      </c>
      <c r="N102" s="156" t="s">
        <v>55</v>
      </c>
      <c r="P102" s="315" t="s">
        <v>44</v>
      </c>
      <c r="Q102" s="315" t="s">
        <v>44</v>
      </c>
      <c r="R102" s="314" t="s">
        <v>55</v>
      </c>
      <c r="S102" s="315" t="s">
        <v>44</v>
      </c>
      <c r="T102" s="314" t="s">
        <v>55</v>
      </c>
      <c r="U102" s="314" t="s">
        <v>55</v>
      </c>
      <c r="V102" s="315" t="s">
        <v>44</v>
      </c>
      <c r="W102" s="170" t="s">
        <v>55</v>
      </c>
      <c r="BA102" s="126"/>
      <c r="BB102" s="126"/>
      <c r="BF102" s="126"/>
      <c r="BG102" s="126"/>
      <c r="BH102" s="126"/>
    </row>
    <row r="103" spans="1:60" ht="50" customHeight="1" thickBot="1">
      <c r="A103" s="167" t="s">
        <v>44</v>
      </c>
      <c r="B103" s="177" t="s">
        <v>258</v>
      </c>
      <c r="C103" s="165" t="s">
        <v>44</v>
      </c>
      <c r="D103" s="165" t="s">
        <v>44</v>
      </c>
      <c r="E103" s="170" t="s">
        <v>55</v>
      </c>
      <c r="F103" s="176"/>
      <c r="G103" s="156" t="s">
        <v>55</v>
      </c>
      <c r="H103" s="156" t="s">
        <v>55</v>
      </c>
      <c r="I103" s="156" t="s">
        <v>55</v>
      </c>
      <c r="J103" s="156" t="s">
        <v>55</v>
      </c>
      <c r="K103" s="156" t="s">
        <v>55</v>
      </c>
      <c r="L103" s="156" t="s">
        <v>55</v>
      </c>
      <c r="M103" s="156" t="s">
        <v>55</v>
      </c>
      <c r="N103" s="156" t="s">
        <v>55</v>
      </c>
      <c r="P103" s="314" t="s">
        <v>55</v>
      </c>
      <c r="Q103" s="315" t="s">
        <v>44</v>
      </c>
      <c r="R103" s="315" t="s">
        <v>44</v>
      </c>
      <c r="S103" s="315" t="s">
        <v>44</v>
      </c>
      <c r="T103" s="315" t="s">
        <v>44</v>
      </c>
      <c r="U103" s="314" t="s">
        <v>55</v>
      </c>
      <c r="V103" s="315" t="s">
        <v>44</v>
      </c>
      <c r="W103" s="170" t="s">
        <v>55</v>
      </c>
      <c r="BA103" s="126"/>
      <c r="BB103" s="126"/>
      <c r="BF103" s="126"/>
      <c r="BG103" s="126"/>
      <c r="BH103" s="126"/>
    </row>
    <row r="104" spans="1:60" ht="50" customHeight="1" thickBot="1">
      <c r="A104" s="167" t="s">
        <v>44</v>
      </c>
      <c r="B104" s="166" t="s">
        <v>261</v>
      </c>
      <c r="C104" s="165" t="s">
        <v>44</v>
      </c>
      <c r="D104" s="165" t="s">
        <v>44</v>
      </c>
      <c r="E104" s="170" t="s">
        <v>55</v>
      </c>
      <c r="F104" s="176"/>
      <c r="G104" s="156" t="s">
        <v>55</v>
      </c>
      <c r="H104" s="156" t="s">
        <v>55</v>
      </c>
      <c r="I104" s="156" t="s">
        <v>55</v>
      </c>
      <c r="J104" s="156" t="s">
        <v>55</v>
      </c>
      <c r="K104" s="156" t="s">
        <v>55</v>
      </c>
      <c r="L104" s="156" t="s">
        <v>55</v>
      </c>
      <c r="M104" s="156" t="s">
        <v>55</v>
      </c>
      <c r="N104" s="156" t="s">
        <v>55</v>
      </c>
      <c r="P104" s="314" t="s">
        <v>55</v>
      </c>
      <c r="Q104" s="315" t="s">
        <v>44</v>
      </c>
      <c r="R104" s="315" t="s">
        <v>44</v>
      </c>
      <c r="S104" s="315" t="s">
        <v>44</v>
      </c>
      <c r="T104" s="315" t="s">
        <v>44</v>
      </c>
      <c r="U104" s="314" t="s">
        <v>55</v>
      </c>
      <c r="V104" s="315" t="s">
        <v>44</v>
      </c>
      <c r="W104" s="170" t="s">
        <v>55</v>
      </c>
      <c r="BA104" s="126"/>
      <c r="BB104" s="126"/>
      <c r="BF104" s="126"/>
      <c r="BG104" s="126"/>
      <c r="BH104" s="126"/>
    </row>
    <row r="105" spans="1:60" ht="50" customHeight="1" thickBot="1">
      <c r="A105" s="169"/>
      <c r="B105" s="162"/>
      <c r="F105" s="164"/>
      <c r="G105" s="153"/>
      <c r="P105" s="314" t="s">
        <v>55</v>
      </c>
      <c r="Q105" s="315" t="s">
        <v>44</v>
      </c>
      <c r="R105" s="315" t="s">
        <v>44</v>
      </c>
      <c r="S105" s="315" t="s">
        <v>44</v>
      </c>
      <c r="T105" s="315" t="s">
        <v>44</v>
      </c>
      <c r="U105" s="314" t="s">
        <v>55</v>
      </c>
      <c r="V105" s="315" t="s">
        <v>44</v>
      </c>
      <c r="BA105" s="126"/>
      <c r="BB105" s="126"/>
      <c r="BF105" s="126"/>
      <c r="BG105" s="66"/>
      <c r="BH105" s="126"/>
    </row>
    <row r="106" spans="1:60" ht="50" customHeight="1" thickBot="1">
      <c r="A106" s="168" t="s">
        <v>263</v>
      </c>
      <c r="F106" s="164"/>
      <c r="P106" s="316"/>
      <c r="Q106" s="316"/>
      <c r="R106" s="316"/>
      <c r="S106" s="316"/>
      <c r="T106" s="316"/>
      <c r="U106" s="316"/>
      <c r="V106" s="316"/>
      <c r="BA106" s="126"/>
      <c r="BB106" s="126"/>
      <c r="BF106" s="144" t="s">
        <v>266</v>
      </c>
      <c r="BG106" s="144" t="s">
        <v>267</v>
      </c>
      <c r="BH106" s="126"/>
    </row>
    <row r="107" spans="1:60" ht="50" customHeight="1" thickBot="1">
      <c r="A107" s="167" t="s">
        <v>44</v>
      </c>
      <c r="B107" s="166" t="s">
        <v>270</v>
      </c>
      <c r="C107" s="165" t="s">
        <v>44</v>
      </c>
      <c r="D107" s="165" t="s">
        <v>44</v>
      </c>
      <c r="E107" s="165" t="s">
        <v>44</v>
      </c>
      <c r="F107" s="164"/>
      <c r="G107" s="151" t="s">
        <v>44</v>
      </c>
      <c r="H107" s="151" t="s">
        <v>616</v>
      </c>
      <c r="I107" s="151" t="s">
        <v>616</v>
      </c>
      <c r="J107" s="151" t="s">
        <v>616</v>
      </c>
      <c r="K107" s="151" t="s">
        <v>616</v>
      </c>
      <c r="M107" s="150" t="s">
        <v>55</v>
      </c>
      <c r="N107" s="150" t="s">
        <v>55</v>
      </c>
      <c r="P107" s="316"/>
      <c r="Q107" s="317" t="s">
        <v>264</v>
      </c>
      <c r="R107" s="317" t="s">
        <v>265</v>
      </c>
      <c r="S107" s="316"/>
      <c r="T107" s="316"/>
      <c r="U107" s="316"/>
      <c r="V107" s="317" t="s">
        <v>268</v>
      </c>
      <c r="W107" s="165" t="s">
        <v>44</v>
      </c>
      <c r="BA107" s="126"/>
      <c r="BB107" s="126"/>
      <c r="BF107" s="77" t="s">
        <v>55</v>
      </c>
      <c r="BG107" s="77" t="s">
        <v>55</v>
      </c>
      <c r="BH107" s="126"/>
    </row>
    <row r="108" spans="1:60" ht="50" customHeight="1" thickBot="1">
      <c r="A108" s="167" t="s">
        <v>44</v>
      </c>
      <c r="B108" s="166" t="s">
        <v>277</v>
      </c>
      <c r="C108" s="165" t="s">
        <v>44</v>
      </c>
      <c r="D108" s="165" t="s">
        <v>44</v>
      </c>
      <c r="E108" s="165" t="s">
        <v>44</v>
      </c>
      <c r="F108" s="164"/>
      <c r="G108" s="155" t="s">
        <v>44</v>
      </c>
      <c r="H108" s="151" t="s">
        <v>616</v>
      </c>
      <c r="I108" s="151" t="s">
        <v>616</v>
      </c>
      <c r="J108" s="151" t="s">
        <v>616</v>
      </c>
      <c r="K108" s="151" t="s">
        <v>616</v>
      </c>
      <c r="L108" s="151" t="s">
        <v>616</v>
      </c>
      <c r="M108" s="150" t="s">
        <v>55</v>
      </c>
      <c r="N108" s="150" t="s">
        <v>55</v>
      </c>
      <c r="Q108" s="318" t="s">
        <v>44</v>
      </c>
      <c r="R108" s="318" t="s">
        <v>44</v>
      </c>
      <c r="V108" s="318" t="s">
        <v>44</v>
      </c>
      <c r="W108" s="165" t="s">
        <v>44</v>
      </c>
      <c r="BA108" s="126"/>
      <c r="BB108" s="126"/>
      <c r="BF108" s="77" t="s">
        <v>55</v>
      </c>
      <c r="BG108" s="77" t="s">
        <v>55</v>
      </c>
      <c r="BH108" s="126"/>
    </row>
    <row r="109" spans="1:60" ht="50" customHeight="1" thickBot="1">
      <c r="A109" s="167" t="s">
        <v>44</v>
      </c>
      <c r="B109" s="166" t="s">
        <v>280</v>
      </c>
      <c r="C109" s="165" t="s">
        <v>44</v>
      </c>
      <c r="D109" s="165" t="s">
        <v>44</v>
      </c>
      <c r="E109" s="165" t="s">
        <v>44</v>
      </c>
      <c r="F109" s="164"/>
      <c r="G109" s="152" t="s">
        <v>44</v>
      </c>
      <c r="H109" s="151" t="s">
        <v>616</v>
      </c>
      <c r="I109" s="151" t="s">
        <v>616</v>
      </c>
      <c r="J109" s="151" t="s">
        <v>616</v>
      </c>
      <c r="K109" s="151" t="s">
        <v>616</v>
      </c>
      <c r="L109" s="151" t="s">
        <v>616</v>
      </c>
      <c r="M109" s="150" t="s">
        <v>55</v>
      </c>
      <c r="N109" s="150" t="s">
        <v>55</v>
      </c>
      <c r="P109" s="316"/>
      <c r="Q109" s="318" t="s">
        <v>44</v>
      </c>
      <c r="R109" s="318" t="s">
        <v>44</v>
      </c>
      <c r="S109" s="316"/>
      <c r="T109" s="316"/>
      <c r="U109" s="316"/>
      <c r="V109" s="318" t="s">
        <v>44</v>
      </c>
      <c r="W109" s="165" t="s">
        <v>44</v>
      </c>
      <c r="BA109" s="126"/>
      <c r="BB109" s="126"/>
      <c r="BF109" s="77" t="s">
        <v>55</v>
      </c>
      <c r="BG109" s="77" t="s">
        <v>55</v>
      </c>
      <c r="BH109" s="126"/>
    </row>
    <row r="110" spans="1:60" ht="50" customHeight="1" thickBot="1">
      <c r="A110" s="167" t="s">
        <v>44</v>
      </c>
      <c r="B110" s="166" t="s">
        <v>282</v>
      </c>
      <c r="C110" s="165" t="s">
        <v>44</v>
      </c>
      <c r="D110" s="165" t="s">
        <v>44</v>
      </c>
      <c r="E110" s="165" t="s">
        <v>44</v>
      </c>
      <c r="F110" s="164"/>
      <c r="G110" s="152" t="s">
        <v>44</v>
      </c>
      <c r="H110" s="151" t="s">
        <v>616</v>
      </c>
      <c r="I110" s="151" t="s">
        <v>616</v>
      </c>
      <c r="J110" s="151" t="s">
        <v>616</v>
      </c>
      <c r="K110" s="151" t="s">
        <v>616</v>
      </c>
      <c r="L110" s="151" t="s">
        <v>616</v>
      </c>
      <c r="M110" s="150" t="s">
        <v>55</v>
      </c>
      <c r="N110" s="150" t="s">
        <v>55</v>
      </c>
      <c r="P110" s="316"/>
      <c r="Q110" s="318" t="s">
        <v>44</v>
      </c>
      <c r="R110" s="318" t="s">
        <v>44</v>
      </c>
      <c r="S110" s="316"/>
      <c r="T110" s="316"/>
      <c r="U110" s="316"/>
      <c r="V110" s="318" t="s">
        <v>44</v>
      </c>
      <c r="W110" s="165" t="s">
        <v>44</v>
      </c>
      <c r="BA110" s="126"/>
      <c r="BB110" s="126"/>
      <c r="BF110" s="77" t="s">
        <v>55</v>
      </c>
      <c r="BG110" s="77" t="s">
        <v>55</v>
      </c>
      <c r="BH110" s="126"/>
    </row>
    <row r="111" spans="1:60" ht="50" customHeight="1" thickBot="1">
      <c r="A111" s="167" t="s">
        <v>44</v>
      </c>
      <c r="B111" s="166" t="s">
        <v>285</v>
      </c>
      <c r="C111" s="165" t="s">
        <v>44</v>
      </c>
      <c r="D111" s="165" t="s">
        <v>44</v>
      </c>
      <c r="E111" s="165" t="s">
        <v>44</v>
      </c>
      <c r="F111" s="164"/>
      <c r="G111" s="152" t="s">
        <v>44</v>
      </c>
      <c r="H111" s="151" t="s">
        <v>616</v>
      </c>
      <c r="I111" s="151" t="s">
        <v>616</v>
      </c>
      <c r="J111" s="151" t="s">
        <v>616</v>
      </c>
      <c r="K111" s="151" t="s">
        <v>616</v>
      </c>
      <c r="L111" s="151" t="s">
        <v>616</v>
      </c>
      <c r="M111" s="150" t="s">
        <v>55</v>
      </c>
      <c r="N111" s="150" t="s">
        <v>55</v>
      </c>
      <c r="P111" s="316"/>
      <c r="Q111" s="318" t="s">
        <v>44</v>
      </c>
      <c r="R111" s="318" t="s">
        <v>44</v>
      </c>
      <c r="S111" s="316"/>
      <c r="T111" s="316"/>
      <c r="U111" s="316"/>
      <c r="V111" s="318" t="s">
        <v>44</v>
      </c>
      <c r="W111" s="165" t="s">
        <v>44</v>
      </c>
      <c r="BA111" s="126"/>
      <c r="BB111" s="126"/>
      <c r="BF111" s="77" t="s">
        <v>55</v>
      </c>
      <c r="BG111" s="77" t="s">
        <v>55</v>
      </c>
      <c r="BH111" s="126"/>
    </row>
    <row r="112" spans="1:60" ht="50" customHeight="1" thickBot="1">
      <c r="A112" s="167" t="s">
        <v>44</v>
      </c>
      <c r="B112" s="166" t="s">
        <v>286</v>
      </c>
      <c r="C112" s="165" t="s">
        <v>44</v>
      </c>
      <c r="D112" s="165" t="s">
        <v>44</v>
      </c>
      <c r="E112" s="165" t="s">
        <v>44</v>
      </c>
      <c r="F112" s="164"/>
      <c r="G112" s="152" t="s">
        <v>44</v>
      </c>
      <c r="H112" s="151" t="s">
        <v>616</v>
      </c>
      <c r="I112" s="151" t="s">
        <v>616</v>
      </c>
      <c r="J112" s="151" t="s">
        <v>616</v>
      </c>
      <c r="K112" s="151" t="s">
        <v>616</v>
      </c>
      <c r="L112" s="151" t="s">
        <v>616</v>
      </c>
      <c r="M112" s="150" t="s">
        <v>55</v>
      </c>
      <c r="N112" s="150" t="s">
        <v>55</v>
      </c>
      <c r="P112" s="316"/>
      <c r="Q112" s="318" t="s">
        <v>44</v>
      </c>
      <c r="R112" s="318" t="s">
        <v>44</v>
      </c>
      <c r="S112" s="316"/>
      <c r="T112" s="316"/>
      <c r="U112" s="316"/>
      <c r="V112" s="318" t="s">
        <v>44</v>
      </c>
      <c r="W112" s="165" t="s">
        <v>44</v>
      </c>
      <c r="BA112" s="126"/>
      <c r="BB112" s="126"/>
      <c r="BF112" s="77" t="s">
        <v>55</v>
      </c>
      <c r="BG112" s="77" t="s">
        <v>55</v>
      </c>
      <c r="BH112" s="126"/>
    </row>
    <row r="113" spans="1:60" ht="50" customHeight="1" thickBot="1">
      <c r="A113" s="167" t="s">
        <v>44</v>
      </c>
      <c r="B113" s="166" t="s">
        <v>287</v>
      </c>
      <c r="C113" s="165" t="s">
        <v>44</v>
      </c>
      <c r="D113" s="165" t="s">
        <v>44</v>
      </c>
      <c r="E113" s="165" t="s">
        <v>44</v>
      </c>
      <c r="F113" s="164"/>
      <c r="G113" s="152" t="s">
        <v>44</v>
      </c>
      <c r="H113" s="151" t="s">
        <v>616</v>
      </c>
      <c r="I113" s="151" t="s">
        <v>616</v>
      </c>
      <c r="J113" s="151" t="s">
        <v>616</v>
      </c>
      <c r="K113" s="151" t="s">
        <v>616</v>
      </c>
      <c r="L113" s="151" t="s">
        <v>616</v>
      </c>
      <c r="M113" s="150" t="s">
        <v>55</v>
      </c>
      <c r="N113" s="150" t="s">
        <v>55</v>
      </c>
      <c r="P113" s="316"/>
      <c r="Q113" s="318" t="s">
        <v>44</v>
      </c>
      <c r="R113" s="318" t="s">
        <v>44</v>
      </c>
      <c r="S113" s="316"/>
      <c r="T113" s="316"/>
      <c r="U113" s="316"/>
      <c r="V113" s="318" t="s">
        <v>44</v>
      </c>
      <c r="W113" s="165" t="s">
        <v>44</v>
      </c>
      <c r="BA113" s="126"/>
      <c r="BB113" s="126"/>
      <c r="BF113" s="77" t="s">
        <v>55</v>
      </c>
      <c r="BG113" s="77" t="s">
        <v>55</v>
      </c>
      <c r="BH113" s="126"/>
    </row>
    <row r="114" spans="1:60" ht="50" customHeight="1" thickBot="1">
      <c r="A114" s="167" t="s">
        <v>44</v>
      </c>
      <c r="B114" s="166" t="s">
        <v>288</v>
      </c>
      <c r="C114" s="165" t="s">
        <v>44</v>
      </c>
      <c r="D114" s="165" t="s">
        <v>44</v>
      </c>
      <c r="E114" s="165" t="s">
        <v>44</v>
      </c>
      <c r="F114" s="164"/>
      <c r="G114" s="152" t="s">
        <v>44</v>
      </c>
      <c r="H114" s="151" t="s">
        <v>616</v>
      </c>
      <c r="I114" s="151" t="s">
        <v>616</v>
      </c>
      <c r="J114" s="151" t="s">
        <v>616</v>
      </c>
      <c r="K114" s="151" t="s">
        <v>616</v>
      </c>
      <c r="L114" s="151" t="s">
        <v>616</v>
      </c>
      <c r="M114" s="150" t="s">
        <v>55</v>
      </c>
      <c r="N114" s="150" t="s">
        <v>55</v>
      </c>
      <c r="P114" s="316"/>
      <c r="Q114" s="318" t="s">
        <v>44</v>
      </c>
      <c r="R114" s="318" t="s">
        <v>44</v>
      </c>
      <c r="S114" s="316"/>
      <c r="T114" s="316"/>
      <c r="U114" s="316"/>
      <c r="V114" s="318" t="s">
        <v>44</v>
      </c>
      <c r="W114" s="165" t="s">
        <v>44</v>
      </c>
      <c r="BA114" s="126"/>
      <c r="BB114" s="126"/>
      <c r="BF114" s="77" t="s">
        <v>55</v>
      </c>
      <c r="BG114" s="77" t="s">
        <v>55</v>
      </c>
      <c r="BH114" s="126"/>
    </row>
    <row r="115" spans="1:60" ht="50" customHeight="1" thickBot="1">
      <c r="A115" s="167" t="s">
        <v>44</v>
      </c>
      <c r="B115" s="166" t="s">
        <v>289</v>
      </c>
      <c r="C115" s="165" t="s">
        <v>44</v>
      </c>
      <c r="D115" s="165" t="s">
        <v>44</v>
      </c>
      <c r="E115" s="165" t="s">
        <v>44</v>
      </c>
      <c r="F115" s="164"/>
      <c r="G115" s="152" t="s">
        <v>44</v>
      </c>
      <c r="H115" s="151" t="s">
        <v>616</v>
      </c>
      <c r="I115" s="151" t="s">
        <v>616</v>
      </c>
      <c r="J115" s="151" t="s">
        <v>616</v>
      </c>
      <c r="K115" s="151" t="s">
        <v>616</v>
      </c>
      <c r="L115" s="151" t="s">
        <v>616</v>
      </c>
      <c r="M115" s="150" t="s">
        <v>55</v>
      </c>
      <c r="N115" s="150" t="s">
        <v>55</v>
      </c>
      <c r="P115" s="316"/>
      <c r="Q115" s="318" t="s">
        <v>44</v>
      </c>
      <c r="R115" s="318" t="s">
        <v>44</v>
      </c>
      <c r="S115" s="316"/>
      <c r="T115" s="316"/>
      <c r="U115" s="316"/>
      <c r="V115" s="318" t="s">
        <v>44</v>
      </c>
      <c r="W115" s="165" t="s">
        <v>44</v>
      </c>
      <c r="BA115" s="126"/>
      <c r="BB115" s="126"/>
      <c r="BF115" s="77" t="s">
        <v>55</v>
      </c>
      <c r="BG115" s="77" t="s">
        <v>55</v>
      </c>
      <c r="BH115" s="126"/>
    </row>
    <row r="116" spans="1:60" ht="50" customHeight="1" thickBot="1">
      <c r="A116" s="167" t="s">
        <v>44</v>
      </c>
      <c r="B116" s="166" t="s">
        <v>290</v>
      </c>
      <c r="C116" s="165" t="s">
        <v>44</v>
      </c>
      <c r="D116" s="165" t="s">
        <v>44</v>
      </c>
      <c r="E116" s="165" t="s">
        <v>44</v>
      </c>
      <c r="F116" s="164"/>
      <c r="G116" s="152" t="s">
        <v>44</v>
      </c>
      <c r="H116" s="151" t="s">
        <v>616</v>
      </c>
      <c r="I116" s="151" t="s">
        <v>616</v>
      </c>
      <c r="J116" s="151" t="s">
        <v>616</v>
      </c>
      <c r="K116" s="151" t="s">
        <v>616</v>
      </c>
      <c r="L116" s="151" t="s">
        <v>616</v>
      </c>
      <c r="M116" s="150" t="s">
        <v>55</v>
      </c>
      <c r="N116" s="150" t="s">
        <v>55</v>
      </c>
      <c r="Q116" s="318" t="s">
        <v>44</v>
      </c>
      <c r="R116" s="318" t="s">
        <v>44</v>
      </c>
      <c r="V116" s="318" t="s">
        <v>44</v>
      </c>
      <c r="W116" s="165" t="s">
        <v>44</v>
      </c>
      <c r="BA116" s="126"/>
      <c r="BB116" s="126"/>
      <c r="BF116" s="77" t="s">
        <v>55</v>
      </c>
      <c r="BG116" s="77" t="s">
        <v>55</v>
      </c>
      <c r="BH116" s="126"/>
    </row>
    <row r="117" spans="1:60" ht="50" customHeight="1" thickBot="1">
      <c r="A117" s="167" t="s">
        <v>44</v>
      </c>
      <c r="B117" s="166" t="s">
        <v>292</v>
      </c>
      <c r="C117" s="165" t="s">
        <v>44</v>
      </c>
      <c r="D117" s="165" t="s">
        <v>44</v>
      </c>
      <c r="E117" s="165" t="s">
        <v>44</v>
      </c>
      <c r="F117" s="164"/>
      <c r="G117" s="152" t="s">
        <v>44</v>
      </c>
      <c r="H117" s="151" t="s">
        <v>616</v>
      </c>
      <c r="I117" s="151" t="s">
        <v>616</v>
      </c>
      <c r="J117" s="151" t="s">
        <v>616</v>
      </c>
      <c r="K117" s="151" t="s">
        <v>616</v>
      </c>
      <c r="L117" s="151" t="s">
        <v>616</v>
      </c>
      <c r="M117" s="150" t="s">
        <v>55</v>
      </c>
      <c r="N117" s="150" t="s">
        <v>55</v>
      </c>
      <c r="Q117" s="318" t="s">
        <v>44</v>
      </c>
      <c r="R117" s="318" t="s">
        <v>44</v>
      </c>
      <c r="V117" s="318" t="s">
        <v>44</v>
      </c>
      <c r="W117" s="165" t="s">
        <v>44</v>
      </c>
      <c r="BA117" s="126"/>
      <c r="BB117" s="126"/>
      <c r="BF117" s="77" t="s">
        <v>55</v>
      </c>
      <c r="BG117" s="77" t="s">
        <v>55</v>
      </c>
      <c r="BH117" s="126"/>
    </row>
    <row r="118" spans="1:60" ht="50" customHeight="1" thickBot="1">
      <c r="A118" s="167" t="s">
        <v>44</v>
      </c>
      <c r="B118" s="166" t="s">
        <v>294</v>
      </c>
      <c r="C118" s="165" t="s">
        <v>44</v>
      </c>
      <c r="D118" s="165" t="s">
        <v>44</v>
      </c>
      <c r="E118" s="165" t="s">
        <v>44</v>
      </c>
      <c r="F118" s="164"/>
      <c r="G118" s="152" t="s">
        <v>44</v>
      </c>
      <c r="H118" s="151" t="s">
        <v>616</v>
      </c>
      <c r="I118" s="151" t="s">
        <v>616</v>
      </c>
      <c r="J118" s="151" t="s">
        <v>616</v>
      </c>
      <c r="K118" s="151" t="s">
        <v>616</v>
      </c>
      <c r="L118" s="151" t="s">
        <v>616</v>
      </c>
      <c r="M118" s="150" t="s">
        <v>55</v>
      </c>
      <c r="N118" s="150" t="s">
        <v>55</v>
      </c>
      <c r="Q118" s="318" t="s">
        <v>44</v>
      </c>
      <c r="R118" s="318" t="s">
        <v>44</v>
      </c>
      <c r="V118" s="318" t="s">
        <v>44</v>
      </c>
      <c r="W118" s="165" t="s">
        <v>44</v>
      </c>
      <c r="BA118" s="126"/>
      <c r="BB118" s="126"/>
      <c r="BF118" s="77" t="s">
        <v>55</v>
      </c>
      <c r="BG118" s="77" t="s">
        <v>55</v>
      </c>
      <c r="BH118" s="126"/>
    </row>
    <row r="119" spans="1:60" ht="50" customHeight="1" thickBot="1">
      <c r="A119" s="167" t="s">
        <v>44</v>
      </c>
      <c r="B119" s="166" t="s">
        <v>295</v>
      </c>
      <c r="C119" s="165" t="s">
        <v>44</v>
      </c>
      <c r="D119" s="165" t="s">
        <v>44</v>
      </c>
      <c r="E119" s="165" t="s">
        <v>44</v>
      </c>
      <c r="F119" s="164"/>
      <c r="G119" s="152" t="s">
        <v>44</v>
      </c>
      <c r="H119" s="151" t="s">
        <v>616</v>
      </c>
      <c r="I119" s="151" t="s">
        <v>616</v>
      </c>
      <c r="J119" s="151" t="s">
        <v>616</v>
      </c>
      <c r="K119" s="151" t="s">
        <v>616</v>
      </c>
      <c r="L119" s="151" t="s">
        <v>616</v>
      </c>
      <c r="M119" s="150" t="s">
        <v>55</v>
      </c>
      <c r="N119" s="150" t="s">
        <v>55</v>
      </c>
      <c r="Q119" s="318" t="s">
        <v>44</v>
      </c>
      <c r="R119" s="318" t="s">
        <v>44</v>
      </c>
      <c r="V119" s="318" t="s">
        <v>44</v>
      </c>
      <c r="W119" s="165" t="s">
        <v>44</v>
      </c>
      <c r="BA119" s="126"/>
      <c r="BB119" s="126"/>
      <c r="BF119" s="77" t="s">
        <v>55</v>
      </c>
      <c r="BG119" s="77" t="s">
        <v>55</v>
      </c>
      <c r="BH119" s="126"/>
    </row>
    <row r="120" spans="1:60" ht="50" customHeight="1" thickBot="1">
      <c r="A120" s="167" t="s">
        <v>44</v>
      </c>
      <c r="B120" s="166" t="s">
        <v>296</v>
      </c>
      <c r="C120" s="165" t="s">
        <v>44</v>
      </c>
      <c r="D120" s="165" t="s">
        <v>44</v>
      </c>
      <c r="E120" s="165" t="s">
        <v>44</v>
      </c>
      <c r="F120" s="164"/>
      <c r="G120" s="152" t="s">
        <v>44</v>
      </c>
      <c r="H120" s="151" t="s">
        <v>616</v>
      </c>
      <c r="I120" s="151" t="s">
        <v>616</v>
      </c>
      <c r="J120" s="151" t="s">
        <v>616</v>
      </c>
      <c r="K120" s="151" t="s">
        <v>616</v>
      </c>
      <c r="L120" s="151" t="s">
        <v>616</v>
      </c>
      <c r="M120" s="150" t="s">
        <v>55</v>
      </c>
      <c r="N120" s="150" t="s">
        <v>55</v>
      </c>
      <c r="Q120" s="318" t="s">
        <v>44</v>
      </c>
      <c r="R120" s="318" t="s">
        <v>44</v>
      </c>
      <c r="V120" s="318" t="s">
        <v>44</v>
      </c>
      <c r="W120" s="165" t="s">
        <v>44</v>
      </c>
      <c r="BA120" s="126"/>
      <c r="BB120" s="126"/>
      <c r="BF120" s="77" t="s">
        <v>55</v>
      </c>
      <c r="BG120" s="77" t="s">
        <v>55</v>
      </c>
      <c r="BH120" s="126"/>
    </row>
    <row r="121" spans="1:60" ht="50" customHeight="1" thickBot="1">
      <c r="A121" s="167" t="s">
        <v>44</v>
      </c>
      <c r="B121" s="166" t="s">
        <v>297</v>
      </c>
      <c r="C121" s="165" t="s">
        <v>44</v>
      </c>
      <c r="D121" s="165" t="s">
        <v>44</v>
      </c>
      <c r="E121" s="165" t="s">
        <v>44</v>
      </c>
      <c r="F121" s="164"/>
      <c r="G121" s="152" t="s">
        <v>44</v>
      </c>
      <c r="H121" s="151" t="s">
        <v>616</v>
      </c>
      <c r="I121" s="151" t="s">
        <v>616</v>
      </c>
      <c r="J121" s="151" t="s">
        <v>616</v>
      </c>
      <c r="K121" s="151" t="s">
        <v>616</v>
      </c>
      <c r="L121" s="151" t="s">
        <v>616</v>
      </c>
      <c r="M121" s="150" t="s">
        <v>55</v>
      </c>
      <c r="N121" s="150" t="s">
        <v>55</v>
      </c>
      <c r="Q121" s="318" t="s">
        <v>44</v>
      </c>
      <c r="R121" s="318" t="s">
        <v>44</v>
      </c>
      <c r="V121" s="318" t="s">
        <v>44</v>
      </c>
      <c r="W121" s="165" t="s">
        <v>44</v>
      </c>
      <c r="BA121" s="126"/>
      <c r="BB121" s="126"/>
      <c r="BF121" s="77" t="s">
        <v>55</v>
      </c>
      <c r="BG121" s="77" t="s">
        <v>55</v>
      </c>
      <c r="BH121" s="126"/>
    </row>
    <row r="122" spans="1:60" ht="50" customHeight="1" thickBot="1">
      <c r="A122" s="167" t="s">
        <v>44</v>
      </c>
      <c r="B122" s="166" t="s">
        <v>298</v>
      </c>
      <c r="C122" s="165" t="s">
        <v>44</v>
      </c>
      <c r="D122" s="165" t="s">
        <v>44</v>
      </c>
      <c r="E122" s="165" t="s">
        <v>44</v>
      </c>
      <c r="F122" s="164"/>
      <c r="G122" s="152" t="s">
        <v>44</v>
      </c>
      <c r="H122" s="151" t="s">
        <v>616</v>
      </c>
      <c r="I122" s="151" t="s">
        <v>616</v>
      </c>
      <c r="J122" s="151" t="s">
        <v>616</v>
      </c>
      <c r="K122" s="151" t="s">
        <v>616</v>
      </c>
      <c r="L122" s="150" t="s">
        <v>55</v>
      </c>
      <c r="M122" s="150" t="s">
        <v>55</v>
      </c>
      <c r="N122" s="150" t="s">
        <v>55</v>
      </c>
      <c r="Q122" s="318" t="s">
        <v>44</v>
      </c>
      <c r="R122" s="318" t="s">
        <v>44</v>
      </c>
      <c r="V122" s="318" t="s">
        <v>44</v>
      </c>
      <c r="W122" s="165" t="s">
        <v>44</v>
      </c>
      <c r="BA122" s="126"/>
      <c r="BB122" s="126"/>
      <c r="BF122" s="77" t="s">
        <v>55</v>
      </c>
      <c r="BG122" s="77" t="s">
        <v>55</v>
      </c>
      <c r="BH122" s="126"/>
    </row>
    <row r="123" spans="1:60" ht="50" customHeight="1" thickBot="1">
      <c r="A123" s="167" t="s">
        <v>44</v>
      </c>
      <c r="B123" s="166" t="s">
        <v>299</v>
      </c>
      <c r="C123" s="165" t="s">
        <v>44</v>
      </c>
      <c r="D123" s="165" t="s">
        <v>44</v>
      </c>
      <c r="E123" s="165" t="s">
        <v>44</v>
      </c>
      <c r="F123" s="164"/>
      <c r="G123" s="155" t="s">
        <v>44</v>
      </c>
      <c r="H123" s="151" t="s">
        <v>616</v>
      </c>
      <c r="I123" s="151" t="s">
        <v>616</v>
      </c>
      <c r="J123" s="151" t="s">
        <v>616</v>
      </c>
      <c r="K123" s="151" t="s">
        <v>616</v>
      </c>
      <c r="L123" s="150" t="s">
        <v>55</v>
      </c>
      <c r="M123" s="150" t="s">
        <v>55</v>
      </c>
      <c r="N123" s="150" t="s">
        <v>55</v>
      </c>
      <c r="Q123" s="318" t="s">
        <v>44</v>
      </c>
      <c r="R123" s="318" t="s">
        <v>44</v>
      </c>
      <c r="V123" s="318" t="s">
        <v>44</v>
      </c>
      <c r="W123" s="165" t="s">
        <v>44</v>
      </c>
      <c r="BA123" s="126"/>
      <c r="BB123" s="126"/>
      <c r="BF123" s="77" t="s">
        <v>55</v>
      </c>
      <c r="BG123" s="77" t="s">
        <v>55</v>
      </c>
      <c r="BH123" s="126"/>
    </row>
    <row r="124" spans="1:60" ht="50" customHeight="1" thickBot="1">
      <c r="A124" s="167" t="s">
        <v>44</v>
      </c>
      <c r="B124" s="166" t="s">
        <v>300</v>
      </c>
      <c r="C124" s="165" t="s">
        <v>44</v>
      </c>
      <c r="D124" s="165" t="s">
        <v>44</v>
      </c>
      <c r="E124" s="165" t="s">
        <v>44</v>
      </c>
      <c r="F124" s="164"/>
      <c r="G124" s="155" t="s">
        <v>44</v>
      </c>
      <c r="H124" s="151" t="s">
        <v>616</v>
      </c>
      <c r="I124" s="151" t="s">
        <v>616</v>
      </c>
      <c r="J124" s="151" t="s">
        <v>616</v>
      </c>
      <c r="K124" s="151" t="s">
        <v>616</v>
      </c>
      <c r="L124" s="150" t="s">
        <v>55</v>
      </c>
      <c r="M124" s="150" t="s">
        <v>55</v>
      </c>
      <c r="N124" s="150" t="s">
        <v>55</v>
      </c>
      <c r="Q124" s="318" t="s">
        <v>44</v>
      </c>
      <c r="R124" s="318" t="s">
        <v>44</v>
      </c>
      <c r="V124" s="318" t="s">
        <v>44</v>
      </c>
      <c r="W124" s="165" t="s">
        <v>44</v>
      </c>
      <c r="BA124" s="126"/>
      <c r="BB124" s="126"/>
      <c r="BF124" s="76" t="s">
        <v>44</v>
      </c>
      <c r="BG124" s="76" t="s">
        <v>44</v>
      </c>
      <c r="BH124" s="126"/>
    </row>
    <row r="125" spans="1:60" ht="50" customHeight="1" thickBot="1">
      <c r="A125" s="167" t="s">
        <v>44</v>
      </c>
      <c r="B125" s="166" t="s">
        <v>307</v>
      </c>
      <c r="C125" s="165" t="s">
        <v>44</v>
      </c>
      <c r="D125" s="165" t="s">
        <v>44</v>
      </c>
      <c r="E125" s="165" t="s">
        <v>44</v>
      </c>
      <c r="F125" s="164"/>
      <c r="G125" s="155" t="s">
        <v>44</v>
      </c>
      <c r="H125" s="151" t="s">
        <v>616</v>
      </c>
      <c r="I125" s="151" t="s">
        <v>616</v>
      </c>
      <c r="J125" s="151" t="s">
        <v>616</v>
      </c>
      <c r="K125" s="151" t="s">
        <v>616</v>
      </c>
      <c r="L125" s="150" t="s">
        <v>55</v>
      </c>
      <c r="M125" s="150" t="s">
        <v>55</v>
      </c>
      <c r="N125" s="150" t="s">
        <v>55</v>
      </c>
      <c r="Q125" s="318" t="s">
        <v>44</v>
      </c>
      <c r="R125" s="319" t="s">
        <v>55</v>
      </c>
      <c r="V125" s="318" t="s">
        <v>44</v>
      </c>
      <c r="W125" s="165" t="s">
        <v>44</v>
      </c>
      <c r="BA125" s="126"/>
      <c r="BB125" s="126"/>
      <c r="BF125" s="76" t="s">
        <v>44</v>
      </c>
      <c r="BG125" s="76" t="s">
        <v>44</v>
      </c>
      <c r="BH125" s="126"/>
    </row>
    <row r="126" spans="1:60" ht="50" customHeight="1" thickBot="1">
      <c r="A126" s="167" t="s">
        <v>44</v>
      </c>
      <c r="B126" s="166" t="s">
        <v>308</v>
      </c>
      <c r="C126" s="165" t="s">
        <v>44</v>
      </c>
      <c r="D126" s="165" t="s">
        <v>44</v>
      </c>
      <c r="E126" s="165" t="s">
        <v>44</v>
      </c>
      <c r="F126" s="164"/>
      <c r="G126" s="155" t="s">
        <v>44</v>
      </c>
      <c r="H126" s="151" t="s">
        <v>616</v>
      </c>
      <c r="I126" s="151" t="s">
        <v>616</v>
      </c>
      <c r="J126" s="151" t="s">
        <v>616</v>
      </c>
      <c r="K126" s="151" t="s">
        <v>616</v>
      </c>
      <c r="L126" s="150" t="s">
        <v>55</v>
      </c>
      <c r="M126" s="150" t="s">
        <v>55</v>
      </c>
      <c r="N126" s="150" t="s">
        <v>55</v>
      </c>
      <c r="Q126" s="318" t="s">
        <v>44</v>
      </c>
      <c r="R126" s="319" t="s">
        <v>55</v>
      </c>
      <c r="V126" s="318" t="s">
        <v>44</v>
      </c>
      <c r="W126" s="165" t="s">
        <v>44</v>
      </c>
      <c r="BA126" s="126"/>
      <c r="BB126" s="126"/>
      <c r="BF126" s="76" t="s">
        <v>44</v>
      </c>
      <c r="BG126" s="76" t="s">
        <v>44</v>
      </c>
      <c r="BH126" s="126"/>
    </row>
    <row r="127" spans="1:60" ht="50" customHeight="1" thickBot="1">
      <c r="A127" s="167" t="s">
        <v>44</v>
      </c>
      <c r="B127" s="166" t="s">
        <v>310</v>
      </c>
      <c r="C127" s="165" t="s">
        <v>44</v>
      </c>
      <c r="D127" s="165" t="s">
        <v>44</v>
      </c>
      <c r="E127" s="165" t="s">
        <v>44</v>
      </c>
      <c r="F127" s="164"/>
      <c r="G127" s="155" t="s">
        <v>44</v>
      </c>
      <c r="H127" s="151" t="s">
        <v>616</v>
      </c>
      <c r="I127" s="151" t="s">
        <v>616</v>
      </c>
      <c r="J127" s="151" t="s">
        <v>616</v>
      </c>
      <c r="K127" s="151" t="s">
        <v>616</v>
      </c>
      <c r="L127" s="150" t="s">
        <v>55</v>
      </c>
      <c r="M127" s="150" t="s">
        <v>55</v>
      </c>
      <c r="N127" s="150" t="s">
        <v>55</v>
      </c>
      <c r="Q127" s="318" t="s">
        <v>44</v>
      </c>
      <c r="R127" s="319" t="s">
        <v>55</v>
      </c>
      <c r="V127" s="318" t="s">
        <v>44</v>
      </c>
      <c r="W127" s="165" t="s">
        <v>44</v>
      </c>
      <c r="BA127" s="126"/>
      <c r="BB127" s="126"/>
      <c r="BF127" s="76" t="s">
        <v>44</v>
      </c>
      <c r="BG127" s="76" t="s">
        <v>44</v>
      </c>
      <c r="BH127" s="126"/>
    </row>
    <row r="128" spans="1:60" ht="50" customHeight="1" thickBot="1">
      <c r="A128" s="167" t="s">
        <v>44</v>
      </c>
      <c r="B128" s="166" t="s">
        <v>311</v>
      </c>
      <c r="C128" s="165" t="s">
        <v>44</v>
      </c>
      <c r="D128" s="165" t="s">
        <v>44</v>
      </c>
      <c r="E128" s="165" t="s">
        <v>44</v>
      </c>
      <c r="F128" s="164"/>
      <c r="G128" s="155" t="s">
        <v>44</v>
      </c>
      <c r="H128" s="151" t="s">
        <v>616</v>
      </c>
      <c r="I128" s="151" t="s">
        <v>616</v>
      </c>
      <c r="J128" s="151" t="s">
        <v>616</v>
      </c>
      <c r="K128" s="151" t="s">
        <v>616</v>
      </c>
      <c r="L128" s="150" t="s">
        <v>55</v>
      </c>
      <c r="M128" s="150" t="s">
        <v>55</v>
      </c>
      <c r="N128" s="150" t="s">
        <v>55</v>
      </c>
      <c r="Q128" s="318" t="s">
        <v>44</v>
      </c>
      <c r="R128" s="319" t="s">
        <v>55</v>
      </c>
      <c r="V128" s="318" t="s">
        <v>44</v>
      </c>
      <c r="W128" s="165" t="s">
        <v>44</v>
      </c>
      <c r="BA128" s="126"/>
      <c r="BB128" s="126"/>
      <c r="BF128" s="76" t="s">
        <v>44</v>
      </c>
      <c r="BG128" s="76" t="s">
        <v>44</v>
      </c>
      <c r="BH128" s="126"/>
    </row>
    <row r="129" spans="1:60" ht="50" customHeight="1" thickBot="1">
      <c r="A129" s="167" t="s">
        <v>44</v>
      </c>
      <c r="B129" s="166" t="s">
        <v>312</v>
      </c>
      <c r="C129" s="165" t="s">
        <v>44</v>
      </c>
      <c r="D129" s="165" t="s">
        <v>44</v>
      </c>
      <c r="E129" s="165" t="s">
        <v>44</v>
      </c>
      <c r="F129" s="164"/>
      <c r="G129" s="155" t="s">
        <v>44</v>
      </c>
      <c r="H129" s="151" t="s">
        <v>616</v>
      </c>
      <c r="I129" s="151" t="s">
        <v>616</v>
      </c>
      <c r="J129" s="151" t="s">
        <v>616</v>
      </c>
      <c r="K129" s="151" t="s">
        <v>616</v>
      </c>
      <c r="L129" s="150" t="s">
        <v>55</v>
      </c>
      <c r="M129" s="150" t="s">
        <v>55</v>
      </c>
      <c r="N129" s="150" t="s">
        <v>55</v>
      </c>
      <c r="Q129" s="318" t="s">
        <v>44</v>
      </c>
      <c r="R129" s="319" t="s">
        <v>55</v>
      </c>
      <c r="V129" s="318" t="s">
        <v>44</v>
      </c>
      <c r="W129" s="165" t="s">
        <v>44</v>
      </c>
      <c r="BA129" s="126"/>
      <c r="BB129" s="126"/>
      <c r="BF129" s="76" t="s">
        <v>44</v>
      </c>
      <c r="BG129" s="76" t="s">
        <v>44</v>
      </c>
      <c r="BH129" s="126"/>
    </row>
    <row r="130" spans="1:60" ht="50" customHeight="1" thickBot="1">
      <c r="A130" s="167" t="s">
        <v>44</v>
      </c>
      <c r="B130" s="166" t="s">
        <v>313</v>
      </c>
      <c r="C130" s="165" t="s">
        <v>44</v>
      </c>
      <c r="D130" s="165" t="s">
        <v>44</v>
      </c>
      <c r="E130" s="165" t="s">
        <v>44</v>
      </c>
      <c r="F130" s="164"/>
      <c r="G130" s="155" t="s">
        <v>44</v>
      </c>
      <c r="H130" s="151" t="s">
        <v>616</v>
      </c>
      <c r="I130" s="151" t="s">
        <v>616</v>
      </c>
      <c r="J130" s="151" t="s">
        <v>616</v>
      </c>
      <c r="K130" s="151" t="s">
        <v>616</v>
      </c>
      <c r="L130" s="150" t="s">
        <v>55</v>
      </c>
      <c r="M130" s="150" t="s">
        <v>55</v>
      </c>
      <c r="N130" s="150" t="s">
        <v>55</v>
      </c>
      <c r="Q130" s="318" t="s">
        <v>44</v>
      </c>
      <c r="R130" s="319" t="s">
        <v>55</v>
      </c>
      <c r="V130" s="318" t="s">
        <v>44</v>
      </c>
      <c r="W130" s="165" t="s">
        <v>44</v>
      </c>
      <c r="BA130" s="126"/>
      <c r="BB130" s="126"/>
      <c r="BF130" s="76" t="s">
        <v>44</v>
      </c>
      <c r="BG130" s="76" t="s">
        <v>44</v>
      </c>
      <c r="BH130" s="126"/>
    </row>
    <row r="131" spans="1:60" ht="50" customHeight="1" thickBot="1">
      <c r="A131" s="167" t="s">
        <v>44</v>
      </c>
      <c r="B131" s="166" t="s">
        <v>314</v>
      </c>
      <c r="C131" s="165" t="s">
        <v>44</v>
      </c>
      <c r="D131" s="165" t="s">
        <v>44</v>
      </c>
      <c r="E131" s="165" t="s">
        <v>44</v>
      </c>
      <c r="F131" s="164"/>
      <c r="G131" s="155" t="s">
        <v>44</v>
      </c>
      <c r="H131" s="151" t="s">
        <v>616</v>
      </c>
      <c r="I131" s="151" t="s">
        <v>616</v>
      </c>
      <c r="J131" s="151" t="s">
        <v>616</v>
      </c>
      <c r="K131" s="151" t="s">
        <v>616</v>
      </c>
      <c r="L131" s="151" t="s">
        <v>616</v>
      </c>
      <c r="M131" s="150" t="s">
        <v>55</v>
      </c>
      <c r="N131" s="150" t="s">
        <v>55</v>
      </c>
      <c r="Q131" s="318" t="s">
        <v>44</v>
      </c>
      <c r="R131" s="319" t="s">
        <v>55</v>
      </c>
      <c r="V131" s="318" t="s">
        <v>44</v>
      </c>
      <c r="W131" s="165" t="s">
        <v>44</v>
      </c>
      <c r="BA131" s="126"/>
      <c r="BB131" s="126"/>
      <c r="BF131" s="77" t="s">
        <v>55</v>
      </c>
      <c r="BG131" s="77" t="s">
        <v>55</v>
      </c>
      <c r="BH131" s="126"/>
    </row>
    <row r="132" spans="1:60" ht="50" customHeight="1" thickBot="1">
      <c r="A132" s="167" t="s">
        <v>44</v>
      </c>
      <c r="B132" s="166" t="s">
        <v>318</v>
      </c>
      <c r="C132" s="165" t="s">
        <v>44</v>
      </c>
      <c r="D132" s="165" t="s">
        <v>44</v>
      </c>
      <c r="E132" s="165" t="s">
        <v>44</v>
      </c>
      <c r="F132" s="164"/>
      <c r="G132" s="152" t="s">
        <v>44</v>
      </c>
      <c r="H132" s="151" t="s">
        <v>616</v>
      </c>
      <c r="I132" s="151" t="s">
        <v>616</v>
      </c>
      <c r="J132" s="151" t="s">
        <v>616</v>
      </c>
      <c r="K132" s="151" t="s">
        <v>616</v>
      </c>
      <c r="L132" s="151" t="s">
        <v>616</v>
      </c>
      <c r="M132" s="150" t="s">
        <v>55</v>
      </c>
      <c r="N132" s="150" t="s">
        <v>55</v>
      </c>
      <c r="Q132" s="318" t="s">
        <v>44</v>
      </c>
      <c r="R132" s="318" t="s">
        <v>44</v>
      </c>
      <c r="V132" s="318" t="s">
        <v>44</v>
      </c>
      <c r="W132" s="165" t="s">
        <v>44</v>
      </c>
      <c r="BA132" s="126"/>
      <c r="BB132" s="126"/>
      <c r="BF132" s="77" t="s">
        <v>55</v>
      </c>
      <c r="BG132" s="77" t="s">
        <v>55</v>
      </c>
      <c r="BH132" s="126"/>
    </row>
    <row r="133" spans="1:60" ht="50" customHeight="1" thickBot="1">
      <c r="A133" s="167" t="s">
        <v>44</v>
      </c>
      <c r="B133" s="166" t="s">
        <v>319</v>
      </c>
      <c r="C133" s="165" t="s">
        <v>44</v>
      </c>
      <c r="D133" s="165" t="s">
        <v>44</v>
      </c>
      <c r="E133" s="165" t="s">
        <v>44</v>
      </c>
      <c r="F133" s="164"/>
      <c r="G133" s="152" t="s">
        <v>44</v>
      </c>
      <c r="H133" s="151" t="s">
        <v>616</v>
      </c>
      <c r="I133" s="151" t="s">
        <v>616</v>
      </c>
      <c r="J133" s="151" t="s">
        <v>616</v>
      </c>
      <c r="K133" s="151" t="s">
        <v>616</v>
      </c>
      <c r="L133" s="151" t="s">
        <v>616</v>
      </c>
      <c r="M133" s="150" t="s">
        <v>55</v>
      </c>
      <c r="N133" s="150" t="s">
        <v>55</v>
      </c>
      <c r="Q133" s="318" t="s">
        <v>44</v>
      </c>
      <c r="R133" s="318" t="s">
        <v>44</v>
      </c>
      <c r="V133" s="318" t="s">
        <v>44</v>
      </c>
      <c r="W133" s="165" t="s">
        <v>44</v>
      </c>
      <c r="BA133" s="126"/>
      <c r="BB133" s="126"/>
      <c r="BF133" s="77" t="s">
        <v>55</v>
      </c>
      <c r="BG133" s="77" t="s">
        <v>55</v>
      </c>
      <c r="BH133" s="126"/>
    </row>
    <row r="134" spans="1:60" ht="50" customHeight="1" thickBot="1">
      <c r="A134" s="167" t="s">
        <v>44</v>
      </c>
      <c r="B134" s="166" t="s">
        <v>320</v>
      </c>
      <c r="C134" s="165" t="s">
        <v>44</v>
      </c>
      <c r="D134" s="165" t="s">
        <v>44</v>
      </c>
      <c r="E134" s="165" t="s">
        <v>44</v>
      </c>
      <c r="F134" s="164"/>
      <c r="G134" s="152" t="s">
        <v>44</v>
      </c>
      <c r="H134" s="151" t="s">
        <v>616</v>
      </c>
      <c r="I134" s="151" t="s">
        <v>616</v>
      </c>
      <c r="J134" s="151" t="s">
        <v>616</v>
      </c>
      <c r="K134" s="151" t="s">
        <v>616</v>
      </c>
      <c r="L134" s="151" t="s">
        <v>616</v>
      </c>
      <c r="M134" s="150" t="s">
        <v>55</v>
      </c>
      <c r="N134" s="150" t="s">
        <v>55</v>
      </c>
      <c r="Q134" s="318" t="s">
        <v>44</v>
      </c>
      <c r="R134" s="318" t="s">
        <v>44</v>
      </c>
      <c r="V134" s="318" t="s">
        <v>44</v>
      </c>
      <c r="W134" s="165" t="s">
        <v>44</v>
      </c>
      <c r="BA134" s="126"/>
      <c r="BB134" s="126"/>
      <c r="BF134" s="77" t="s">
        <v>55</v>
      </c>
      <c r="BG134" s="77" t="s">
        <v>55</v>
      </c>
      <c r="BH134" s="126"/>
    </row>
    <row r="135" spans="1:60" ht="50" customHeight="1" thickBot="1">
      <c r="A135" s="167" t="s">
        <v>44</v>
      </c>
      <c r="B135" s="166" t="s">
        <v>321</v>
      </c>
      <c r="C135" s="165" t="s">
        <v>44</v>
      </c>
      <c r="D135" s="165" t="s">
        <v>44</v>
      </c>
      <c r="E135" s="165" t="s">
        <v>44</v>
      </c>
      <c r="F135" s="164"/>
      <c r="G135" s="152" t="s">
        <v>44</v>
      </c>
      <c r="H135" s="151" t="s">
        <v>616</v>
      </c>
      <c r="I135" s="151" t="s">
        <v>616</v>
      </c>
      <c r="J135" s="151" t="s">
        <v>616</v>
      </c>
      <c r="K135" s="151" t="s">
        <v>616</v>
      </c>
      <c r="L135" s="151" t="s">
        <v>616</v>
      </c>
      <c r="M135" s="150" t="s">
        <v>55</v>
      </c>
      <c r="N135" s="150" t="s">
        <v>55</v>
      </c>
      <c r="Q135" s="318" t="s">
        <v>44</v>
      </c>
      <c r="R135" s="318" t="s">
        <v>44</v>
      </c>
      <c r="V135" s="318" t="s">
        <v>44</v>
      </c>
      <c r="W135" s="165" t="s">
        <v>44</v>
      </c>
      <c r="BA135" s="126"/>
      <c r="BB135" s="126"/>
      <c r="BF135" s="77" t="s">
        <v>55</v>
      </c>
      <c r="BG135" s="77" t="s">
        <v>55</v>
      </c>
      <c r="BH135" s="126"/>
    </row>
    <row r="136" spans="1:60" ht="50" customHeight="1" thickBot="1">
      <c r="A136" s="167" t="s">
        <v>44</v>
      </c>
      <c r="B136" s="166" t="s">
        <v>322</v>
      </c>
      <c r="C136" s="165" t="s">
        <v>44</v>
      </c>
      <c r="D136" s="165" t="s">
        <v>44</v>
      </c>
      <c r="E136" s="165" t="s">
        <v>44</v>
      </c>
      <c r="F136" s="164"/>
      <c r="G136" s="152" t="s">
        <v>44</v>
      </c>
      <c r="H136" s="151" t="s">
        <v>616</v>
      </c>
      <c r="I136" s="151" t="s">
        <v>616</v>
      </c>
      <c r="J136" s="151" t="s">
        <v>616</v>
      </c>
      <c r="K136" s="151" t="s">
        <v>616</v>
      </c>
      <c r="L136" s="151" t="s">
        <v>616</v>
      </c>
      <c r="M136" s="150" t="s">
        <v>55</v>
      </c>
      <c r="N136" s="150" t="s">
        <v>55</v>
      </c>
      <c r="Q136" s="318" t="s">
        <v>44</v>
      </c>
      <c r="R136" s="318" t="s">
        <v>44</v>
      </c>
      <c r="V136" s="318" t="s">
        <v>44</v>
      </c>
      <c r="W136" s="165" t="s">
        <v>44</v>
      </c>
      <c r="BA136" s="126"/>
      <c r="BB136" s="126"/>
      <c r="BF136" s="77" t="s">
        <v>55</v>
      </c>
      <c r="BG136" s="77" t="s">
        <v>55</v>
      </c>
      <c r="BH136" s="126"/>
    </row>
    <row r="137" spans="1:60" ht="50" customHeight="1" thickBot="1">
      <c r="A137" s="167" t="s">
        <v>44</v>
      </c>
      <c r="B137" s="166" t="s">
        <v>323</v>
      </c>
      <c r="C137" s="165" t="s">
        <v>44</v>
      </c>
      <c r="D137" s="165" t="s">
        <v>44</v>
      </c>
      <c r="E137" s="165" t="s">
        <v>44</v>
      </c>
      <c r="F137" s="164"/>
      <c r="G137" s="152" t="s">
        <v>44</v>
      </c>
      <c r="H137" s="151" t="s">
        <v>616</v>
      </c>
      <c r="I137" s="151" t="s">
        <v>616</v>
      </c>
      <c r="J137" s="151" t="s">
        <v>616</v>
      </c>
      <c r="K137" s="151" t="s">
        <v>616</v>
      </c>
      <c r="L137" s="151" t="s">
        <v>616</v>
      </c>
      <c r="M137" s="150" t="s">
        <v>55</v>
      </c>
      <c r="N137" s="150" t="s">
        <v>55</v>
      </c>
      <c r="Q137" s="318" t="s">
        <v>44</v>
      </c>
      <c r="R137" s="318" t="s">
        <v>44</v>
      </c>
      <c r="V137" s="318" t="s">
        <v>44</v>
      </c>
      <c r="W137" s="165" t="s">
        <v>44</v>
      </c>
      <c r="BA137" s="126"/>
      <c r="BB137" s="126"/>
      <c r="BF137" s="77" t="s">
        <v>55</v>
      </c>
      <c r="BG137" s="77" t="s">
        <v>55</v>
      </c>
      <c r="BH137" s="126"/>
    </row>
    <row r="138" spans="1:60" ht="50" customHeight="1" thickBot="1">
      <c r="A138" s="167" t="s">
        <v>44</v>
      </c>
      <c r="B138" s="166" t="s">
        <v>324</v>
      </c>
      <c r="C138" s="165" t="s">
        <v>44</v>
      </c>
      <c r="D138" s="165" t="s">
        <v>44</v>
      </c>
      <c r="E138" s="165" t="s">
        <v>44</v>
      </c>
      <c r="F138" s="164"/>
      <c r="G138" s="152" t="s">
        <v>44</v>
      </c>
      <c r="H138" s="151" t="s">
        <v>616</v>
      </c>
      <c r="I138" s="151" t="s">
        <v>616</v>
      </c>
      <c r="J138" s="151" t="s">
        <v>616</v>
      </c>
      <c r="K138" s="151" t="s">
        <v>616</v>
      </c>
      <c r="L138" s="151" t="s">
        <v>616</v>
      </c>
      <c r="M138" s="150" t="s">
        <v>55</v>
      </c>
      <c r="N138" s="150" t="s">
        <v>55</v>
      </c>
      <c r="Q138" s="318" t="s">
        <v>44</v>
      </c>
      <c r="R138" s="318" t="s">
        <v>44</v>
      </c>
      <c r="V138" s="318" t="s">
        <v>44</v>
      </c>
      <c r="W138" s="165" t="s">
        <v>44</v>
      </c>
      <c r="BA138" s="126"/>
      <c r="BB138" s="126"/>
      <c r="BF138" s="77" t="s">
        <v>55</v>
      </c>
      <c r="BG138" s="77" t="s">
        <v>55</v>
      </c>
      <c r="BH138" s="126"/>
    </row>
    <row r="139" spans="1:60" ht="50" customHeight="1" thickBot="1">
      <c r="A139" s="167" t="s">
        <v>44</v>
      </c>
      <c r="B139" s="166" t="s">
        <v>325</v>
      </c>
      <c r="C139" s="165" t="s">
        <v>44</v>
      </c>
      <c r="D139" s="165" t="s">
        <v>44</v>
      </c>
      <c r="E139" s="165" t="s">
        <v>44</v>
      </c>
      <c r="F139" s="164"/>
      <c r="G139" s="152" t="s">
        <v>44</v>
      </c>
      <c r="H139" s="151" t="s">
        <v>616</v>
      </c>
      <c r="I139" s="151" t="s">
        <v>616</v>
      </c>
      <c r="J139" s="151" t="s">
        <v>616</v>
      </c>
      <c r="K139" s="151" t="s">
        <v>616</v>
      </c>
      <c r="L139" s="151" t="s">
        <v>616</v>
      </c>
      <c r="M139" s="150" t="s">
        <v>55</v>
      </c>
      <c r="N139" s="150" t="s">
        <v>55</v>
      </c>
      <c r="Q139" s="318" t="s">
        <v>44</v>
      </c>
      <c r="R139" s="318" t="s">
        <v>44</v>
      </c>
      <c r="V139" s="318" t="s">
        <v>44</v>
      </c>
      <c r="W139" s="165" t="s">
        <v>44</v>
      </c>
      <c r="BA139" s="126"/>
      <c r="BB139" s="126"/>
      <c r="BF139" s="77" t="s">
        <v>55</v>
      </c>
      <c r="BG139" s="77" t="s">
        <v>55</v>
      </c>
      <c r="BH139" s="126"/>
    </row>
    <row r="140" spans="1:60" ht="50" customHeight="1" thickBot="1">
      <c r="A140" s="167" t="s">
        <v>44</v>
      </c>
      <c r="B140" s="166" t="s">
        <v>326</v>
      </c>
      <c r="C140" s="165" t="s">
        <v>44</v>
      </c>
      <c r="D140" s="165" t="s">
        <v>44</v>
      </c>
      <c r="E140" s="165" t="s">
        <v>44</v>
      </c>
      <c r="F140" s="164"/>
      <c r="G140" s="152" t="s">
        <v>44</v>
      </c>
      <c r="H140" s="151" t="s">
        <v>616</v>
      </c>
      <c r="I140" s="151" t="s">
        <v>616</v>
      </c>
      <c r="J140" s="151" t="s">
        <v>616</v>
      </c>
      <c r="K140" s="151" t="s">
        <v>616</v>
      </c>
      <c r="L140" s="151" t="s">
        <v>616</v>
      </c>
      <c r="M140" s="151" t="s">
        <v>616</v>
      </c>
      <c r="N140" s="151" t="s">
        <v>616</v>
      </c>
      <c r="Q140" s="318" t="s">
        <v>44</v>
      </c>
      <c r="R140" s="318" t="s">
        <v>44</v>
      </c>
      <c r="V140" s="318" t="s">
        <v>44</v>
      </c>
      <c r="W140" s="165" t="s">
        <v>44</v>
      </c>
      <c r="BA140" s="126"/>
      <c r="BB140" s="126"/>
      <c r="BF140" s="77" t="s">
        <v>55</v>
      </c>
      <c r="BG140" s="77" t="s">
        <v>55</v>
      </c>
      <c r="BH140" s="126"/>
    </row>
    <row r="141" spans="1:60" ht="50" customHeight="1" thickBot="1">
      <c r="A141" s="167" t="s">
        <v>44</v>
      </c>
      <c r="B141" s="166" t="s">
        <v>327</v>
      </c>
      <c r="C141" s="165" t="s">
        <v>44</v>
      </c>
      <c r="D141" s="165" t="s">
        <v>44</v>
      </c>
      <c r="E141" s="165" t="s">
        <v>44</v>
      </c>
      <c r="F141" s="164"/>
      <c r="G141" s="152" t="s">
        <v>44</v>
      </c>
      <c r="H141" s="151" t="s">
        <v>616</v>
      </c>
      <c r="I141" s="151" t="s">
        <v>616</v>
      </c>
      <c r="J141" s="151" t="s">
        <v>616</v>
      </c>
      <c r="K141" s="151" t="s">
        <v>616</v>
      </c>
      <c r="L141" s="151" t="s">
        <v>616</v>
      </c>
      <c r="M141" s="151" t="s">
        <v>616</v>
      </c>
      <c r="N141" s="151" t="s">
        <v>616</v>
      </c>
      <c r="Q141" s="318" t="s">
        <v>44</v>
      </c>
      <c r="R141" s="319" t="s">
        <v>55</v>
      </c>
      <c r="V141" s="318" t="s">
        <v>44</v>
      </c>
      <c r="W141" s="165" t="s">
        <v>44</v>
      </c>
      <c r="BA141" s="126"/>
      <c r="BB141" s="126"/>
      <c r="BF141" s="77" t="s">
        <v>55</v>
      </c>
      <c r="BG141" s="77" t="s">
        <v>55</v>
      </c>
      <c r="BH141" s="126"/>
    </row>
    <row r="142" spans="1:60" ht="50" customHeight="1" thickBot="1">
      <c r="A142" s="167" t="s">
        <v>44</v>
      </c>
      <c r="B142" s="166" t="s">
        <v>328</v>
      </c>
      <c r="C142" s="165" t="s">
        <v>44</v>
      </c>
      <c r="D142" s="165" t="s">
        <v>44</v>
      </c>
      <c r="E142" s="165" t="s">
        <v>44</v>
      </c>
      <c r="F142" s="164"/>
      <c r="G142" s="152" t="s">
        <v>44</v>
      </c>
      <c r="H142" s="151" t="s">
        <v>616</v>
      </c>
      <c r="I142" s="151" t="s">
        <v>616</v>
      </c>
      <c r="J142" s="151" t="s">
        <v>616</v>
      </c>
      <c r="K142" s="151" t="s">
        <v>616</v>
      </c>
      <c r="L142" s="151" t="s">
        <v>616</v>
      </c>
      <c r="M142" s="151" t="s">
        <v>616</v>
      </c>
      <c r="N142" s="151" t="s">
        <v>616</v>
      </c>
      <c r="Q142" s="318" t="s">
        <v>44</v>
      </c>
      <c r="R142" s="319" t="s">
        <v>55</v>
      </c>
      <c r="V142" s="318" t="s">
        <v>44</v>
      </c>
      <c r="W142" s="165" t="s">
        <v>44</v>
      </c>
      <c r="BA142" s="126"/>
      <c r="BB142" s="126"/>
      <c r="BF142" s="77" t="s">
        <v>55</v>
      </c>
      <c r="BG142" s="77" t="s">
        <v>55</v>
      </c>
      <c r="BH142" s="126"/>
    </row>
    <row r="143" spans="1:60" ht="50" customHeight="1" thickBot="1">
      <c r="A143" s="169"/>
      <c r="B143" s="162"/>
      <c r="F143" s="164"/>
      <c r="G143" s="154"/>
      <c r="Q143" s="318" t="s">
        <v>44</v>
      </c>
      <c r="R143" s="319" t="s">
        <v>55</v>
      </c>
      <c r="V143" s="318" t="s">
        <v>44</v>
      </c>
      <c r="BA143" s="126"/>
      <c r="BB143" s="126"/>
      <c r="BF143" s="126"/>
      <c r="BG143" s="126"/>
      <c r="BH143" s="126"/>
    </row>
    <row r="144" spans="1:60" ht="50" customHeight="1" thickBot="1">
      <c r="A144" s="168" t="s">
        <v>329</v>
      </c>
      <c r="F144" s="164"/>
      <c r="AQ144" s="128" t="s">
        <v>330</v>
      </c>
      <c r="AR144" s="146" t="s">
        <v>267</v>
      </c>
      <c r="AS144" s="146" t="s">
        <v>331</v>
      </c>
      <c r="AT144" s="146" t="s">
        <v>332</v>
      </c>
      <c r="AU144" s="146" t="s">
        <v>333</v>
      </c>
      <c r="AV144" s="146"/>
      <c r="AW144" s="146"/>
      <c r="AX144" s="146"/>
      <c r="AY144" s="146"/>
      <c r="BA144" s="126"/>
      <c r="BB144" s="126"/>
      <c r="BF144" s="126"/>
      <c r="BG144" s="126"/>
      <c r="BH144" s="126"/>
    </row>
    <row r="145" spans="1:60" ht="50" customHeight="1" thickBot="1">
      <c r="A145" s="167" t="s">
        <v>44</v>
      </c>
      <c r="B145" s="166" t="s">
        <v>334</v>
      </c>
      <c r="C145" s="170" t="s">
        <v>55</v>
      </c>
      <c r="D145" s="165" t="s">
        <v>44</v>
      </c>
      <c r="E145" s="170" t="s">
        <v>55</v>
      </c>
      <c r="F145" s="164"/>
      <c r="G145" s="151" t="s">
        <v>44</v>
      </c>
      <c r="H145" s="151" t="s">
        <v>616</v>
      </c>
      <c r="I145" s="151" t="s">
        <v>616</v>
      </c>
      <c r="J145" s="150" t="s">
        <v>617</v>
      </c>
      <c r="K145" s="151" t="s">
        <v>616</v>
      </c>
      <c r="L145" s="151" t="s">
        <v>44</v>
      </c>
      <c r="M145" s="150" t="s">
        <v>55</v>
      </c>
      <c r="N145" s="150" t="s">
        <v>55</v>
      </c>
      <c r="U145" s="320" t="s">
        <v>330</v>
      </c>
      <c r="V145" s="320" t="s">
        <v>615</v>
      </c>
      <c r="W145" s="170" t="s">
        <v>55</v>
      </c>
      <c r="AQ145" s="128" t="s">
        <v>55</v>
      </c>
      <c r="AR145" s="146" t="s">
        <v>44</v>
      </c>
      <c r="AS145" s="146" t="s">
        <v>55</v>
      </c>
      <c r="AT145" s="146" t="s">
        <v>55</v>
      </c>
      <c r="AU145" s="146" t="s">
        <v>55</v>
      </c>
      <c r="AV145" s="146"/>
      <c r="AW145" s="146"/>
      <c r="AX145" s="146"/>
      <c r="AY145" s="146"/>
      <c r="BA145" s="126"/>
      <c r="BB145" s="126"/>
      <c r="BF145" s="126"/>
      <c r="BG145" s="126"/>
      <c r="BH145" s="126"/>
    </row>
    <row r="146" spans="1:60" ht="50" customHeight="1" thickBot="1">
      <c r="A146" s="167" t="s">
        <v>44</v>
      </c>
      <c r="B146" s="166" t="s">
        <v>344</v>
      </c>
      <c r="C146" s="170" t="s">
        <v>55</v>
      </c>
      <c r="D146" s="165" t="s">
        <v>44</v>
      </c>
      <c r="E146" s="170" t="s">
        <v>55</v>
      </c>
      <c r="F146" s="164"/>
      <c r="G146" s="152" t="s">
        <v>44</v>
      </c>
      <c r="H146" s="151" t="s">
        <v>616</v>
      </c>
      <c r="I146" s="151" t="s">
        <v>616</v>
      </c>
      <c r="J146" s="150" t="s">
        <v>617</v>
      </c>
      <c r="K146" s="151" t="s">
        <v>616</v>
      </c>
      <c r="L146" s="151" t="s">
        <v>44</v>
      </c>
      <c r="M146" s="150" t="s">
        <v>55</v>
      </c>
      <c r="N146" s="150" t="s">
        <v>55</v>
      </c>
      <c r="U146" s="319" t="s">
        <v>55</v>
      </c>
      <c r="V146" s="319" t="s">
        <v>55</v>
      </c>
      <c r="W146" s="170" t="s">
        <v>55</v>
      </c>
      <c r="AQ146" s="128" t="s">
        <v>55</v>
      </c>
      <c r="AR146" s="146" t="s">
        <v>44</v>
      </c>
      <c r="AS146" s="146" t="s">
        <v>55</v>
      </c>
      <c r="AT146" s="146" t="s">
        <v>55</v>
      </c>
      <c r="AU146" s="146" t="s">
        <v>55</v>
      </c>
      <c r="AV146" s="146"/>
      <c r="AW146" s="146"/>
      <c r="AX146" s="146"/>
      <c r="AY146" s="146"/>
      <c r="BA146" s="126"/>
      <c r="BB146" s="126"/>
      <c r="BF146" s="126"/>
      <c r="BG146" s="126"/>
      <c r="BH146" s="126"/>
    </row>
    <row r="147" spans="1:60" ht="50" customHeight="1" thickBot="1">
      <c r="A147" s="167" t="s">
        <v>44</v>
      </c>
      <c r="B147" s="166" t="s">
        <v>347</v>
      </c>
      <c r="C147" s="165" t="s">
        <v>44</v>
      </c>
      <c r="D147" s="165" t="s">
        <v>44</v>
      </c>
      <c r="E147" s="170" t="s">
        <v>55</v>
      </c>
      <c r="F147" s="164"/>
      <c r="G147" s="152" t="s">
        <v>44</v>
      </c>
      <c r="H147" s="151" t="s">
        <v>616</v>
      </c>
      <c r="I147" s="151" t="s">
        <v>616</v>
      </c>
      <c r="J147" s="150" t="s">
        <v>617</v>
      </c>
      <c r="K147" s="151" t="s">
        <v>616</v>
      </c>
      <c r="L147" s="151" t="s">
        <v>44</v>
      </c>
      <c r="M147" s="150" t="s">
        <v>55</v>
      </c>
      <c r="N147" s="150" t="s">
        <v>55</v>
      </c>
      <c r="U147" s="319" t="s">
        <v>55</v>
      </c>
      <c r="V147" s="319" t="s">
        <v>55</v>
      </c>
      <c r="W147" s="170" t="s">
        <v>55</v>
      </c>
      <c r="AQ147" s="128" t="s">
        <v>55</v>
      </c>
      <c r="AR147" s="146" t="s">
        <v>55</v>
      </c>
      <c r="AS147" s="146" t="s">
        <v>44</v>
      </c>
      <c r="AT147" s="146" t="s">
        <v>55</v>
      </c>
      <c r="AU147" s="146" t="s">
        <v>55</v>
      </c>
      <c r="AV147" s="146"/>
      <c r="AW147" s="146"/>
      <c r="AX147" s="146"/>
      <c r="AY147" s="146"/>
      <c r="BA147" s="126"/>
      <c r="BB147" s="126"/>
      <c r="BF147" s="126"/>
      <c r="BG147" s="126"/>
      <c r="BH147" s="126"/>
    </row>
    <row r="148" spans="1:60" ht="50" customHeight="1" thickBot="1">
      <c r="A148" s="167" t="s">
        <v>44</v>
      </c>
      <c r="B148" s="166" t="s">
        <v>355</v>
      </c>
      <c r="C148" s="165" t="s">
        <v>44</v>
      </c>
      <c r="D148" s="165" t="s">
        <v>44</v>
      </c>
      <c r="E148" s="170" t="s">
        <v>55</v>
      </c>
      <c r="F148" s="164"/>
      <c r="G148" s="152" t="s">
        <v>44</v>
      </c>
      <c r="H148" s="151" t="s">
        <v>616</v>
      </c>
      <c r="I148" s="151" t="s">
        <v>616</v>
      </c>
      <c r="J148" s="150" t="s">
        <v>617</v>
      </c>
      <c r="K148" s="151" t="s">
        <v>616</v>
      </c>
      <c r="L148" s="151" t="s">
        <v>44</v>
      </c>
      <c r="M148" s="150" t="s">
        <v>55</v>
      </c>
      <c r="N148" s="150" t="s">
        <v>55</v>
      </c>
      <c r="U148" s="319" t="s">
        <v>55</v>
      </c>
      <c r="V148" s="319" t="s">
        <v>55</v>
      </c>
      <c r="W148" s="170" t="s">
        <v>55</v>
      </c>
      <c r="AQ148" s="128" t="s">
        <v>55</v>
      </c>
      <c r="AR148" s="146" t="s">
        <v>55</v>
      </c>
      <c r="AS148" s="146" t="s">
        <v>44</v>
      </c>
      <c r="AT148" s="146" t="s">
        <v>55</v>
      </c>
      <c r="AU148" s="146" t="s">
        <v>55</v>
      </c>
      <c r="AV148" s="146"/>
      <c r="AW148" s="146"/>
      <c r="AX148" s="146"/>
      <c r="AY148" s="146"/>
      <c r="BA148" s="126"/>
      <c r="BB148" s="126"/>
      <c r="BF148" s="126"/>
      <c r="BG148" s="126"/>
      <c r="BH148" s="126"/>
    </row>
    <row r="149" spans="1:60" ht="50" customHeight="1" thickBot="1">
      <c r="A149" s="167" t="s">
        <v>44</v>
      </c>
      <c r="B149" s="166" t="s">
        <v>359</v>
      </c>
      <c r="C149" s="165" t="s">
        <v>44</v>
      </c>
      <c r="D149" s="165" t="s">
        <v>44</v>
      </c>
      <c r="E149" s="170" t="s">
        <v>55</v>
      </c>
      <c r="F149" s="164"/>
      <c r="G149" s="152" t="s">
        <v>44</v>
      </c>
      <c r="H149" s="151" t="s">
        <v>616</v>
      </c>
      <c r="I149" s="151" t="s">
        <v>616</v>
      </c>
      <c r="J149" s="150" t="s">
        <v>617</v>
      </c>
      <c r="K149" s="151" t="s">
        <v>616</v>
      </c>
      <c r="L149" s="151" t="s">
        <v>44</v>
      </c>
      <c r="M149" s="150" t="s">
        <v>55</v>
      </c>
      <c r="N149" s="150" t="s">
        <v>55</v>
      </c>
      <c r="U149" s="319" t="s">
        <v>55</v>
      </c>
      <c r="V149" s="319" t="s">
        <v>55</v>
      </c>
      <c r="W149" s="170" t="s">
        <v>55</v>
      </c>
      <c r="AQ149" s="128" t="s">
        <v>44</v>
      </c>
      <c r="AR149" s="146" t="s">
        <v>55</v>
      </c>
      <c r="AS149" s="146" t="s">
        <v>55</v>
      </c>
      <c r="AT149" s="146" t="s">
        <v>55</v>
      </c>
      <c r="AU149" s="146" t="s">
        <v>55</v>
      </c>
      <c r="AV149" s="146"/>
      <c r="AW149" s="146"/>
      <c r="AX149" s="146"/>
      <c r="AY149" s="146"/>
      <c r="BA149" s="126"/>
      <c r="BB149" s="126"/>
      <c r="BF149" s="126"/>
      <c r="BG149" s="126"/>
      <c r="BH149" s="126"/>
    </row>
    <row r="150" spans="1:60" ht="50" customHeight="1" thickBot="1">
      <c r="A150" s="167" t="s">
        <v>44</v>
      </c>
      <c r="B150" s="166" t="s">
        <v>360</v>
      </c>
      <c r="C150" s="165" t="s">
        <v>44</v>
      </c>
      <c r="D150" s="165" t="s">
        <v>44</v>
      </c>
      <c r="E150" s="170" t="s">
        <v>55</v>
      </c>
      <c r="F150" s="164"/>
      <c r="G150" s="152" t="s">
        <v>44</v>
      </c>
      <c r="H150" s="151" t="s">
        <v>616</v>
      </c>
      <c r="I150" s="151" t="s">
        <v>616</v>
      </c>
      <c r="J150" s="150" t="s">
        <v>617</v>
      </c>
      <c r="K150" s="151" t="s">
        <v>616</v>
      </c>
      <c r="L150" s="151" t="s">
        <v>44</v>
      </c>
      <c r="M150" s="150" t="s">
        <v>55</v>
      </c>
      <c r="N150" s="150" t="s">
        <v>55</v>
      </c>
      <c r="U150" s="318" t="s">
        <v>44</v>
      </c>
      <c r="V150" s="319" t="s">
        <v>55</v>
      </c>
      <c r="W150" s="170" t="s">
        <v>55</v>
      </c>
      <c r="AQ150" s="128" t="s">
        <v>55</v>
      </c>
      <c r="AR150" s="146" t="s">
        <v>44</v>
      </c>
      <c r="AS150" s="146" t="s">
        <v>55</v>
      </c>
      <c r="AT150" s="146" t="s">
        <v>55</v>
      </c>
      <c r="AU150" s="146" t="s">
        <v>55</v>
      </c>
      <c r="AV150" s="146"/>
      <c r="AW150" s="146"/>
      <c r="AX150" s="146"/>
      <c r="AY150" s="146"/>
      <c r="BA150" s="126"/>
      <c r="BB150" s="126"/>
      <c r="BF150" s="126"/>
      <c r="BG150" s="126"/>
      <c r="BH150" s="126"/>
    </row>
    <row r="151" spans="1:60" ht="50" customHeight="1" thickBot="1">
      <c r="A151" s="167" t="s">
        <v>44</v>
      </c>
      <c r="B151" s="166" t="s">
        <v>361</v>
      </c>
      <c r="C151" s="165" t="s">
        <v>44</v>
      </c>
      <c r="D151" s="165" t="s">
        <v>44</v>
      </c>
      <c r="E151" s="170" t="s">
        <v>55</v>
      </c>
      <c r="F151" s="164"/>
      <c r="G151" s="152" t="s">
        <v>44</v>
      </c>
      <c r="H151" s="151" t="s">
        <v>616</v>
      </c>
      <c r="I151" s="151" t="s">
        <v>616</v>
      </c>
      <c r="J151" s="151" t="s">
        <v>616</v>
      </c>
      <c r="K151" s="151" t="s">
        <v>616</v>
      </c>
      <c r="L151" s="151" t="s">
        <v>616</v>
      </c>
      <c r="M151" s="150" t="s">
        <v>55</v>
      </c>
      <c r="N151" s="150" t="s">
        <v>55</v>
      </c>
      <c r="U151" s="319" t="s">
        <v>55</v>
      </c>
      <c r="V151" s="319" t="s">
        <v>55</v>
      </c>
      <c r="W151" s="170" t="s">
        <v>55</v>
      </c>
      <c r="AQ151" s="128" t="s">
        <v>55</v>
      </c>
      <c r="AR151" s="146" t="s">
        <v>55</v>
      </c>
      <c r="AS151" s="146" t="s">
        <v>55</v>
      </c>
      <c r="AT151" s="146" t="s">
        <v>44</v>
      </c>
      <c r="AU151" s="146" t="s">
        <v>55</v>
      </c>
      <c r="AV151" s="146"/>
      <c r="AW151" s="146"/>
      <c r="AX151" s="146"/>
      <c r="AY151" s="146"/>
      <c r="BA151" s="126"/>
      <c r="BB151" s="126"/>
      <c r="BF151" s="126"/>
      <c r="BG151" s="126"/>
      <c r="BH151" s="126"/>
    </row>
    <row r="152" spans="1:60" ht="50" customHeight="1" thickBot="1">
      <c r="A152" s="167" t="s">
        <v>44</v>
      </c>
      <c r="B152" s="166" t="s">
        <v>367</v>
      </c>
      <c r="C152" s="165" t="s">
        <v>44</v>
      </c>
      <c r="D152" s="165" t="s">
        <v>44</v>
      </c>
      <c r="E152" s="170" t="s">
        <v>55</v>
      </c>
      <c r="F152" s="164"/>
      <c r="G152" s="152" t="s">
        <v>44</v>
      </c>
      <c r="H152" s="151" t="s">
        <v>616</v>
      </c>
      <c r="I152" s="151" t="s">
        <v>616</v>
      </c>
      <c r="J152" s="151" t="s">
        <v>616</v>
      </c>
      <c r="K152" s="151" t="s">
        <v>616</v>
      </c>
      <c r="L152" s="151" t="s">
        <v>616</v>
      </c>
      <c r="M152" s="150" t="s">
        <v>55</v>
      </c>
      <c r="N152" s="150" t="s">
        <v>55</v>
      </c>
      <c r="U152" s="319" t="s">
        <v>55</v>
      </c>
      <c r="V152" s="318" t="s">
        <v>44</v>
      </c>
      <c r="W152" s="170" t="s">
        <v>55</v>
      </c>
      <c r="AQ152" s="128" t="s">
        <v>55</v>
      </c>
      <c r="AR152" s="146" t="s">
        <v>55</v>
      </c>
      <c r="AS152" s="146" t="s">
        <v>55</v>
      </c>
      <c r="AT152" s="146" t="s">
        <v>44</v>
      </c>
      <c r="AU152" s="146" t="s">
        <v>55</v>
      </c>
      <c r="AV152" s="146"/>
      <c r="AW152" s="146"/>
      <c r="AX152" s="146"/>
      <c r="AY152" s="146"/>
      <c r="BA152" s="126"/>
      <c r="BB152" s="126"/>
      <c r="BF152" s="126"/>
      <c r="BG152" s="126"/>
      <c r="BH152" s="126"/>
    </row>
    <row r="153" spans="1:60" ht="50" customHeight="1" thickBot="1">
      <c r="A153" s="167" t="s">
        <v>44</v>
      </c>
      <c r="B153" s="166" t="s">
        <v>368</v>
      </c>
      <c r="C153" s="165" t="s">
        <v>44</v>
      </c>
      <c r="D153" s="165" t="s">
        <v>44</v>
      </c>
      <c r="E153" s="170" t="s">
        <v>55</v>
      </c>
      <c r="F153" s="164"/>
      <c r="G153" s="152" t="s">
        <v>44</v>
      </c>
      <c r="H153" s="151" t="s">
        <v>616</v>
      </c>
      <c r="I153" s="151" t="s">
        <v>616</v>
      </c>
      <c r="J153" s="151" t="s">
        <v>616</v>
      </c>
      <c r="K153" s="151" t="s">
        <v>616</v>
      </c>
      <c r="L153" s="151" t="s">
        <v>616</v>
      </c>
      <c r="M153" s="150" t="s">
        <v>55</v>
      </c>
      <c r="N153" s="150" t="s">
        <v>55</v>
      </c>
      <c r="U153" s="319" t="s">
        <v>55</v>
      </c>
      <c r="V153" s="318" t="s">
        <v>44</v>
      </c>
      <c r="W153" s="170" t="s">
        <v>55</v>
      </c>
      <c r="AQ153" s="128" t="s">
        <v>55</v>
      </c>
      <c r="AR153" s="146" t="s">
        <v>55</v>
      </c>
      <c r="AS153" s="146" t="s">
        <v>55</v>
      </c>
      <c r="AT153" s="146" t="s">
        <v>44</v>
      </c>
      <c r="AU153" s="146" t="s">
        <v>55</v>
      </c>
      <c r="AV153" s="146"/>
      <c r="AW153" s="146"/>
      <c r="AX153" s="146"/>
      <c r="AY153" s="146"/>
      <c r="BA153" s="126"/>
      <c r="BB153" s="126"/>
      <c r="BF153" s="126"/>
      <c r="BG153" s="126"/>
      <c r="BH153" s="126"/>
    </row>
    <row r="154" spans="1:60" ht="50" customHeight="1" thickBot="1">
      <c r="A154" s="167" t="s">
        <v>44</v>
      </c>
      <c r="B154" s="166" t="s">
        <v>369</v>
      </c>
      <c r="C154" s="165" t="s">
        <v>44</v>
      </c>
      <c r="D154" s="165" t="s">
        <v>44</v>
      </c>
      <c r="E154" s="170" t="s">
        <v>55</v>
      </c>
      <c r="F154" s="164"/>
      <c r="G154" s="152" t="s">
        <v>44</v>
      </c>
      <c r="H154" s="151" t="s">
        <v>616</v>
      </c>
      <c r="I154" s="151" t="s">
        <v>616</v>
      </c>
      <c r="J154" s="151" t="s">
        <v>616</v>
      </c>
      <c r="K154" s="151" t="s">
        <v>616</v>
      </c>
      <c r="L154" s="151" t="s">
        <v>616</v>
      </c>
      <c r="M154" s="150" t="s">
        <v>55</v>
      </c>
      <c r="N154" s="150" t="s">
        <v>55</v>
      </c>
      <c r="U154" s="319" t="s">
        <v>55</v>
      </c>
      <c r="V154" s="318" t="s">
        <v>44</v>
      </c>
      <c r="W154" s="170" t="s">
        <v>55</v>
      </c>
      <c r="AQ154" s="128" t="s">
        <v>55</v>
      </c>
      <c r="AR154" s="146" t="s">
        <v>55</v>
      </c>
      <c r="AS154" s="146" t="s">
        <v>55</v>
      </c>
      <c r="AT154" s="146" t="s">
        <v>44</v>
      </c>
      <c r="AU154" s="146" t="s">
        <v>55</v>
      </c>
      <c r="AV154" s="146"/>
      <c r="AW154" s="146"/>
      <c r="AX154" s="146"/>
      <c r="AY154" s="146"/>
      <c r="BA154" s="126"/>
      <c r="BB154" s="126"/>
      <c r="BF154" s="126"/>
      <c r="BG154" s="126"/>
      <c r="BH154" s="126"/>
    </row>
    <row r="155" spans="1:60" ht="50" customHeight="1" thickBot="1">
      <c r="A155" s="167" t="s">
        <v>44</v>
      </c>
      <c r="B155" s="166" t="s">
        <v>370</v>
      </c>
      <c r="C155" s="165" t="s">
        <v>44</v>
      </c>
      <c r="D155" s="165" t="s">
        <v>44</v>
      </c>
      <c r="E155" s="170" t="s">
        <v>55</v>
      </c>
      <c r="F155" s="164"/>
      <c r="G155" s="152" t="s">
        <v>44</v>
      </c>
      <c r="H155" s="151" t="s">
        <v>616</v>
      </c>
      <c r="I155" s="151" t="s">
        <v>616</v>
      </c>
      <c r="J155" s="151" t="s">
        <v>616</v>
      </c>
      <c r="K155" s="151" t="s">
        <v>616</v>
      </c>
      <c r="L155" s="151" t="s">
        <v>616</v>
      </c>
      <c r="M155" s="150" t="s">
        <v>55</v>
      </c>
      <c r="N155" s="150" t="s">
        <v>55</v>
      </c>
      <c r="U155" s="319" t="s">
        <v>55</v>
      </c>
      <c r="V155" s="318" t="s">
        <v>44</v>
      </c>
      <c r="W155" s="170" t="s">
        <v>55</v>
      </c>
      <c r="AQ155" s="128" t="s">
        <v>55</v>
      </c>
      <c r="AR155" s="146" t="s">
        <v>55</v>
      </c>
      <c r="AS155" s="146" t="s">
        <v>55</v>
      </c>
      <c r="AT155" s="146" t="s">
        <v>44</v>
      </c>
      <c r="AU155" s="146" t="s">
        <v>55</v>
      </c>
      <c r="AV155" s="146"/>
      <c r="AW155" s="146"/>
      <c r="AX155" s="146"/>
      <c r="AY155" s="146"/>
      <c r="BA155" s="126"/>
      <c r="BB155" s="126"/>
      <c r="BF155" s="126"/>
      <c r="BG155" s="126"/>
      <c r="BH155" s="126"/>
    </row>
    <row r="156" spans="1:60" ht="50" customHeight="1" thickBot="1">
      <c r="A156" s="167" t="s">
        <v>44</v>
      </c>
      <c r="B156" s="166" t="s">
        <v>371</v>
      </c>
      <c r="C156" s="165" t="s">
        <v>44</v>
      </c>
      <c r="D156" s="165" t="s">
        <v>44</v>
      </c>
      <c r="E156" s="170" t="s">
        <v>55</v>
      </c>
      <c r="F156" s="164"/>
      <c r="G156" s="152" t="s">
        <v>44</v>
      </c>
      <c r="H156" s="151" t="s">
        <v>616</v>
      </c>
      <c r="I156" s="151" t="s">
        <v>616</v>
      </c>
      <c r="J156" s="151" t="s">
        <v>616</v>
      </c>
      <c r="K156" s="151" t="s">
        <v>616</v>
      </c>
      <c r="L156" s="151" t="s">
        <v>616</v>
      </c>
      <c r="M156" s="150" t="s">
        <v>55</v>
      </c>
      <c r="N156" s="150" t="s">
        <v>55</v>
      </c>
      <c r="U156" s="319" t="s">
        <v>55</v>
      </c>
      <c r="V156" s="318" t="s">
        <v>44</v>
      </c>
      <c r="W156" s="170" t="s">
        <v>55</v>
      </c>
      <c r="AQ156" s="128" t="s">
        <v>55</v>
      </c>
      <c r="AR156" s="146" t="s">
        <v>55</v>
      </c>
      <c r="AS156" s="146" t="s">
        <v>55</v>
      </c>
      <c r="AT156" s="146" t="s">
        <v>44</v>
      </c>
      <c r="AU156" s="146" t="s">
        <v>55</v>
      </c>
      <c r="AV156" s="146"/>
      <c r="AW156" s="146"/>
      <c r="AX156" s="146"/>
      <c r="AY156" s="146"/>
      <c r="BA156" s="126"/>
      <c r="BB156" s="126"/>
      <c r="BF156" s="126"/>
      <c r="BG156" s="126"/>
      <c r="BH156" s="126"/>
    </row>
    <row r="157" spans="1:60" ht="50" customHeight="1" thickBot="1">
      <c r="A157" s="167" t="s">
        <v>44</v>
      </c>
      <c r="B157" s="166" t="s">
        <v>372</v>
      </c>
      <c r="C157" s="165" t="s">
        <v>44</v>
      </c>
      <c r="D157" s="165" t="s">
        <v>44</v>
      </c>
      <c r="E157" s="170" t="s">
        <v>55</v>
      </c>
      <c r="F157" s="164"/>
      <c r="G157" s="152" t="s">
        <v>44</v>
      </c>
      <c r="H157" s="151" t="s">
        <v>616</v>
      </c>
      <c r="I157" s="151" t="s">
        <v>616</v>
      </c>
      <c r="J157" s="151" t="s">
        <v>616</v>
      </c>
      <c r="K157" s="151" t="s">
        <v>616</v>
      </c>
      <c r="L157" s="151" t="s">
        <v>616</v>
      </c>
      <c r="M157" s="150" t="s">
        <v>55</v>
      </c>
      <c r="N157" s="150" t="s">
        <v>55</v>
      </c>
      <c r="U157" s="319" t="s">
        <v>55</v>
      </c>
      <c r="V157" s="318" t="s">
        <v>44</v>
      </c>
      <c r="W157" s="170" t="s">
        <v>55</v>
      </c>
      <c r="AQ157" s="128" t="s">
        <v>55</v>
      </c>
      <c r="AR157" s="146" t="s">
        <v>55</v>
      </c>
      <c r="AS157" s="146" t="s">
        <v>55</v>
      </c>
      <c r="AT157" s="146" t="s">
        <v>44</v>
      </c>
      <c r="AU157" s="146" t="s">
        <v>55</v>
      </c>
      <c r="AV157" s="146"/>
      <c r="AW157" s="146"/>
      <c r="AX157" s="146"/>
      <c r="AY157" s="146"/>
      <c r="BA157" s="126"/>
      <c r="BB157" s="126"/>
      <c r="BF157" s="126"/>
      <c r="BG157" s="126"/>
      <c r="BH157" s="126"/>
    </row>
    <row r="158" spans="1:60" ht="50" customHeight="1" thickBot="1">
      <c r="A158" s="167" t="s">
        <v>44</v>
      </c>
      <c r="B158" s="166" t="s">
        <v>373</v>
      </c>
      <c r="C158" s="165" t="s">
        <v>44</v>
      </c>
      <c r="D158" s="165" t="s">
        <v>44</v>
      </c>
      <c r="E158" s="170" t="s">
        <v>55</v>
      </c>
      <c r="F158" s="164"/>
      <c r="G158" s="152" t="s">
        <v>44</v>
      </c>
      <c r="H158" s="151" t="s">
        <v>616</v>
      </c>
      <c r="I158" s="151" t="s">
        <v>616</v>
      </c>
      <c r="J158" s="151" t="s">
        <v>616</v>
      </c>
      <c r="K158" s="151" t="s">
        <v>616</v>
      </c>
      <c r="L158" s="151" t="s">
        <v>616</v>
      </c>
      <c r="M158" s="150" t="s">
        <v>55</v>
      </c>
      <c r="N158" s="150" t="s">
        <v>55</v>
      </c>
      <c r="U158" s="319" t="s">
        <v>55</v>
      </c>
      <c r="V158" s="318" t="s">
        <v>44</v>
      </c>
      <c r="W158" s="170" t="s">
        <v>55</v>
      </c>
      <c r="AQ158" s="128" t="s">
        <v>55</v>
      </c>
      <c r="AR158" s="146" t="s">
        <v>55</v>
      </c>
      <c r="AS158" s="146" t="s">
        <v>55</v>
      </c>
      <c r="AT158" s="146" t="s">
        <v>44</v>
      </c>
      <c r="AU158" s="146" t="s">
        <v>55</v>
      </c>
      <c r="AV158" s="146"/>
      <c r="AW158" s="146"/>
      <c r="AX158" s="146"/>
      <c r="AY158" s="146"/>
      <c r="BA158" s="126"/>
      <c r="BB158" s="126"/>
      <c r="BF158" s="126"/>
      <c r="BG158" s="126"/>
      <c r="BH158" s="126"/>
    </row>
    <row r="159" spans="1:60" ht="50" customHeight="1" thickBot="1">
      <c r="A159" s="167" t="s">
        <v>44</v>
      </c>
      <c r="B159" s="166" t="s">
        <v>374</v>
      </c>
      <c r="C159" s="165" t="s">
        <v>44</v>
      </c>
      <c r="D159" s="165" t="s">
        <v>44</v>
      </c>
      <c r="E159" s="170" t="s">
        <v>55</v>
      </c>
      <c r="F159" s="164"/>
      <c r="G159" s="152" t="s">
        <v>44</v>
      </c>
      <c r="H159" s="151" t="s">
        <v>616</v>
      </c>
      <c r="I159" s="151" t="s">
        <v>616</v>
      </c>
      <c r="J159" s="151" t="s">
        <v>616</v>
      </c>
      <c r="K159" s="151" t="s">
        <v>616</v>
      </c>
      <c r="L159" s="151" t="s">
        <v>616</v>
      </c>
      <c r="M159" s="150" t="s">
        <v>55</v>
      </c>
      <c r="N159" s="150" t="s">
        <v>55</v>
      </c>
      <c r="U159" s="319" t="s">
        <v>55</v>
      </c>
      <c r="V159" s="318" t="s">
        <v>44</v>
      </c>
      <c r="W159" s="170" t="s">
        <v>55</v>
      </c>
      <c r="AQ159" s="128" t="s">
        <v>55</v>
      </c>
      <c r="AR159" s="146" t="s">
        <v>55</v>
      </c>
      <c r="AS159" s="146" t="s">
        <v>55</v>
      </c>
      <c r="AT159" s="146" t="s">
        <v>44</v>
      </c>
      <c r="AU159" s="146" t="s">
        <v>55</v>
      </c>
      <c r="AV159" s="146"/>
      <c r="AW159" s="146"/>
      <c r="AX159" s="146"/>
      <c r="AY159" s="146"/>
      <c r="BA159" s="126"/>
      <c r="BB159" s="126"/>
      <c r="BF159" s="126"/>
      <c r="BG159" s="126"/>
      <c r="BH159" s="126"/>
    </row>
    <row r="160" spans="1:60" ht="50" customHeight="1" thickBot="1">
      <c r="A160" s="167" t="s">
        <v>44</v>
      </c>
      <c r="B160" s="166" t="s">
        <v>375</v>
      </c>
      <c r="C160" s="165" t="s">
        <v>44</v>
      </c>
      <c r="D160" s="165" t="s">
        <v>44</v>
      </c>
      <c r="E160" s="170" t="s">
        <v>55</v>
      </c>
      <c r="F160" s="164"/>
      <c r="G160" s="152" t="s">
        <v>44</v>
      </c>
      <c r="H160" s="151" t="s">
        <v>616</v>
      </c>
      <c r="I160" s="151" t="s">
        <v>616</v>
      </c>
      <c r="J160" s="151" t="s">
        <v>616</v>
      </c>
      <c r="K160" s="151" t="s">
        <v>616</v>
      </c>
      <c r="L160" s="151" t="s">
        <v>616</v>
      </c>
      <c r="M160" s="150" t="s">
        <v>55</v>
      </c>
      <c r="N160" s="150" t="s">
        <v>55</v>
      </c>
      <c r="U160" s="319" t="s">
        <v>55</v>
      </c>
      <c r="V160" s="318" t="s">
        <v>44</v>
      </c>
      <c r="W160" s="170" t="s">
        <v>55</v>
      </c>
      <c r="AQ160" s="128" t="s">
        <v>55</v>
      </c>
      <c r="AR160" s="146" t="s">
        <v>55</v>
      </c>
      <c r="AS160" s="146" t="s">
        <v>55</v>
      </c>
      <c r="AT160" s="146" t="s">
        <v>44</v>
      </c>
      <c r="AU160" s="146" t="s">
        <v>55</v>
      </c>
      <c r="AV160" s="146"/>
      <c r="AW160" s="146"/>
      <c r="AX160" s="146"/>
      <c r="AY160" s="146"/>
      <c r="BA160" s="126"/>
      <c r="BB160" s="126"/>
      <c r="BF160" s="126"/>
      <c r="BG160" s="126"/>
      <c r="BH160" s="126"/>
    </row>
    <row r="161" spans="1:60" ht="50" customHeight="1" thickBot="1">
      <c r="A161" s="167" t="s">
        <v>44</v>
      </c>
      <c r="B161" s="166" t="s">
        <v>370</v>
      </c>
      <c r="C161" s="165" t="s">
        <v>44</v>
      </c>
      <c r="D161" s="165" t="s">
        <v>44</v>
      </c>
      <c r="E161" s="170" t="s">
        <v>55</v>
      </c>
      <c r="F161" s="164"/>
      <c r="G161" s="152" t="s">
        <v>44</v>
      </c>
      <c r="H161" s="151" t="s">
        <v>616</v>
      </c>
      <c r="I161" s="151" t="s">
        <v>616</v>
      </c>
      <c r="J161" s="151" t="s">
        <v>616</v>
      </c>
      <c r="K161" s="151" t="s">
        <v>616</v>
      </c>
      <c r="L161" s="151" t="s">
        <v>616</v>
      </c>
      <c r="M161" s="150" t="s">
        <v>55</v>
      </c>
      <c r="N161" s="150" t="s">
        <v>55</v>
      </c>
      <c r="U161" s="319" t="s">
        <v>55</v>
      </c>
      <c r="V161" s="318" t="s">
        <v>44</v>
      </c>
      <c r="W161" s="170" t="s">
        <v>55</v>
      </c>
      <c r="AQ161" s="128" t="s">
        <v>55</v>
      </c>
      <c r="AR161" s="146" t="s">
        <v>55</v>
      </c>
      <c r="AS161" s="146" t="s">
        <v>55</v>
      </c>
      <c r="AT161" s="146" t="s">
        <v>44</v>
      </c>
      <c r="AU161" s="146" t="s">
        <v>55</v>
      </c>
      <c r="AV161" s="146"/>
      <c r="AW161" s="146"/>
      <c r="AX161" s="146"/>
      <c r="AY161" s="146"/>
      <c r="BA161" s="126"/>
      <c r="BB161" s="126"/>
      <c r="BF161" s="126"/>
      <c r="BG161" s="126"/>
      <c r="BH161" s="126"/>
    </row>
    <row r="162" spans="1:60" ht="50" customHeight="1" thickBot="1">
      <c r="A162" s="167" t="s">
        <v>44</v>
      </c>
      <c r="B162" s="166" t="s">
        <v>371</v>
      </c>
      <c r="C162" s="165" t="s">
        <v>44</v>
      </c>
      <c r="D162" s="165" t="s">
        <v>44</v>
      </c>
      <c r="E162" s="170" t="s">
        <v>55</v>
      </c>
      <c r="F162" s="164"/>
      <c r="G162" s="152" t="s">
        <v>44</v>
      </c>
      <c r="H162" s="151" t="s">
        <v>616</v>
      </c>
      <c r="I162" s="151" t="s">
        <v>616</v>
      </c>
      <c r="J162" s="151" t="s">
        <v>616</v>
      </c>
      <c r="K162" s="151" t="s">
        <v>616</v>
      </c>
      <c r="L162" s="151" t="s">
        <v>616</v>
      </c>
      <c r="M162" s="150" t="s">
        <v>55</v>
      </c>
      <c r="N162" s="150" t="s">
        <v>55</v>
      </c>
      <c r="U162" s="319" t="s">
        <v>55</v>
      </c>
      <c r="V162" s="318" t="s">
        <v>44</v>
      </c>
      <c r="W162" s="170" t="s">
        <v>55</v>
      </c>
      <c r="AQ162" s="128" t="s">
        <v>55</v>
      </c>
      <c r="AR162" s="146" t="s">
        <v>55</v>
      </c>
      <c r="AS162" s="146" t="s">
        <v>55</v>
      </c>
      <c r="AT162" s="146" t="s">
        <v>44</v>
      </c>
      <c r="AU162" s="146" t="s">
        <v>55</v>
      </c>
      <c r="AV162" s="146"/>
      <c r="AW162" s="146"/>
      <c r="AX162" s="146"/>
      <c r="AY162" s="146"/>
      <c r="BA162" s="126"/>
      <c r="BB162" s="126"/>
      <c r="BF162" s="126"/>
      <c r="BG162" s="126"/>
      <c r="BH162" s="126"/>
    </row>
    <row r="163" spans="1:60" ht="50" customHeight="1" thickBot="1">
      <c r="A163" s="167" t="s">
        <v>44</v>
      </c>
      <c r="B163" s="166" t="s">
        <v>376</v>
      </c>
      <c r="C163" s="165" t="s">
        <v>44</v>
      </c>
      <c r="D163" s="165" t="s">
        <v>44</v>
      </c>
      <c r="E163" s="170" t="s">
        <v>55</v>
      </c>
      <c r="F163" s="164"/>
      <c r="G163" s="152" t="s">
        <v>44</v>
      </c>
      <c r="H163" s="151" t="s">
        <v>616</v>
      </c>
      <c r="I163" s="151" t="s">
        <v>616</v>
      </c>
      <c r="J163" s="151" t="s">
        <v>616</v>
      </c>
      <c r="K163" s="151" t="s">
        <v>616</v>
      </c>
      <c r="L163" s="151" t="s">
        <v>616</v>
      </c>
      <c r="M163" s="150" t="s">
        <v>55</v>
      </c>
      <c r="N163" s="150" t="s">
        <v>55</v>
      </c>
      <c r="U163" s="319" t="s">
        <v>55</v>
      </c>
      <c r="V163" s="318" t="s">
        <v>44</v>
      </c>
      <c r="W163" s="170" t="s">
        <v>55</v>
      </c>
      <c r="AQ163" s="128" t="s">
        <v>55</v>
      </c>
      <c r="AR163" s="146" t="s">
        <v>55</v>
      </c>
      <c r="AS163" s="146" t="s">
        <v>55</v>
      </c>
      <c r="AT163" s="146" t="s">
        <v>44</v>
      </c>
      <c r="AU163" s="146" t="s">
        <v>55</v>
      </c>
      <c r="AV163" s="146"/>
      <c r="AW163" s="146"/>
      <c r="AX163" s="146"/>
      <c r="AY163" s="146"/>
      <c r="BA163" s="126"/>
      <c r="BB163" s="126"/>
      <c r="BF163" s="126"/>
      <c r="BG163" s="126"/>
      <c r="BH163" s="126"/>
    </row>
    <row r="164" spans="1:60" ht="50" customHeight="1" thickBot="1">
      <c r="A164" s="167" t="s">
        <v>44</v>
      </c>
      <c r="B164" s="166" t="s">
        <v>377</v>
      </c>
      <c r="C164" s="165" t="s">
        <v>44</v>
      </c>
      <c r="D164" s="165" t="s">
        <v>44</v>
      </c>
      <c r="E164" s="170" t="s">
        <v>55</v>
      </c>
      <c r="F164" s="164"/>
      <c r="G164" s="152" t="s">
        <v>44</v>
      </c>
      <c r="H164" s="151" t="s">
        <v>616</v>
      </c>
      <c r="I164" s="151" t="s">
        <v>616</v>
      </c>
      <c r="J164" s="151" t="s">
        <v>616</v>
      </c>
      <c r="K164" s="151" t="s">
        <v>616</v>
      </c>
      <c r="L164" s="151" t="s">
        <v>616</v>
      </c>
      <c r="M164" s="150" t="s">
        <v>55</v>
      </c>
      <c r="N164" s="150" t="s">
        <v>55</v>
      </c>
      <c r="U164" s="319" t="s">
        <v>55</v>
      </c>
      <c r="V164" s="318" t="s">
        <v>44</v>
      </c>
      <c r="W164" s="170" t="s">
        <v>55</v>
      </c>
      <c r="AQ164" s="128" t="s">
        <v>55</v>
      </c>
      <c r="AR164" s="146" t="s">
        <v>55</v>
      </c>
      <c r="AS164" s="146" t="s">
        <v>55</v>
      </c>
      <c r="AT164" s="146" t="s">
        <v>44</v>
      </c>
      <c r="AU164" s="146" t="s">
        <v>55</v>
      </c>
      <c r="AV164" s="146"/>
      <c r="AW164" s="146"/>
      <c r="AX164" s="146"/>
      <c r="AY164" s="146"/>
      <c r="BA164" s="126"/>
      <c r="BB164" s="126"/>
      <c r="BF164" s="126"/>
      <c r="BG164" s="126"/>
      <c r="BH164" s="126"/>
    </row>
    <row r="165" spans="1:60" ht="50" customHeight="1" thickBot="1">
      <c r="A165" s="167" t="s">
        <v>44</v>
      </c>
      <c r="B165" s="166" t="s">
        <v>378</v>
      </c>
      <c r="C165" s="165" t="s">
        <v>44</v>
      </c>
      <c r="D165" s="165" t="s">
        <v>44</v>
      </c>
      <c r="E165" s="170" t="s">
        <v>55</v>
      </c>
      <c r="F165" s="164"/>
      <c r="G165" s="152" t="s">
        <v>44</v>
      </c>
      <c r="H165" s="151" t="s">
        <v>616</v>
      </c>
      <c r="I165" s="151" t="s">
        <v>616</v>
      </c>
      <c r="J165" s="151" t="s">
        <v>616</v>
      </c>
      <c r="K165" s="151" t="s">
        <v>616</v>
      </c>
      <c r="L165" s="151" t="s">
        <v>616</v>
      </c>
      <c r="M165" s="150" t="s">
        <v>55</v>
      </c>
      <c r="N165" s="150" t="s">
        <v>55</v>
      </c>
      <c r="U165" s="319" t="s">
        <v>55</v>
      </c>
      <c r="V165" s="318" t="s">
        <v>44</v>
      </c>
      <c r="W165" s="170" t="s">
        <v>55</v>
      </c>
      <c r="AQ165" s="128" t="s">
        <v>55</v>
      </c>
      <c r="AR165" s="146" t="s">
        <v>55</v>
      </c>
      <c r="AS165" s="146" t="s">
        <v>55</v>
      </c>
      <c r="AT165" s="146" t="s">
        <v>55</v>
      </c>
      <c r="AU165" s="146" t="s">
        <v>44</v>
      </c>
      <c r="AV165" s="146"/>
      <c r="AW165" s="146"/>
      <c r="AX165" s="146"/>
      <c r="AY165" s="146"/>
      <c r="BA165" s="126"/>
      <c r="BB165" s="126"/>
      <c r="BF165" s="126"/>
      <c r="BG165" s="126"/>
      <c r="BH165" s="126"/>
    </row>
    <row r="166" spans="1:60" ht="50" customHeight="1" thickBot="1">
      <c r="A166" s="167" t="s">
        <v>44</v>
      </c>
      <c r="B166" s="166" t="s">
        <v>381</v>
      </c>
      <c r="C166" s="165" t="s">
        <v>44</v>
      </c>
      <c r="D166" s="165" t="s">
        <v>44</v>
      </c>
      <c r="E166" s="170" t="s">
        <v>55</v>
      </c>
      <c r="F166" s="164"/>
      <c r="G166" s="152" t="s">
        <v>44</v>
      </c>
      <c r="H166" s="151" t="s">
        <v>616</v>
      </c>
      <c r="I166" s="151" t="s">
        <v>616</v>
      </c>
      <c r="J166" s="151" t="s">
        <v>616</v>
      </c>
      <c r="K166" s="151" t="s">
        <v>616</v>
      </c>
      <c r="L166" s="151" t="s">
        <v>616</v>
      </c>
      <c r="M166" s="150" t="s">
        <v>55</v>
      </c>
      <c r="N166" s="150" t="s">
        <v>55</v>
      </c>
      <c r="U166" s="319" t="s">
        <v>55</v>
      </c>
      <c r="V166" s="318" t="s">
        <v>44</v>
      </c>
      <c r="W166" s="170" t="s">
        <v>55</v>
      </c>
      <c r="AQ166" s="128" t="s">
        <v>55</v>
      </c>
      <c r="AR166" s="146" t="s">
        <v>55</v>
      </c>
      <c r="AS166" s="146" t="s">
        <v>55</v>
      </c>
      <c r="AT166" s="146" t="s">
        <v>55</v>
      </c>
      <c r="AU166" s="146" t="s">
        <v>44</v>
      </c>
      <c r="AV166" s="146"/>
      <c r="AW166" s="146"/>
      <c r="AX166" s="146"/>
      <c r="AY166" s="146"/>
      <c r="BA166" s="126"/>
      <c r="BB166" s="126"/>
      <c r="BF166" s="126"/>
      <c r="BG166" s="126"/>
      <c r="BH166" s="126"/>
    </row>
    <row r="167" spans="1:60" ht="50" customHeight="1" thickBot="1">
      <c r="A167" s="167" t="s">
        <v>44</v>
      </c>
      <c r="B167" s="166" t="s">
        <v>382</v>
      </c>
      <c r="C167" s="165" t="s">
        <v>44</v>
      </c>
      <c r="D167" s="165" t="s">
        <v>44</v>
      </c>
      <c r="E167" s="170" t="s">
        <v>55</v>
      </c>
      <c r="F167" s="164"/>
      <c r="G167" s="152" t="s">
        <v>44</v>
      </c>
      <c r="H167" s="151" t="s">
        <v>616</v>
      </c>
      <c r="I167" s="151" t="s">
        <v>616</v>
      </c>
      <c r="J167" s="151" t="s">
        <v>616</v>
      </c>
      <c r="K167" s="151" t="s">
        <v>616</v>
      </c>
      <c r="L167" s="151" t="s">
        <v>616</v>
      </c>
      <c r="M167" s="150" t="s">
        <v>55</v>
      </c>
      <c r="N167" s="150" t="s">
        <v>55</v>
      </c>
      <c r="U167" s="319" t="s">
        <v>55</v>
      </c>
      <c r="V167" s="318" t="s">
        <v>44</v>
      </c>
      <c r="W167" s="170" t="s">
        <v>55</v>
      </c>
      <c r="AQ167" s="128" t="s">
        <v>55</v>
      </c>
      <c r="AR167" s="146" t="s">
        <v>55</v>
      </c>
      <c r="AS167" s="146" t="s">
        <v>55</v>
      </c>
      <c r="AT167" s="146" t="s">
        <v>55</v>
      </c>
      <c r="AU167" s="146" t="s">
        <v>44</v>
      </c>
      <c r="AV167" s="146"/>
      <c r="AW167" s="146"/>
      <c r="AX167" s="146"/>
      <c r="AY167" s="146"/>
      <c r="BA167" s="126"/>
      <c r="BB167" s="126"/>
      <c r="BF167" s="126"/>
      <c r="BG167" s="126"/>
      <c r="BH167" s="126"/>
    </row>
    <row r="168" spans="1:60" ht="50" customHeight="1" thickBot="1">
      <c r="A168" s="167" t="s">
        <v>44</v>
      </c>
      <c r="B168" s="166" t="s">
        <v>381</v>
      </c>
      <c r="C168" s="165" t="s">
        <v>44</v>
      </c>
      <c r="D168" s="165" t="s">
        <v>44</v>
      </c>
      <c r="E168" s="170" t="s">
        <v>55</v>
      </c>
      <c r="F168" s="164"/>
      <c r="G168" s="152" t="s">
        <v>44</v>
      </c>
      <c r="H168" s="151" t="s">
        <v>616</v>
      </c>
      <c r="I168" s="151" t="s">
        <v>616</v>
      </c>
      <c r="J168" s="151" t="s">
        <v>616</v>
      </c>
      <c r="K168" s="151" t="s">
        <v>616</v>
      </c>
      <c r="L168" s="151" t="s">
        <v>616</v>
      </c>
      <c r="M168" s="150" t="s">
        <v>55</v>
      </c>
      <c r="N168" s="150" t="s">
        <v>55</v>
      </c>
      <c r="U168" s="319" t="s">
        <v>55</v>
      </c>
      <c r="V168" s="318" t="s">
        <v>44</v>
      </c>
      <c r="W168" s="170" t="s">
        <v>55</v>
      </c>
      <c r="AQ168" s="128" t="s">
        <v>55</v>
      </c>
      <c r="AR168" s="146" t="s">
        <v>55</v>
      </c>
      <c r="AS168" s="146" t="s">
        <v>55</v>
      </c>
      <c r="AT168" s="146" t="s">
        <v>55</v>
      </c>
      <c r="AU168" s="146" t="s">
        <v>44</v>
      </c>
      <c r="AV168" s="146"/>
      <c r="AW168" s="146"/>
      <c r="AX168" s="146"/>
      <c r="AY168" s="146"/>
      <c r="BA168" s="126"/>
      <c r="BB168" s="126"/>
      <c r="BF168" s="126"/>
      <c r="BG168" s="126"/>
      <c r="BH168" s="126"/>
    </row>
    <row r="169" spans="1:60" ht="50" customHeight="1" thickBot="1">
      <c r="A169" s="167" t="s">
        <v>44</v>
      </c>
      <c r="B169" s="166" t="s">
        <v>383</v>
      </c>
      <c r="C169" s="165" t="s">
        <v>44</v>
      </c>
      <c r="D169" s="165" t="s">
        <v>44</v>
      </c>
      <c r="E169" s="170" t="s">
        <v>55</v>
      </c>
      <c r="F169" s="164"/>
      <c r="G169" s="152" t="s">
        <v>44</v>
      </c>
      <c r="H169" s="151" t="s">
        <v>616</v>
      </c>
      <c r="I169" s="151" t="s">
        <v>616</v>
      </c>
      <c r="J169" s="151" t="s">
        <v>616</v>
      </c>
      <c r="K169" s="151" t="s">
        <v>616</v>
      </c>
      <c r="L169" s="151" t="s">
        <v>616</v>
      </c>
      <c r="M169" s="150" t="s">
        <v>55</v>
      </c>
      <c r="N169" s="150" t="s">
        <v>55</v>
      </c>
      <c r="U169" s="319" t="s">
        <v>55</v>
      </c>
      <c r="V169" s="318" t="s">
        <v>44</v>
      </c>
      <c r="W169" s="170" t="s">
        <v>55</v>
      </c>
      <c r="AQ169" s="128" t="s">
        <v>55</v>
      </c>
      <c r="AR169" s="146" t="s">
        <v>55</v>
      </c>
      <c r="AS169" s="146" t="s">
        <v>55</v>
      </c>
      <c r="AT169" s="146" t="s">
        <v>55</v>
      </c>
      <c r="AU169" s="146" t="s">
        <v>44</v>
      </c>
      <c r="AV169" s="146"/>
      <c r="AW169" s="146"/>
      <c r="AX169" s="146"/>
      <c r="AY169" s="146"/>
      <c r="BA169" s="126"/>
      <c r="BB169" s="126"/>
      <c r="BF169" s="126"/>
      <c r="BG169" s="126"/>
      <c r="BH169" s="126"/>
    </row>
    <row r="170" spans="1:60" ht="50" customHeight="1" thickBot="1">
      <c r="A170" s="167" t="s">
        <v>44</v>
      </c>
      <c r="B170" s="166" t="s">
        <v>384</v>
      </c>
      <c r="C170" s="165" t="s">
        <v>44</v>
      </c>
      <c r="D170" s="165" t="s">
        <v>44</v>
      </c>
      <c r="E170" s="170" t="s">
        <v>55</v>
      </c>
      <c r="F170" s="164"/>
      <c r="G170" s="152" t="s">
        <v>44</v>
      </c>
      <c r="H170" s="151" t="s">
        <v>616</v>
      </c>
      <c r="I170" s="151" t="s">
        <v>616</v>
      </c>
      <c r="J170" s="151" t="s">
        <v>616</v>
      </c>
      <c r="K170" s="151" t="s">
        <v>616</v>
      </c>
      <c r="L170" s="151" t="s">
        <v>616</v>
      </c>
      <c r="M170" s="150" t="s">
        <v>55</v>
      </c>
      <c r="N170" s="150" t="s">
        <v>55</v>
      </c>
      <c r="U170" s="319" t="s">
        <v>55</v>
      </c>
      <c r="V170" s="318" t="s">
        <v>44</v>
      </c>
      <c r="W170" s="170" t="s">
        <v>55</v>
      </c>
      <c r="AQ170" s="128" t="s">
        <v>55</v>
      </c>
      <c r="AR170" s="146" t="s">
        <v>55</v>
      </c>
      <c r="AS170" s="146" t="s">
        <v>55</v>
      </c>
      <c r="AT170" s="146" t="s">
        <v>55</v>
      </c>
      <c r="AU170" s="146" t="s">
        <v>44</v>
      </c>
      <c r="AV170" s="146"/>
      <c r="AW170" s="146"/>
      <c r="AX170" s="146"/>
      <c r="AY170" s="146"/>
      <c r="BA170" s="126"/>
      <c r="BB170" s="126"/>
      <c r="BF170" s="126"/>
      <c r="BG170" s="126"/>
      <c r="BH170" s="126"/>
    </row>
    <row r="171" spans="1:60" ht="50" customHeight="1" thickBot="1">
      <c r="A171" s="167" t="s">
        <v>44</v>
      </c>
      <c r="B171" s="166" t="s">
        <v>385</v>
      </c>
      <c r="C171" s="165" t="s">
        <v>44</v>
      </c>
      <c r="D171" s="165" t="s">
        <v>44</v>
      </c>
      <c r="E171" s="170" t="s">
        <v>55</v>
      </c>
      <c r="F171" s="164"/>
      <c r="G171" s="152" t="s">
        <v>44</v>
      </c>
      <c r="H171" s="151" t="s">
        <v>616</v>
      </c>
      <c r="I171" s="151" t="s">
        <v>616</v>
      </c>
      <c r="J171" s="151" t="s">
        <v>616</v>
      </c>
      <c r="K171" s="151" t="s">
        <v>616</v>
      </c>
      <c r="L171" s="151" t="s">
        <v>616</v>
      </c>
      <c r="M171" s="150" t="s">
        <v>55</v>
      </c>
      <c r="N171" s="150" t="s">
        <v>55</v>
      </c>
      <c r="U171" s="319" t="s">
        <v>55</v>
      </c>
      <c r="V171" s="318" t="s">
        <v>44</v>
      </c>
      <c r="W171" s="170" t="s">
        <v>55</v>
      </c>
      <c r="AQ171" s="128" t="s">
        <v>55</v>
      </c>
      <c r="AR171" s="146" t="s">
        <v>55</v>
      </c>
      <c r="AS171" s="146" t="s">
        <v>55</v>
      </c>
      <c r="AT171" s="146" t="s">
        <v>55</v>
      </c>
      <c r="AU171" s="146" t="s">
        <v>44</v>
      </c>
      <c r="AV171" s="146"/>
      <c r="AW171" s="146"/>
      <c r="AX171" s="146"/>
      <c r="AY171" s="146"/>
      <c r="BA171" s="126"/>
      <c r="BB171" s="126"/>
      <c r="BF171" s="126"/>
      <c r="BG171" s="126"/>
      <c r="BH171" s="126"/>
    </row>
    <row r="172" spans="1:60" ht="50" customHeight="1" thickBot="1">
      <c r="A172" s="167" t="s">
        <v>44</v>
      </c>
      <c r="B172" s="166" t="s">
        <v>386</v>
      </c>
      <c r="C172" s="165" t="s">
        <v>44</v>
      </c>
      <c r="D172" s="165" t="s">
        <v>44</v>
      </c>
      <c r="E172" s="170" t="s">
        <v>55</v>
      </c>
      <c r="F172" s="164"/>
      <c r="G172" s="152" t="s">
        <v>44</v>
      </c>
      <c r="H172" s="151" t="s">
        <v>616</v>
      </c>
      <c r="I172" s="151" t="s">
        <v>616</v>
      </c>
      <c r="J172" s="151" t="s">
        <v>616</v>
      </c>
      <c r="K172" s="151" t="s">
        <v>616</v>
      </c>
      <c r="L172" s="151" t="s">
        <v>616</v>
      </c>
      <c r="M172" s="150" t="s">
        <v>55</v>
      </c>
      <c r="N172" s="150" t="s">
        <v>55</v>
      </c>
      <c r="U172" s="319" t="s">
        <v>55</v>
      </c>
      <c r="V172" s="318" t="s">
        <v>44</v>
      </c>
      <c r="W172" s="170" t="s">
        <v>55</v>
      </c>
      <c r="AQ172" s="128" t="s">
        <v>55</v>
      </c>
      <c r="AR172" s="146" t="s">
        <v>55</v>
      </c>
      <c r="AS172" s="146" t="s">
        <v>55</v>
      </c>
      <c r="AT172" s="146" t="s">
        <v>55</v>
      </c>
      <c r="AU172" s="146" t="s">
        <v>44</v>
      </c>
      <c r="AV172" s="146"/>
      <c r="AW172" s="146"/>
      <c r="AX172" s="146"/>
      <c r="AY172" s="146"/>
      <c r="BA172" s="126"/>
      <c r="BB172" s="126"/>
      <c r="BF172" s="126"/>
      <c r="BG172" s="126"/>
      <c r="BH172" s="126"/>
    </row>
    <row r="173" spans="1:60" ht="50" customHeight="1" thickBot="1">
      <c r="A173" s="167" t="s">
        <v>44</v>
      </c>
      <c r="B173" s="166" t="s">
        <v>387</v>
      </c>
      <c r="C173" s="165" t="s">
        <v>44</v>
      </c>
      <c r="D173" s="165" t="s">
        <v>44</v>
      </c>
      <c r="E173" s="170" t="s">
        <v>55</v>
      </c>
      <c r="F173" s="164"/>
      <c r="G173" s="152" t="s">
        <v>44</v>
      </c>
      <c r="H173" s="151" t="s">
        <v>616</v>
      </c>
      <c r="I173" s="151" t="s">
        <v>616</v>
      </c>
      <c r="J173" s="151" t="s">
        <v>616</v>
      </c>
      <c r="K173" s="151" t="s">
        <v>616</v>
      </c>
      <c r="L173" s="151" t="s">
        <v>616</v>
      </c>
      <c r="M173" s="150" t="s">
        <v>55</v>
      </c>
      <c r="N173" s="150" t="s">
        <v>55</v>
      </c>
      <c r="U173" s="319" t="s">
        <v>55</v>
      </c>
      <c r="V173" s="318" t="s">
        <v>44</v>
      </c>
      <c r="W173" s="170" t="s">
        <v>55</v>
      </c>
      <c r="AQ173" s="128" t="s">
        <v>55</v>
      </c>
      <c r="AR173" s="146" t="s">
        <v>55</v>
      </c>
      <c r="AS173" s="146" t="s">
        <v>55</v>
      </c>
      <c r="AT173" s="146" t="s">
        <v>55</v>
      </c>
      <c r="AU173" s="146" t="s">
        <v>44</v>
      </c>
      <c r="AV173" s="146"/>
      <c r="AW173" s="146"/>
      <c r="AX173" s="146"/>
      <c r="AY173" s="146"/>
      <c r="BA173" s="126"/>
      <c r="BB173" s="126"/>
      <c r="BF173" s="126"/>
      <c r="BG173" s="126"/>
      <c r="BH173" s="126"/>
    </row>
    <row r="174" spans="1:60" ht="50" customHeight="1" thickBot="1">
      <c r="A174" s="167" t="s">
        <v>44</v>
      </c>
      <c r="B174" s="166" t="s">
        <v>389</v>
      </c>
      <c r="C174" s="165" t="s">
        <v>44</v>
      </c>
      <c r="D174" s="165" t="s">
        <v>44</v>
      </c>
      <c r="E174" s="170" t="s">
        <v>55</v>
      </c>
      <c r="F174" s="164"/>
      <c r="G174" s="152" t="s">
        <v>44</v>
      </c>
      <c r="H174" s="151" t="s">
        <v>616</v>
      </c>
      <c r="I174" s="151" t="s">
        <v>616</v>
      </c>
      <c r="J174" s="151" t="s">
        <v>616</v>
      </c>
      <c r="K174" s="151" t="s">
        <v>616</v>
      </c>
      <c r="L174" s="151" t="s">
        <v>616</v>
      </c>
      <c r="M174" s="150" t="s">
        <v>55</v>
      </c>
      <c r="N174" s="150" t="s">
        <v>55</v>
      </c>
      <c r="U174" s="319" t="s">
        <v>55</v>
      </c>
      <c r="V174" s="318" t="s">
        <v>44</v>
      </c>
      <c r="W174" s="170" t="s">
        <v>55</v>
      </c>
      <c r="AQ174" s="128" t="s">
        <v>55</v>
      </c>
      <c r="AR174" s="146" t="s">
        <v>55</v>
      </c>
      <c r="AS174" s="146" t="s">
        <v>55</v>
      </c>
      <c r="AT174" s="146" t="s">
        <v>55</v>
      </c>
      <c r="AU174" s="146" t="s">
        <v>44</v>
      </c>
      <c r="AV174" s="146"/>
      <c r="AW174" s="146"/>
      <c r="AX174" s="146"/>
      <c r="AY174" s="146"/>
      <c r="BA174" s="126"/>
      <c r="BB174" s="126"/>
      <c r="BF174" s="126"/>
      <c r="BG174" s="126"/>
      <c r="BH174" s="126"/>
    </row>
    <row r="175" spans="1:60" ht="50" customHeight="1" thickBot="1">
      <c r="A175" s="167" t="s">
        <v>44</v>
      </c>
      <c r="B175" s="166" t="s">
        <v>390</v>
      </c>
      <c r="C175" s="165" t="s">
        <v>44</v>
      </c>
      <c r="D175" s="165" t="s">
        <v>44</v>
      </c>
      <c r="E175" s="170" t="s">
        <v>55</v>
      </c>
      <c r="F175" s="164"/>
      <c r="G175" s="152" t="s">
        <v>44</v>
      </c>
      <c r="H175" s="151" t="s">
        <v>616</v>
      </c>
      <c r="I175" s="151" t="s">
        <v>616</v>
      </c>
      <c r="J175" s="151" t="s">
        <v>616</v>
      </c>
      <c r="K175" s="151" t="s">
        <v>616</v>
      </c>
      <c r="L175" s="151" t="s">
        <v>616</v>
      </c>
      <c r="M175" s="150" t="s">
        <v>55</v>
      </c>
      <c r="N175" s="150" t="s">
        <v>55</v>
      </c>
      <c r="U175" s="319" t="s">
        <v>55</v>
      </c>
      <c r="V175" s="318" t="s">
        <v>44</v>
      </c>
      <c r="W175" s="170" t="s">
        <v>55</v>
      </c>
      <c r="AQ175" s="128" t="s">
        <v>55</v>
      </c>
      <c r="AR175" s="146" t="s">
        <v>55</v>
      </c>
      <c r="AS175" s="146" t="s">
        <v>55</v>
      </c>
      <c r="AT175" s="146" t="s">
        <v>55</v>
      </c>
      <c r="AU175" s="146" t="s">
        <v>44</v>
      </c>
      <c r="AV175" s="146"/>
      <c r="AW175" s="146"/>
      <c r="AX175" s="146"/>
      <c r="AY175" s="146"/>
      <c r="BA175" s="126"/>
      <c r="BB175" s="126"/>
      <c r="BF175" s="126"/>
      <c r="BG175" s="126"/>
      <c r="BH175" s="126"/>
    </row>
    <row r="176" spans="1:60" ht="50" customHeight="1" thickBot="1">
      <c r="A176" s="167" t="s">
        <v>44</v>
      </c>
      <c r="B176" s="175" t="s">
        <v>391</v>
      </c>
      <c r="C176" s="165" t="s">
        <v>44</v>
      </c>
      <c r="D176" s="165" t="s">
        <v>44</v>
      </c>
      <c r="E176" s="170" t="s">
        <v>55</v>
      </c>
      <c r="F176" s="164"/>
      <c r="G176" s="152" t="s">
        <v>44</v>
      </c>
      <c r="H176" s="151" t="s">
        <v>616</v>
      </c>
      <c r="I176" s="151" t="s">
        <v>616</v>
      </c>
      <c r="J176" s="151" t="s">
        <v>616</v>
      </c>
      <c r="K176" s="151" t="s">
        <v>616</v>
      </c>
      <c r="L176" s="151" t="s">
        <v>616</v>
      </c>
      <c r="M176" s="150" t="s">
        <v>55</v>
      </c>
      <c r="N176" s="150" t="s">
        <v>55</v>
      </c>
      <c r="U176" s="319" t="s">
        <v>55</v>
      </c>
      <c r="V176" s="318" t="s">
        <v>44</v>
      </c>
      <c r="W176" s="170" t="s">
        <v>55</v>
      </c>
      <c r="AQ176" s="128" t="s">
        <v>55</v>
      </c>
      <c r="AR176" s="146" t="s">
        <v>55</v>
      </c>
      <c r="AS176" s="146" t="s">
        <v>55</v>
      </c>
      <c r="AT176" s="146" t="s">
        <v>55</v>
      </c>
      <c r="AU176" s="146" t="s">
        <v>44</v>
      </c>
      <c r="AV176" s="146"/>
      <c r="AW176" s="146"/>
      <c r="AX176" s="146"/>
      <c r="AY176" s="146"/>
      <c r="BA176" s="126"/>
      <c r="BB176" s="126"/>
      <c r="BF176" s="126"/>
      <c r="BG176" s="126"/>
      <c r="BH176" s="126"/>
    </row>
    <row r="177" spans="1:60" ht="50" customHeight="1" thickBot="1">
      <c r="A177" s="169"/>
      <c r="B177" s="162"/>
      <c r="F177" s="164"/>
      <c r="G177" s="154"/>
      <c r="U177" s="319" t="s">
        <v>55</v>
      </c>
      <c r="V177" s="318" t="s">
        <v>44</v>
      </c>
      <c r="BA177" s="126"/>
      <c r="BB177" s="126"/>
      <c r="BF177" s="126"/>
      <c r="BG177" s="126"/>
      <c r="BH177" s="126"/>
    </row>
    <row r="178" spans="1:60" ht="50" customHeight="1" thickBot="1">
      <c r="A178" s="168" t="s">
        <v>392</v>
      </c>
      <c r="F178" s="174" t="s">
        <v>632</v>
      </c>
      <c r="M178" s="150" t="s">
        <v>55</v>
      </c>
      <c r="N178" s="150" t="s">
        <v>55</v>
      </c>
      <c r="BA178" s="144" t="s">
        <v>264</v>
      </c>
      <c r="BB178" s="144" t="s">
        <v>266</v>
      </c>
      <c r="BF178" s="144" t="s">
        <v>267</v>
      </c>
      <c r="BG178" s="144" t="s">
        <v>268</v>
      </c>
      <c r="BH178" s="126"/>
    </row>
    <row r="179" spans="1:60" ht="50" customHeight="1" thickBot="1">
      <c r="A179" s="167" t="s">
        <v>44</v>
      </c>
      <c r="B179" s="166" t="s">
        <v>393</v>
      </c>
      <c r="C179" s="165" t="s">
        <v>44</v>
      </c>
      <c r="D179" s="170" t="s">
        <v>55</v>
      </c>
      <c r="E179" s="170" t="s">
        <v>55</v>
      </c>
      <c r="F179" s="172" t="s">
        <v>44</v>
      </c>
      <c r="G179" s="151" t="s">
        <v>44</v>
      </c>
      <c r="H179" s="151" t="s">
        <v>616</v>
      </c>
      <c r="I179" s="151" t="s">
        <v>616</v>
      </c>
      <c r="J179" s="151" t="s">
        <v>616</v>
      </c>
      <c r="K179" s="151" t="s">
        <v>616</v>
      </c>
      <c r="L179" s="151" t="s">
        <v>616</v>
      </c>
      <c r="M179" s="150" t="s">
        <v>55</v>
      </c>
      <c r="N179" s="150" t="s">
        <v>55</v>
      </c>
      <c r="V179" s="317" t="s">
        <v>268</v>
      </c>
      <c r="W179" s="170" t="s">
        <v>55</v>
      </c>
      <c r="BA179" s="76" t="s">
        <v>44</v>
      </c>
      <c r="BB179" s="76" t="s">
        <v>44</v>
      </c>
      <c r="BF179" s="77" t="s">
        <v>55</v>
      </c>
      <c r="BG179" s="77" t="s">
        <v>55</v>
      </c>
      <c r="BH179" s="126"/>
    </row>
    <row r="180" spans="1:60" ht="50" customHeight="1" thickBot="1">
      <c r="A180" s="167" t="s">
        <v>44</v>
      </c>
      <c r="B180" s="166" t="s">
        <v>403</v>
      </c>
      <c r="C180" s="165" t="s">
        <v>44</v>
      </c>
      <c r="D180" s="170" t="s">
        <v>55</v>
      </c>
      <c r="E180" s="170" t="s">
        <v>55</v>
      </c>
      <c r="F180" s="172" t="s">
        <v>44</v>
      </c>
      <c r="G180" s="152" t="s">
        <v>44</v>
      </c>
      <c r="H180" s="151" t="s">
        <v>616</v>
      </c>
      <c r="I180" s="151" t="s">
        <v>616</v>
      </c>
      <c r="J180" s="151" t="s">
        <v>616</v>
      </c>
      <c r="K180" s="151" t="s">
        <v>616</v>
      </c>
      <c r="L180" s="151" t="s">
        <v>616</v>
      </c>
      <c r="M180" s="150" t="s">
        <v>55</v>
      </c>
      <c r="N180" s="150" t="s">
        <v>55</v>
      </c>
      <c r="V180" s="319" t="s">
        <v>55</v>
      </c>
      <c r="W180" s="170" t="s">
        <v>55</v>
      </c>
      <c r="BA180" s="76" t="s">
        <v>44</v>
      </c>
      <c r="BB180" s="76" t="s">
        <v>44</v>
      </c>
      <c r="BF180" s="77" t="s">
        <v>55</v>
      </c>
      <c r="BG180" s="77" t="s">
        <v>55</v>
      </c>
      <c r="BH180" s="126"/>
    </row>
    <row r="181" spans="1:60" ht="50" customHeight="1" thickBot="1">
      <c r="A181" s="167" t="s">
        <v>44</v>
      </c>
      <c r="B181" s="166" t="s">
        <v>407</v>
      </c>
      <c r="C181" s="165" t="s">
        <v>44</v>
      </c>
      <c r="D181" s="170" t="s">
        <v>55</v>
      </c>
      <c r="E181" s="170" t="s">
        <v>55</v>
      </c>
      <c r="F181" s="173" t="s">
        <v>55</v>
      </c>
      <c r="G181" s="152" t="s">
        <v>44</v>
      </c>
      <c r="H181" s="151" t="s">
        <v>616</v>
      </c>
      <c r="I181" s="151" t="s">
        <v>616</v>
      </c>
      <c r="J181" s="151" t="s">
        <v>616</v>
      </c>
      <c r="K181" s="151" t="s">
        <v>616</v>
      </c>
      <c r="L181" s="151" t="s">
        <v>616</v>
      </c>
      <c r="M181" s="150" t="s">
        <v>55</v>
      </c>
      <c r="N181" s="150" t="s">
        <v>55</v>
      </c>
      <c r="V181" s="319" t="s">
        <v>55</v>
      </c>
      <c r="W181" s="170" t="s">
        <v>55</v>
      </c>
      <c r="BA181" s="76" t="s">
        <v>44</v>
      </c>
      <c r="BB181" s="76" t="s">
        <v>44</v>
      </c>
      <c r="BF181" s="77" t="s">
        <v>55</v>
      </c>
      <c r="BG181" s="77" t="s">
        <v>55</v>
      </c>
      <c r="BH181" s="126"/>
    </row>
    <row r="182" spans="1:60" ht="50" customHeight="1" thickBot="1">
      <c r="A182" s="167" t="s">
        <v>44</v>
      </c>
      <c r="B182" s="166" t="s">
        <v>409</v>
      </c>
      <c r="C182" s="165" t="s">
        <v>44</v>
      </c>
      <c r="D182" s="170" t="s">
        <v>55</v>
      </c>
      <c r="E182" s="170" t="s">
        <v>55</v>
      </c>
      <c r="F182" s="172" t="s">
        <v>44</v>
      </c>
      <c r="G182" s="152" t="s">
        <v>44</v>
      </c>
      <c r="H182" s="151" t="s">
        <v>616</v>
      </c>
      <c r="I182" s="150" t="s">
        <v>55</v>
      </c>
      <c r="J182" s="150" t="s">
        <v>617</v>
      </c>
      <c r="K182" s="151" t="s">
        <v>44</v>
      </c>
      <c r="L182" s="151" t="s">
        <v>616</v>
      </c>
      <c r="M182" s="150" t="s">
        <v>55</v>
      </c>
      <c r="N182" s="150" t="s">
        <v>55</v>
      </c>
      <c r="V182" s="319" t="s">
        <v>55</v>
      </c>
      <c r="W182" s="170" t="s">
        <v>55</v>
      </c>
      <c r="BA182" s="76" t="s">
        <v>44</v>
      </c>
      <c r="BB182" s="76" t="s">
        <v>44</v>
      </c>
      <c r="BF182" s="77" t="s">
        <v>55</v>
      </c>
      <c r="BG182" s="77" t="s">
        <v>55</v>
      </c>
      <c r="BH182" s="126"/>
    </row>
    <row r="183" spans="1:60" ht="50" customHeight="1" thickBot="1">
      <c r="A183" s="167" t="s">
        <v>44</v>
      </c>
      <c r="B183" s="166" t="s">
        <v>411</v>
      </c>
      <c r="C183" s="165" t="s">
        <v>44</v>
      </c>
      <c r="D183" s="170" t="s">
        <v>55</v>
      </c>
      <c r="E183" s="170" t="s">
        <v>55</v>
      </c>
      <c r="F183" s="172" t="s">
        <v>44</v>
      </c>
      <c r="G183" s="151" t="s">
        <v>44</v>
      </c>
      <c r="H183" s="151" t="s">
        <v>616</v>
      </c>
      <c r="I183" s="150" t="s">
        <v>55</v>
      </c>
      <c r="J183" s="150" t="s">
        <v>617</v>
      </c>
      <c r="K183" s="151" t="s">
        <v>44</v>
      </c>
      <c r="L183" s="151" t="s">
        <v>616</v>
      </c>
      <c r="M183" s="150" t="s">
        <v>55</v>
      </c>
      <c r="N183" s="150" t="s">
        <v>55</v>
      </c>
      <c r="V183" s="319" t="s">
        <v>55</v>
      </c>
      <c r="W183" s="170" t="s">
        <v>55</v>
      </c>
      <c r="BA183" s="76" t="s">
        <v>44</v>
      </c>
      <c r="BB183" s="76" t="s">
        <v>44</v>
      </c>
      <c r="BF183" s="77" t="s">
        <v>55</v>
      </c>
      <c r="BG183" s="77" t="s">
        <v>55</v>
      </c>
      <c r="BH183" s="126"/>
    </row>
    <row r="184" spans="1:60" ht="50" customHeight="1" thickBot="1">
      <c r="A184" s="167" t="s">
        <v>44</v>
      </c>
      <c r="B184" s="166" t="s">
        <v>412</v>
      </c>
      <c r="C184" s="165" t="s">
        <v>44</v>
      </c>
      <c r="D184" s="170" t="s">
        <v>55</v>
      </c>
      <c r="E184" s="170" t="s">
        <v>55</v>
      </c>
      <c r="F184" s="172" t="s">
        <v>44</v>
      </c>
      <c r="G184" s="151" t="s">
        <v>44</v>
      </c>
      <c r="H184" s="151" t="s">
        <v>616</v>
      </c>
      <c r="I184" s="150" t="s">
        <v>55</v>
      </c>
      <c r="J184" s="150" t="s">
        <v>617</v>
      </c>
      <c r="K184" s="151" t="s">
        <v>44</v>
      </c>
      <c r="L184" s="151" t="s">
        <v>616</v>
      </c>
      <c r="M184" s="150" t="s">
        <v>55</v>
      </c>
      <c r="N184" s="150" t="s">
        <v>55</v>
      </c>
      <c r="V184" s="319" t="s">
        <v>55</v>
      </c>
      <c r="W184" s="170" t="s">
        <v>55</v>
      </c>
      <c r="BA184" s="76" t="s">
        <v>44</v>
      </c>
      <c r="BB184" s="76" t="s">
        <v>44</v>
      </c>
      <c r="BF184" s="77" t="s">
        <v>55</v>
      </c>
      <c r="BG184" s="77" t="s">
        <v>55</v>
      </c>
      <c r="BH184" s="126"/>
    </row>
    <row r="185" spans="1:60" ht="50" customHeight="1" thickBot="1">
      <c r="A185" s="167" t="s">
        <v>44</v>
      </c>
      <c r="B185" s="166" t="s">
        <v>413</v>
      </c>
      <c r="C185" s="165" t="s">
        <v>44</v>
      </c>
      <c r="D185" s="170" t="s">
        <v>55</v>
      </c>
      <c r="E185" s="170" t="s">
        <v>55</v>
      </c>
      <c r="F185" s="172" t="s">
        <v>44</v>
      </c>
      <c r="G185" s="151" t="s">
        <v>44</v>
      </c>
      <c r="H185" s="151" t="s">
        <v>616</v>
      </c>
      <c r="I185" s="150" t="s">
        <v>55</v>
      </c>
      <c r="J185" s="150" t="s">
        <v>617</v>
      </c>
      <c r="K185" s="151" t="s">
        <v>44</v>
      </c>
      <c r="L185" s="151" t="s">
        <v>616</v>
      </c>
      <c r="M185" s="150" t="s">
        <v>55</v>
      </c>
      <c r="N185" s="150" t="s">
        <v>55</v>
      </c>
      <c r="V185" s="319" t="s">
        <v>55</v>
      </c>
      <c r="W185" s="170" t="s">
        <v>55</v>
      </c>
      <c r="BA185" s="76" t="s">
        <v>44</v>
      </c>
      <c r="BB185" s="76" t="s">
        <v>44</v>
      </c>
      <c r="BF185" s="77" t="s">
        <v>55</v>
      </c>
      <c r="BG185" s="77" t="s">
        <v>55</v>
      </c>
      <c r="BH185" s="126"/>
    </row>
    <row r="186" spans="1:60" ht="50" customHeight="1" thickBot="1">
      <c r="A186" s="167" t="s">
        <v>44</v>
      </c>
      <c r="B186" s="166" t="s">
        <v>414</v>
      </c>
      <c r="C186" s="165" t="s">
        <v>44</v>
      </c>
      <c r="D186" s="170" t="s">
        <v>55</v>
      </c>
      <c r="E186" s="170" t="s">
        <v>55</v>
      </c>
      <c r="F186" s="172" t="s">
        <v>44</v>
      </c>
      <c r="G186" s="151" t="s">
        <v>44</v>
      </c>
      <c r="H186" s="151" t="s">
        <v>616</v>
      </c>
      <c r="I186" s="150" t="s">
        <v>55</v>
      </c>
      <c r="J186" s="150" t="s">
        <v>617</v>
      </c>
      <c r="K186" s="151" t="s">
        <v>44</v>
      </c>
      <c r="L186" s="151" t="s">
        <v>616</v>
      </c>
      <c r="M186" s="150" t="s">
        <v>55</v>
      </c>
      <c r="N186" s="150" t="s">
        <v>55</v>
      </c>
      <c r="V186" s="319" t="s">
        <v>55</v>
      </c>
      <c r="W186" s="170" t="s">
        <v>55</v>
      </c>
      <c r="BA186" s="76" t="s">
        <v>44</v>
      </c>
      <c r="BB186" s="76" t="s">
        <v>44</v>
      </c>
      <c r="BF186" s="77" t="s">
        <v>55</v>
      </c>
      <c r="BG186" s="77" t="s">
        <v>55</v>
      </c>
      <c r="BH186" s="126"/>
    </row>
    <row r="187" spans="1:60" ht="50" customHeight="1" thickBot="1">
      <c r="A187" s="167" t="s">
        <v>44</v>
      </c>
      <c r="B187" s="166" t="s">
        <v>415</v>
      </c>
      <c r="C187" s="165" t="s">
        <v>44</v>
      </c>
      <c r="D187" s="170" t="s">
        <v>55</v>
      </c>
      <c r="E187" s="170" t="s">
        <v>55</v>
      </c>
      <c r="F187" s="172" t="s">
        <v>44</v>
      </c>
      <c r="G187" s="151" t="s">
        <v>44</v>
      </c>
      <c r="H187" s="151" t="s">
        <v>616</v>
      </c>
      <c r="I187" s="150" t="s">
        <v>55</v>
      </c>
      <c r="J187" s="150" t="s">
        <v>617</v>
      </c>
      <c r="K187" s="151" t="s">
        <v>44</v>
      </c>
      <c r="L187" s="151" t="s">
        <v>616</v>
      </c>
      <c r="M187" s="150" t="s">
        <v>55</v>
      </c>
      <c r="N187" s="150" t="s">
        <v>55</v>
      </c>
      <c r="V187" s="319" t="s">
        <v>55</v>
      </c>
      <c r="W187" s="170" t="s">
        <v>55</v>
      </c>
      <c r="BA187" s="76" t="s">
        <v>44</v>
      </c>
      <c r="BB187" s="76" t="s">
        <v>44</v>
      </c>
      <c r="BF187" s="77" t="s">
        <v>55</v>
      </c>
      <c r="BG187" s="77" t="s">
        <v>55</v>
      </c>
      <c r="BH187" s="126"/>
    </row>
    <row r="188" spans="1:60" ht="50" customHeight="1" thickBot="1">
      <c r="A188" s="167" t="s">
        <v>44</v>
      </c>
      <c r="B188" s="166" t="s">
        <v>416</v>
      </c>
      <c r="C188" s="165" t="s">
        <v>44</v>
      </c>
      <c r="D188" s="170" t="s">
        <v>55</v>
      </c>
      <c r="E188" s="170" t="s">
        <v>55</v>
      </c>
      <c r="F188" s="172" t="s">
        <v>44</v>
      </c>
      <c r="G188" s="151" t="s">
        <v>44</v>
      </c>
      <c r="H188" s="151" t="s">
        <v>616</v>
      </c>
      <c r="I188" s="150" t="s">
        <v>55</v>
      </c>
      <c r="J188" s="150" t="s">
        <v>617</v>
      </c>
      <c r="K188" s="151" t="s">
        <v>44</v>
      </c>
      <c r="L188" s="151" t="s">
        <v>616</v>
      </c>
      <c r="M188" s="150" t="s">
        <v>55</v>
      </c>
      <c r="N188" s="150" t="s">
        <v>55</v>
      </c>
      <c r="V188" s="319" t="s">
        <v>55</v>
      </c>
      <c r="W188" s="170" t="s">
        <v>55</v>
      </c>
      <c r="BA188" s="77" t="s">
        <v>55</v>
      </c>
      <c r="BB188" s="77" t="s">
        <v>55</v>
      </c>
      <c r="BF188" s="77" t="s">
        <v>55</v>
      </c>
      <c r="BG188" s="77" t="s">
        <v>55</v>
      </c>
      <c r="BH188" s="126"/>
    </row>
    <row r="189" spans="1:60" ht="50" customHeight="1" thickBot="1">
      <c r="A189" s="167" t="s">
        <v>44</v>
      </c>
      <c r="B189" s="166" t="s">
        <v>418</v>
      </c>
      <c r="C189" s="165" t="s">
        <v>44</v>
      </c>
      <c r="D189" s="170" t="s">
        <v>55</v>
      </c>
      <c r="E189" s="170" t="s">
        <v>55</v>
      </c>
      <c r="F189" s="172" t="s">
        <v>44</v>
      </c>
      <c r="G189" s="151" t="s">
        <v>44</v>
      </c>
      <c r="H189" s="151" t="s">
        <v>616</v>
      </c>
      <c r="I189" s="150" t="s">
        <v>55</v>
      </c>
      <c r="J189" s="150" t="s">
        <v>617</v>
      </c>
      <c r="K189" s="151" t="s">
        <v>44</v>
      </c>
      <c r="L189" s="151" t="s">
        <v>616</v>
      </c>
      <c r="M189" s="150" t="s">
        <v>55</v>
      </c>
      <c r="N189" s="150" t="s">
        <v>55</v>
      </c>
      <c r="V189" s="319" t="s">
        <v>55</v>
      </c>
      <c r="W189" s="170" t="s">
        <v>55</v>
      </c>
      <c r="BA189" s="77" t="s">
        <v>55</v>
      </c>
      <c r="BB189" s="77" t="s">
        <v>55</v>
      </c>
      <c r="BF189" s="77" t="s">
        <v>55</v>
      </c>
      <c r="BG189" s="77" t="s">
        <v>55</v>
      </c>
      <c r="BH189" s="126"/>
    </row>
    <row r="190" spans="1:60" ht="50" customHeight="1" thickBot="1">
      <c r="A190" s="167" t="s">
        <v>44</v>
      </c>
      <c r="B190" s="166" t="s">
        <v>419</v>
      </c>
      <c r="C190" s="165" t="s">
        <v>44</v>
      </c>
      <c r="D190" s="170" t="s">
        <v>55</v>
      </c>
      <c r="E190" s="170" t="s">
        <v>55</v>
      </c>
      <c r="F190" s="172" t="s">
        <v>44</v>
      </c>
      <c r="G190" s="151" t="s">
        <v>44</v>
      </c>
      <c r="H190" s="151" t="s">
        <v>616</v>
      </c>
      <c r="I190" s="150" t="s">
        <v>55</v>
      </c>
      <c r="J190" s="150" t="s">
        <v>617</v>
      </c>
      <c r="K190" s="151" t="s">
        <v>44</v>
      </c>
      <c r="L190" s="151" t="s">
        <v>616</v>
      </c>
      <c r="M190" s="150" t="s">
        <v>55</v>
      </c>
      <c r="N190" s="150" t="s">
        <v>55</v>
      </c>
      <c r="V190" s="319" t="s">
        <v>55</v>
      </c>
      <c r="W190" s="170" t="s">
        <v>55</v>
      </c>
      <c r="BA190" s="77" t="s">
        <v>55</v>
      </c>
      <c r="BB190" s="77" t="s">
        <v>55</v>
      </c>
      <c r="BF190" s="77" t="s">
        <v>55</v>
      </c>
      <c r="BG190" s="77" t="s">
        <v>55</v>
      </c>
      <c r="BH190" s="126"/>
    </row>
    <row r="191" spans="1:60" ht="50" customHeight="1" thickBot="1">
      <c r="A191" s="167" t="s">
        <v>44</v>
      </c>
      <c r="B191" s="166" t="s">
        <v>421</v>
      </c>
      <c r="C191" s="165" t="s">
        <v>44</v>
      </c>
      <c r="D191" s="170" t="s">
        <v>55</v>
      </c>
      <c r="E191" s="170" t="s">
        <v>55</v>
      </c>
      <c r="F191" s="172" t="s">
        <v>44</v>
      </c>
      <c r="G191" s="151" t="s">
        <v>44</v>
      </c>
      <c r="H191" s="151" t="s">
        <v>616</v>
      </c>
      <c r="I191" s="150" t="s">
        <v>55</v>
      </c>
      <c r="J191" s="150" t="s">
        <v>617</v>
      </c>
      <c r="K191" s="151" t="s">
        <v>44</v>
      </c>
      <c r="L191" s="151" t="s">
        <v>616</v>
      </c>
      <c r="M191" s="150" t="s">
        <v>55</v>
      </c>
      <c r="N191" s="150" t="s">
        <v>55</v>
      </c>
      <c r="V191" s="319" t="s">
        <v>55</v>
      </c>
      <c r="W191" s="170" t="s">
        <v>55</v>
      </c>
      <c r="BA191" s="77" t="s">
        <v>55</v>
      </c>
      <c r="BB191" s="77" t="s">
        <v>55</v>
      </c>
      <c r="BF191" s="77" t="s">
        <v>55</v>
      </c>
      <c r="BG191" s="77" t="s">
        <v>55</v>
      </c>
      <c r="BH191" s="126"/>
    </row>
    <row r="192" spans="1:60" ht="50" customHeight="1" thickBot="1">
      <c r="A192" s="163"/>
      <c r="B192" s="162"/>
      <c r="F192" s="164"/>
      <c r="V192" s="319" t="s">
        <v>55</v>
      </c>
      <c r="BA192" s="126"/>
      <c r="BB192" s="126"/>
      <c r="BF192" s="126"/>
      <c r="BG192" s="126"/>
      <c r="BH192" s="126"/>
    </row>
    <row r="193" spans="1:60" ht="50" customHeight="1" thickBot="1">
      <c r="A193" s="168" t="s">
        <v>422</v>
      </c>
      <c r="B193" s="171"/>
      <c r="F193" s="164"/>
      <c r="V193" s="321"/>
      <c r="BA193" s="144" t="s">
        <v>264</v>
      </c>
      <c r="BB193" s="144" t="s">
        <v>266</v>
      </c>
      <c r="BF193" s="144" t="s">
        <v>267</v>
      </c>
      <c r="BG193" s="144" t="s">
        <v>268</v>
      </c>
      <c r="BH193" s="144" t="s">
        <v>269</v>
      </c>
    </row>
    <row r="194" spans="1:60" ht="50" customHeight="1" thickBot="1">
      <c r="A194" s="167" t="s">
        <v>44</v>
      </c>
      <c r="B194" s="166" t="s">
        <v>423</v>
      </c>
      <c r="C194" s="170" t="s">
        <v>55</v>
      </c>
      <c r="D194" s="165" t="s">
        <v>44</v>
      </c>
      <c r="E194" s="170" t="s">
        <v>55</v>
      </c>
      <c r="F194" s="164"/>
      <c r="G194" s="152" t="s">
        <v>44</v>
      </c>
      <c r="H194" s="151" t="s">
        <v>616</v>
      </c>
      <c r="I194" s="151" t="s">
        <v>616</v>
      </c>
      <c r="J194" s="151" t="s">
        <v>616</v>
      </c>
      <c r="K194" s="151" t="s">
        <v>616</v>
      </c>
      <c r="L194" s="151" t="s">
        <v>616</v>
      </c>
      <c r="M194" s="150" t="s">
        <v>55</v>
      </c>
      <c r="N194" s="150" t="s">
        <v>55</v>
      </c>
      <c r="O194" s="149" t="s">
        <v>618</v>
      </c>
      <c r="U194" s="317" t="s">
        <v>269</v>
      </c>
      <c r="V194" s="317" t="s">
        <v>268</v>
      </c>
      <c r="W194" s="170" t="s">
        <v>55</v>
      </c>
      <c r="BA194" s="76" t="s">
        <v>44</v>
      </c>
      <c r="BB194" s="76" t="s">
        <v>44</v>
      </c>
      <c r="BF194" s="76" t="s">
        <v>44</v>
      </c>
      <c r="BG194" s="76" t="s">
        <v>44</v>
      </c>
      <c r="BH194" s="76" t="s">
        <v>44</v>
      </c>
    </row>
    <row r="195" spans="1:60" ht="50" customHeight="1" thickBot="1">
      <c r="A195" s="167" t="s">
        <v>44</v>
      </c>
      <c r="B195" s="166" t="s">
        <v>427</v>
      </c>
      <c r="C195" s="170" t="s">
        <v>55</v>
      </c>
      <c r="D195" s="165" t="s">
        <v>44</v>
      </c>
      <c r="E195" s="170" t="s">
        <v>55</v>
      </c>
      <c r="F195" s="164"/>
      <c r="G195" s="152" t="s">
        <v>44</v>
      </c>
      <c r="H195" s="151" t="s">
        <v>616</v>
      </c>
      <c r="I195" s="151" t="s">
        <v>616</v>
      </c>
      <c r="J195" s="151" t="s">
        <v>616</v>
      </c>
      <c r="K195" s="151" t="s">
        <v>616</v>
      </c>
      <c r="L195" s="151" t="s">
        <v>616</v>
      </c>
      <c r="M195" s="150" t="s">
        <v>55</v>
      </c>
      <c r="N195" s="150" t="s">
        <v>55</v>
      </c>
      <c r="O195" s="149" t="s">
        <v>618</v>
      </c>
      <c r="U195" s="318" t="s">
        <v>44</v>
      </c>
      <c r="V195" s="318" t="s">
        <v>44</v>
      </c>
      <c r="W195" s="170" t="s">
        <v>55</v>
      </c>
      <c r="BA195" s="103" t="s">
        <v>44</v>
      </c>
      <c r="BB195" s="76" t="s">
        <v>44</v>
      </c>
      <c r="BF195" s="103" t="s">
        <v>44</v>
      </c>
      <c r="BG195" s="103" t="s">
        <v>44</v>
      </c>
      <c r="BH195" s="103" t="s">
        <v>44</v>
      </c>
    </row>
    <row r="196" spans="1:60" ht="50" customHeight="1" thickBot="1">
      <c r="A196" s="167" t="s">
        <v>44</v>
      </c>
      <c r="B196" s="166" t="s">
        <v>428</v>
      </c>
      <c r="C196" s="148"/>
      <c r="D196" s="148"/>
      <c r="F196" s="164"/>
      <c r="G196" s="151" t="s">
        <v>44</v>
      </c>
      <c r="H196" s="151" t="s">
        <v>616</v>
      </c>
      <c r="I196" s="150" t="s">
        <v>55</v>
      </c>
      <c r="J196" s="150" t="s">
        <v>617</v>
      </c>
      <c r="K196" s="150" t="s">
        <v>55</v>
      </c>
      <c r="L196" s="151" t="s">
        <v>616</v>
      </c>
      <c r="M196" s="150" t="s">
        <v>55</v>
      </c>
      <c r="N196" s="150" t="s">
        <v>55</v>
      </c>
      <c r="U196" s="322" t="s">
        <v>44</v>
      </c>
      <c r="V196" s="322" t="s">
        <v>44</v>
      </c>
      <c r="BA196" s="76" t="s">
        <v>44</v>
      </c>
      <c r="BB196" s="76" t="s">
        <v>44</v>
      </c>
      <c r="BF196" s="76" t="s">
        <v>44</v>
      </c>
      <c r="BG196" s="76" t="s">
        <v>44</v>
      </c>
      <c r="BH196" s="77" t="s">
        <v>55</v>
      </c>
    </row>
    <row r="197" spans="1:60" ht="50" customHeight="1" thickBot="1">
      <c r="A197" s="167" t="s">
        <v>44</v>
      </c>
      <c r="B197" s="166" t="s">
        <v>432</v>
      </c>
      <c r="C197" s="165" t="s">
        <v>44</v>
      </c>
      <c r="D197" s="165" t="s">
        <v>44</v>
      </c>
      <c r="E197" s="165" t="s">
        <v>44</v>
      </c>
      <c r="F197" s="164"/>
      <c r="G197" s="151" t="s">
        <v>44</v>
      </c>
      <c r="H197" s="151" t="s">
        <v>616</v>
      </c>
      <c r="I197" s="150" t="s">
        <v>55</v>
      </c>
      <c r="J197" s="150" t="s">
        <v>617</v>
      </c>
      <c r="K197" s="150" t="s">
        <v>55</v>
      </c>
      <c r="L197" s="151" t="s">
        <v>616</v>
      </c>
      <c r="M197" s="150" t="s">
        <v>55</v>
      </c>
      <c r="N197" s="150" t="s">
        <v>55</v>
      </c>
      <c r="U197" s="319" t="s">
        <v>55</v>
      </c>
      <c r="V197" s="318" t="s">
        <v>44</v>
      </c>
      <c r="W197" s="165" t="s">
        <v>44</v>
      </c>
      <c r="BA197" s="76" t="s">
        <v>44</v>
      </c>
      <c r="BB197" s="77" t="s">
        <v>55</v>
      </c>
      <c r="BF197" s="77" t="s">
        <v>55</v>
      </c>
      <c r="BG197" s="76" t="s">
        <v>44</v>
      </c>
      <c r="BH197" s="77" t="s">
        <v>55</v>
      </c>
    </row>
    <row r="198" spans="1:60" ht="50" customHeight="1" thickBot="1">
      <c r="A198" s="167" t="s">
        <v>44</v>
      </c>
      <c r="B198" s="166" t="s">
        <v>435</v>
      </c>
      <c r="C198" s="170" t="s">
        <v>55</v>
      </c>
      <c r="D198" s="165" t="s">
        <v>44</v>
      </c>
      <c r="E198" s="170" t="s">
        <v>55</v>
      </c>
      <c r="F198" s="164"/>
      <c r="G198" s="151" t="s">
        <v>44</v>
      </c>
      <c r="H198" s="151" t="s">
        <v>616</v>
      </c>
      <c r="I198" s="150" t="s">
        <v>55</v>
      </c>
      <c r="J198" s="150" t="s">
        <v>617</v>
      </c>
      <c r="K198" s="150" t="s">
        <v>55</v>
      </c>
      <c r="L198" s="151" t="s">
        <v>616</v>
      </c>
      <c r="M198" s="150" t="s">
        <v>55</v>
      </c>
      <c r="N198" s="150" t="s">
        <v>55</v>
      </c>
      <c r="O198" s="149" t="s">
        <v>649</v>
      </c>
      <c r="U198" s="319" t="s">
        <v>55</v>
      </c>
      <c r="V198" s="318" t="s">
        <v>44</v>
      </c>
      <c r="W198" s="170" t="s">
        <v>55</v>
      </c>
      <c r="BA198" s="76" t="s">
        <v>44</v>
      </c>
      <c r="BB198" s="77" t="s">
        <v>55</v>
      </c>
      <c r="BF198" s="77" t="s">
        <v>55</v>
      </c>
      <c r="BG198" s="76" t="s">
        <v>44</v>
      </c>
      <c r="BH198" s="77" t="s">
        <v>55</v>
      </c>
    </row>
    <row r="199" spans="1:60" ht="50" customHeight="1" thickBot="1">
      <c r="A199" s="167" t="s">
        <v>44</v>
      </c>
      <c r="B199" s="166" t="s">
        <v>440</v>
      </c>
      <c r="C199" s="170" t="s">
        <v>55</v>
      </c>
      <c r="D199" s="165" t="s">
        <v>44</v>
      </c>
      <c r="E199" s="170" t="s">
        <v>55</v>
      </c>
      <c r="F199" s="164"/>
      <c r="G199" s="152" t="s">
        <v>44</v>
      </c>
      <c r="H199" s="151" t="s">
        <v>616</v>
      </c>
      <c r="I199" s="151" t="s">
        <v>616</v>
      </c>
      <c r="J199" s="151" t="s">
        <v>616</v>
      </c>
      <c r="K199" s="151" t="s">
        <v>616</v>
      </c>
      <c r="L199" s="151" t="s">
        <v>616</v>
      </c>
      <c r="M199" s="150" t="s">
        <v>55</v>
      </c>
      <c r="N199" s="150" t="s">
        <v>55</v>
      </c>
      <c r="U199" s="319" t="s">
        <v>55</v>
      </c>
      <c r="V199" s="318" t="s">
        <v>44</v>
      </c>
      <c r="W199" s="170" t="s">
        <v>55</v>
      </c>
      <c r="BA199" s="126"/>
      <c r="BB199" s="126"/>
      <c r="BF199" s="126"/>
      <c r="BG199" s="126"/>
      <c r="BH199" s="126"/>
    </row>
    <row r="200" spans="1:60" ht="50" customHeight="1" thickBot="1">
      <c r="A200" s="169"/>
      <c r="B200" s="162"/>
      <c r="F200" s="164"/>
      <c r="BA200" s="126"/>
      <c r="BB200" s="126"/>
      <c r="BF200" s="126"/>
      <c r="BG200" s="126"/>
      <c r="BH200" s="126"/>
    </row>
    <row r="201" spans="1:60" ht="50" customHeight="1" thickBot="1">
      <c r="A201" s="168" t="s">
        <v>443</v>
      </c>
      <c r="F201" s="164"/>
      <c r="BA201" s="126"/>
      <c r="BB201" s="126"/>
      <c r="BF201" s="126"/>
      <c r="BG201" s="126"/>
      <c r="BH201" s="126"/>
    </row>
    <row r="202" spans="1:60" ht="50" customHeight="1" thickBot="1">
      <c r="A202" s="167" t="s">
        <v>44</v>
      </c>
      <c r="B202" s="166" t="s">
        <v>444</v>
      </c>
      <c r="C202" s="165" t="s">
        <v>44</v>
      </c>
      <c r="D202" s="165" t="s">
        <v>44</v>
      </c>
      <c r="E202" s="165" t="s">
        <v>44</v>
      </c>
      <c r="F202" s="164"/>
      <c r="G202" s="151" t="s">
        <v>44</v>
      </c>
      <c r="H202" s="151" t="s">
        <v>616</v>
      </c>
      <c r="I202" s="151" t="s">
        <v>616</v>
      </c>
      <c r="J202" s="151" t="s">
        <v>616</v>
      </c>
      <c r="K202" s="151" t="s">
        <v>616</v>
      </c>
      <c r="L202" s="151" t="s">
        <v>616</v>
      </c>
      <c r="M202" s="150" t="s">
        <v>55</v>
      </c>
      <c r="N202" s="150" t="s">
        <v>55</v>
      </c>
      <c r="P202" s="319" t="s">
        <v>55</v>
      </c>
      <c r="Q202" s="318" t="s">
        <v>44</v>
      </c>
      <c r="R202" s="319" t="s">
        <v>55</v>
      </c>
      <c r="S202" s="319" t="s">
        <v>55</v>
      </c>
      <c r="T202" s="319" t="s">
        <v>55</v>
      </c>
      <c r="U202" s="319" t="s">
        <v>55</v>
      </c>
      <c r="V202" s="319" t="s">
        <v>55</v>
      </c>
      <c r="W202" s="165" t="s">
        <v>44</v>
      </c>
      <c r="BA202" s="126"/>
      <c r="BB202" s="126"/>
      <c r="BF202" s="126"/>
      <c r="BG202" s="126"/>
      <c r="BH202" s="126"/>
    </row>
    <row r="203" spans="1:60" ht="50" customHeight="1" thickBot="1">
      <c r="A203" s="167" t="s">
        <v>44</v>
      </c>
      <c r="B203" s="166" t="s">
        <v>451</v>
      </c>
      <c r="C203" s="165" t="s">
        <v>44</v>
      </c>
      <c r="D203" s="165" t="s">
        <v>44</v>
      </c>
      <c r="E203" s="165" t="s">
        <v>44</v>
      </c>
      <c r="F203" s="164"/>
      <c r="G203" s="152" t="s">
        <v>44</v>
      </c>
      <c r="H203" s="151" t="s">
        <v>616</v>
      </c>
      <c r="I203" s="151" t="s">
        <v>616</v>
      </c>
      <c r="J203" s="151" t="s">
        <v>616</v>
      </c>
      <c r="K203" s="151" t="s">
        <v>616</v>
      </c>
      <c r="L203" s="151" t="s">
        <v>616</v>
      </c>
      <c r="M203" s="150" t="s">
        <v>55</v>
      </c>
      <c r="N203" s="150" t="s">
        <v>55</v>
      </c>
      <c r="P203" s="319" t="s">
        <v>55</v>
      </c>
      <c r="Q203" s="318" t="s">
        <v>44</v>
      </c>
      <c r="R203" s="319" t="s">
        <v>55</v>
      </c>
      <c r="S203" s="319" t="s">
        <v>55</v>
      </c>
      <c r="T203" s="319" t="s">
        <v>55</v>
      </c>
      <c r="U203" s="319" t="s">
        <v>55</v>
      </c>
      <c r="V203" s="319" t="s">
        <v>55</v>
      </c>
      <c r="W203" s="165" t="s">
        <v>44</v>
      </c>
      <c r="BA203" s="126"/>
      <c r="BB203" s="126"/>
      <c r="BF203" s="126"/>
      <c r="BG203" s="126"/>
      <c r="BH203" s="126"/>
    </row>
    <row r="204" spans="1:60" ht="50" customHeight="1" thickBot="1">
      <c r="A204" s="167" t="s">
        <v>44</v>
      </c>
      <c r="B204" s="166" t="s">
        <v>453</v>
      </c>
      <c r="C204" s="165" t="s">
        <v>44</v>
      </c>
      <c r="D204" s="165" t="s">
        <v>44</v>
      </c>
      <c r="E204" s="165" t="s">
        <v>44</v>
      </c>
      <c r="F204" s="164"/>
      <c r="G204" s="152" t="s">
        <v>44</v>
      </c>
      <c r="H204" s="151" t="s">
        <v>616</v>
      </c>
      <c r="I204" s="151" t="s">
        <v>616</v>
      </c>
      <c r="J204" s="151" t="s">
        <v>616</v>
      </c>
      <c r="K204" s="151" t="s">
        <v>616</v>
      </c>
      <c r="L204" s="151" t="s">
        <v>616</v>
      </c>
      <c r="M204" s="150" t="s">
        <v>55</v>
      </c>
      <c r="N204" s="150" t="s">
        <v>55</v>
      </c>
      <c r="P204" s="319" t="s">
        <v>55</v>
      </c>
      <c r="Q204" s="318" t="s">
        <v>44</v>
      </c>
      <c r="R204" s="319" t="s">
        <v>55</v>
      </c>
      <c r="S204" s="319" t="s">
        <v>55</v>
      </c>
      <c r="T204" s="319" t="s">
        <v>55</v>
      </c>
      <c r="U204" s="319" t="s">
        <v>55</v>
      </c>
      <c r="V204" s="319" t="s">
        <v>55</v>
      </c>
      <c r="W204" s="165" t="s">
        <v>44</v>
      </c>
      <c r="BA204" s="126"/>
      <c r="BB204" s="126"/>
      <c r="BF204" s="126"/>
      <c r="BG204" s="126"/>
      <c r="BH204" s="126"/>
    </row>
    <row r="205" spans="1:60" ht="50" customHeight="1" thickBot="1">
      <c r="A205" s="167" t="s">
        <v>44</v>
      </c>
      <c r="B205" s="166" t="s">
        <v>459</v>
      </c>
      <c r="C205" s="165" t="s">
        <v>44</v>
      </c>
      <c r="D205" s="165" t="s">
        <v>44</v>
      </c>
      <c r="E205" s="165" t="s">
        <v>44</v>
      </c>
      <c r="F205" s="164"/>
      <c r="G205" s="152" t="s">
        <v>44</v>
      </c>
      <c r="H205" s="151" t="s">
        <v>616</v>
      </c>
      <c r="I205" s="151" t="s">
        <v>616</v>
      </c>
      <c r="J205" s="151" t="s">
        <v>616</v>
      </c>
      <c r="K205" s="151" t="s">
        <v>616</v>
      </c>
      <c r="L205" s="151" t="s">
        <v>616</v>
      </c>
      <c r="M205" s="150" t="s">
        <v>55</v>
      </c>
      <c r="N205" s="150" t="s">
        <v>55</v>
      </c>
      <c r="P205" s="319" t="s">
        <v>55</v>
      </c>
      <c r="Q205" s="318" t="s">
        <v>44</v>
      </c>
      <c r="R205" s="318" t="s">
        <v>44</v>
      </c>
      <c r="S205" s="319" t="s">
        <v>55</v>
      </c>
      <c r="T205" s="319" t="s">
        <v>55</v>
      </c>
      <c r="U205" s="319" t="s">
        <v>55</v>
      </c>
      <c r="V205" s="319" t="s">
        <v>55</v>
      </c>
      <c r="W205" s="165" t="s">
        <v>44</v>
      </c>
      <c r="BA205" s="126"/>
      <c r="BB205" s="126"/>
      <c r="BF205" s="126"/>
      <c r="BG205" s="126"/>
      <c r="BH205" s="126"/>
    </row>
    <row r="206" spans="1:60" ht="50" customHeight="1" thickBot="1">
      <c r="A206" s="167" t="s">
        <v>44</v>
      </c>
      <c r="B206" s="166" t="s">
        <v>461</v>
      </c>
      <c r="C206" s="165" t="s">
        <v>44</v>
      </c>
      <c r="D206" s="165" t="s">
        <v>44</v>
      </c>
      <c r="E206" s="165" t="s">
        <v>44</v>
      </c>
      <c r="F206" s="164"/>
      <c r="G206" s="151" t="s">
        <v>44</v>
      </c>
      <c r="H206" s="151" t="s">
        <v>616</v>
      </c>
      <c r="I206" s="151" t="s">
        <v>616</v>
      </c>
      <c r="J206" s="151" t="s">
        <v>616</v>
      </c>
      <c r="K206" s="151" t="s">
        <v>616</v>
      </c>
      <c r="L206" s="151" t="s">
        <v>616</v>
      </c>
      <c r="M206" s="150" t="s">
        <v>55</v>
      </c>
      <c r="N206" s="150" t="s">
        <v>55</v>
      </c>
      <c r="P206" s="319" t="s">
        <v>55</v>
      </c>
      <c r="Q206" s="318" t="s">
        <v>44</v>
      </c>
      <c r="R206" s="318" t="s">
        <v>44</v>
      </c>
      <c r="S206" s="319" t="s">
        <v>55</v>
      </c>
      <c r="T206" s="319" t="s">
        <v>55</v>
      </c>
      <c r="U206" s="319" t="s">
        <v>55</v>
      </c>
      <c r="V206" s="318" t="s">
        <v>44</v>
      </c>
      <c r="W206" s="165" t="s">
        <v>44</v>
      </c>
      <c r="BA206" s="126"/>
      <c r="BB206" s="126"/>
      <c r="BF206" s="126"/>
      <c r="BG206" s="126"/>
      <c r="BH206" s="126"/>
    </row>
    <row r="207" spans="1:60" ht="50" customHeight="1" thickBot="1">
      <c r="A207" s="167" t="s">
        <v>44</v>
      </c>
      <c r="B207" s="166" t="s">
        <v>465</v>
      </c>
      <c r="C207" s="165" t="s">
        <v>44</v>
      </c>
      <c r="D207" s="165" t="s">
        <v>44</v>
      </c>
      <c r="E207" s="165" t="s">
        <v>44</v>
      </c>
      <c r="F207" s="164"/>
      <c r="G207" s="152" t="s">
        <v>44</v>
      </c>
      <c r="H207" s="151" t="s">
        <v>616</v>
      </c>
      <c r="I207" s="151" t="s">
        <v>616</v>
      </c>
      <c r="J207" s="151" t="s">
        <v>616</v>
      </c>
      <c r="K207" s="151" t="s">
        <v>616</v>
      </c>
      <c r="L207" s="151" t="s">
        <v>616</v>
      </c>
      <c r="M207" s="150" t="s">
        <v>55</v>
      </c>
      <c r="N207" s="150" t="s">
        <v>55</v>
      </c>
      <c r="P207" s="319" t="s">
        <v>55</v>
      </c>
      <c r="Q207" s="318" t="s">
        <v>44</v>
      </c>
      <c r="R207" s="319" t="s">
        <v>55</v>
      </c>
      <c r="S207" s="319" t="s">
        <v>55</v>
      </c>
      <c r="T207" s="319" t="s">
        <v>55</v>
      </c>
      <c r="U207" s="319" t="s">
        <v>55</v>
      </c>
      <c r="V207" s="319" t="s">
        <v>55</v>
      </c>
      <c r="W207" s="165" t="s">
        <v>44</v>
      </c>
      <c r="BA207" s="126"/>
      <c r="BB207" s="126"/>
      <c r="BF207" s="126"/>
      <c r="BG207" s="126"/>
      <c r="BH207" s="126"/>
    </row>
    <row r="208" spans="1:60" ht="50" customHeight="1" thickBot="1">
      <c r="A208" s="167" t="s">
        <v>44</v>
      </c>
      <c r="B208" s="166" t="s">
        <v>472</v>
      </c>
      <c r="C208" s="165" t="s">
        <v>44</v>
      </c>
      <c r="D208" s="165" t="s">
        <v>44</v>
      </c>
      <c r="E208" s="165" t="s">
        <v>44</v>
      </c>
      <c r="F208" s="164"/>
      <c r="G208" s="152" t="s">
        <v>44</v>
      </c>
      <c r="H208" s="151" t="s">
        <v>616</v>
      </c>
      <c r="I208" s="151" t="s">
        <v>616</v>
      </c>
      <c r="J208" s="151" t="s">
        <v>616</v>
      </c>
      <c r="K208" s="151" t="s">
        <v>616</v>
      </c>
      <c r="L208" s="151" t="s">
        <v>616</v>
      </c>
      <c r="M208" s="150" t="s">
        <v>55</v>
      </c>
      <c r="N208" s="150" t="s">
        <v>55</v>
      </c>
      <c r="P208" s="319" t="s">
        <v>55</v>
      </c>
      <c r="Q208" s="318" t="s">
        <v>44</v>
      </c>
      <c r="R208" s="319" t="s">
        <v>55</v>
      </c>
      <c r="S208" s="319" t="s">
        <v>55</v>
      </c>
      <c r="T208" s="319" t="s">
        <v>55</v>
      </c>
      <c r="U208" s="318" t="s">
        <v>44</v>
      </c>
      <c r="V208" s="318" t="s">
        <v>44</v>
      </c>
      <c r="W208" s="165" t="s">
        <v>44</v>
      </c>
      <c r="BA208" s="126"/>
      <c r="BB208" s="126"/>
      <c r="BF208" s="126"/>
      <c r="BG208" s="126"/>
      <c r="BH208" s="126"/>
    </row>
    <row r="209" spans="1:60" ht="50" customHeight="1" thickBot="1">
      <c r="A209" s="167" t="s">
        <v>44</v>
      </c>
      <c r="B209" s="166" t="s">
        <v>473</v>
      </c>
      <c r="C209" s="165" t="s">
        <v>44</v>
      </c>
      <c r="D209" s="165" t="s">
        <v>44</v>
      </c>
      <c r="E209" s="165" t="s">
        <v>44</v>
      </c>
      <c r="F209" s="164"/>
      <c r="G209" s="152" t="s">
        <v>44</v>
      </c>
      <c r="H209" s="151" t="s">
        <v>616</v>
      </c>
      <c r="I209" s="151" t="s">
        <v>616</v>
      </c>
      <c r="J209" s="151" t="s">
        <v>616</v>
      </c>
      <c r="K209" s="151" t="s">
        <v>616</v>
      </c>
      <c r="L209" s="151" t="s">
        <v>616</v>
      </c>
      <c r="M209" s="150" t="s">
        <v>55</v>
      </c>
      <c r="N209" s="150" t="s">
        <v>55</v>
      </c>
      <c r="P209" s="319" t="s">
        <v>55</v>
      </c>
      <c r="Q209" s="318" t="s">
        <v>44</v>
      </c>
      <c r="R209" s="319" t="s">
        <v>55</v>
      </c>
      <c r="S209" s="319" t="s">
        <v>55</v>
      </c>
      <c r="T209" s="319" t="s">
        <v>55</v>
      </c>
      <c r="U209" s="318" t="s">
        <v>44</v>
      </c>
      <c r="V209" s="318" t="s">
        <v>44</v>
      </c>
      <c r="W209" s="165" t="s">
        <v>44</v>
      </c>
      <c r="BA209" s="126"/>
      <c r="BB209" s="126"/>
      <c r="BF209" s="126"/>
      <c r="BG209" s="126"/>
      <c r="BH209" s="126"/>
    </row>
    <row r="210" spans="1:60" ht="50" customHeight="1" thickBot="1">
      <c r="A210" s="167" t="s">
        <v>44</v>
      </c>
      <c r="B210" s="166" t="s">
        <v>474</v>
      </c>
      <c r="C210" s="165" t="s">
        <v>44</v>
      </c>
      <c r="D210" s="165" t="s">
        <v>44</v>
      </c>
      <c r="E210" s="165" t="s">
        <v>44</v>
      </c>
      <c r="F210" s="164"/>
      <c r="G210" s="152" t="s">
        <v>44</v>
      </c>
      <c r="H210" s="151" t="s">
        <v>616</v>
      </c>
      <c r="I210" s="150" t="s">
        <v>617</v>
      </c>
      <c r="J210" s="151" t="s">
        <v>44</v>
      </c>
      <c r="K210" s="151" t="s">
        <v>616</v>
      </c>
      <c r="L210" s="151" t="s">
        <v>616</v>
      </c>
      <c r="M210" s="150" t="s">
        <v>55</v>
      </c>
      <c r="N210" s="150" t="s">
        <v>55</v>
      </c>
      <c r="P210" s="319" t="s">
        <v>55</v>
      </c>
      <c r="Q210" s="319" t="s">
        <v>55</v>
      </c>
      <c r="R210" s="319" t="s">
        <v>55</v>
      </c>
      <c r="S210" s="318" t="s">
        <v>44</v>
      </c>
      <c r="T210" s="318" t="s">
        <v>44</v>
      </c>
      <c r="U210" s="319" t="s">
        <v>55</v>
      </c>
      <c r="V210" s="318" t="s">
        <v>44</v>
      </c>
      <c r="W210" s="165" t="s">
        <v>44</v>
      </c>
      <c r="BA210" s="126"/>
      <c r="BB210" s="126"/>
      <c r="BF210" s="126"/>
      <c r="BG210" s="126"/>
      <c r="BH210" s="126"/>
    </row>
    <row r="211" spans="1:60" ht="50" customHeight="1" thickBot="1">
      <c r="A211" s="167" t="s">
        <v>44</v>
      </c>
      <c r="B211" s="166" t="s">
        <v>483</v>
      </c>
      <c r="C211" s="165" t="s">
        <v>44</v>
      </c>
      <c r="D211" s="165" t="s">
        <v>44</v>
      </c>
      <c r="E211" s="165" t="s">
        <v>44</v>
      </c>
      <c r="F211" s="164"/>
      <c r="G211" s="152" t="s">
        <v>44</v>
      </c>
      <c r="H211" s="151" t="s">
        <v>616</v>
      </c>
      <c r="I211" s="150" t="s">
        <v>617</v>
      </c>
      <c r="J211" s="151" t="s">
        <v>44</v>
      </c>
      <c r="K211" s="151" t="s">
        <v>616</v>
      </c>
      <c r="L211" s="151" t="s">
        <v>616</v>
      </c>
      <c r="M211" s="150" t="s">
        <v>55</v>
      </c>
      <c r="N211" s="150" t="s">
        <v>55</v>
      </c>
      <c r="P211" s="319" t="s">
        <v>55</v>
      </c>
      <c r="Q211" s="319" t="s">
        <v>55</v>
      </c>
      <c r="R211" s="319" t="s">
        <v>55</v>
      </c>
      <c r="S211" s="318" t="s">
        <v>44</v>
      </c>
      <c r="T211" s="318" t="s">
        <v>44</v>
      </c>
      <c r="U211" s="319" t="s">
        <v>55</v>
      </c>
      <c r="V211" s="318" t="s">
        <v>44</v>
      </c>
      <c r="W211" s="165" t="s">
        <v>44</v>
      </c>
      <c r="BA211" s="126"/>
      <c r="BB211" s="126"/>
      <c r="BF211" s="126"/>
      <c r="BG211" s="126"/>
      <c r="BH211" s="126"/>
    </row>
    <row r="212" spans="1:60" ht="50" customHeight="1" thickBot="1">
      <c r="A212" s="169"/>
      <c r="B212" s="162"/>
      <c r="F212" s="164"/>
      <c r="G212" s="154"/>
      <c r="BA212" s="126"/>
      <c r="BB212" s="126"/>
      <c r="BF212" s="126"/>
      <c r="BG212" s="126"/>
      <c r="BH212" s="126"/>
    </row>
    <row r="213" spans="1:60" ht="50" customHeight="1" thickBot="1">
      <c r="A213" s="168" t="s">
        <v>487</v>
      </c>
      <c r="F213" s="164"/>
      <c r="BA213" s="126"/>
      <c r="BB213" s="126"/>
      <c r="BF213" s="126"/>
      <c r="BG213" s="126"/>
      <c r="BH213" s="126"/>
    </row>
    <row r="214" spans="1:60" ht="50" customHeight="1" thickBot="1">
      <c r="A214" s="167" t="s">
        <v>44</v>
      </c>
      <c r="B214" s="166" t="s">
        <v>488</v>
      </c>
      <c r="C214" s="165" t="s">
        <v>44</v>
      </c>
      <c r="D214" s="165" t="s">
        <v>44</v>
      </c>
      <c r="E214" s="165" t="s">
        <v>44</v>
      </c>
      <c r="F214" s="164"/>
      <c r="G214" s="151" t="s">
        <v>44</v>
      </c>
      <c r="H214" s="151" t="s">
        <v>616</v>
      </c>
      <c r="I214" s="150" t="s">
        <v>617</v>
      </c>
      <c r="J214" s="151" t="s">
        <v>44</v>
      </c>
      <c r="K214" s="151" t="s">
        <v>616</v>
      </c>
      <c r="L214" s="150" t="s">
        <v>55</v>
      </c>
      <c r="M214" s="150" t="s">
        <v>55</v>
      </c>
      <c r="N214" s="150" t="s">
        <v>55</v>
      </c>
      <c r="W214" s="165" t="s">
        <v>44</v>
      </c>
      <c r="BA214" s="126"/>
      <c r="BB214" s="126"/>
      <c r="BF214" s="126"/>
      <c r="BG214" s="126"/>
      <c r="BH214" s="126"/>
    </row>
    <row r="215" spans="1:60" ht="50" customHeight="1" thickBot="1">
      <c r="A215" s="167" t="s">
        <v>44</v>
      </c>
      <c r="B215" s="166" t="s">
        <v>489</v>
      </c>
      <c r="C215" s="165" t="s">
        <v>44</v>
      </c>
      <c r="D215" s="165" t="s">
        <v>44</v>
      </c>
      <c r="E215" s="165" t="s">
        <v>44</v>
      </c>
      <c r="F215" s="164"/>
      <c r="G215" s="151" t="s">
        <v>44</v>
      </c>
      <c r="H215" s="151" t="s">
        <v>616</v>
      </c>
      <c r="I215" s="150" t="s">
        <v>617</v>
      </c>
      <c r="J215" s="151" t="s">
        <v>44</v>
      </c>
      <c r="K215" s="151" t="s">
        <v>616</v>
      </c>
      <c r="L215" s="150" t="s">
        <v>55</v>
      </c>
      <c r="M215" s="150" t="s">
        <v>55</v>
      </c>
      <c r="N215" s="150" t="s">
        <v>55</v>
      </c>
      <c r="W215" s="165" t="s">
        <v>44</v>
      </c>
      <c r="BA215" s="126"/>
      <c r="BB215" s="126"/>
      <c r="BF215" s="126"/>
      <c r="BG215" s="126"/>
      <c r="BH215" s="126"/>
    </row>
    <row r="216" spans="1:60" ht="50" customHeight="1" thickBot="1">
      <c r="A216" s="167" t="s">
        <v>44</v>
      </c>
      <c r="B216" s="166" t="s">
        <v>490</v>
      </c>
      <c r="C216" s="165" t="s">
        <v>44</v>
      </c>
      <c r="D216" s="165" t="s">
        <v>44</v>
      </c>
      <c r="E216" s="165" t="s">
        <v>44</v>
      </c>
      <c r="F216" s="164"/>
      <c r="G216" s="151" t="s">
        <v>44</v>
      </c>
      <c r="H216" s="151" t="s">
        <v>616</v>
      </c>
      <c r="I216" s="150" t="s">
        <v>617</v>
      </c>
      <c r="J216" s="151" t="s">
        <v>44</v>
      </c>
      <c r="K216" s="151" t="s">
        <v>616</v>
      </c>
      <c r="L216" s="150" t="s">
        <v>55</v>
      </c>
      <c r="M216" s="150" t="s">
        <v>55</v>
      </c>
      <c r="N216" s="150" t="s">
        <v>55</v>
      </c>
      <c r="W216" s="165" t="s">
        <v>44</v>
      </c>
      <c r="BA216" s="126"/>
      <c r="BB216" s="126"/>
      <c r="BF216" s="126"/>
      <c r="BG216" s="126"/>
      <c r="BH216" s="126"/>
    </row>
    <row r="217" spans="1:60" ht="50" customHeight="1" thickBot="1">
      <c r="A217" s="167" t="s">
        <v>44</v>
      </c>
      <c r="B217" s="166" t="s">
        <v>491</v>
      </c>
      <c r="C217" s="165" t="s">
        <v>44</v>
      </c>
      <c r="D217" s="165" t="s">
        <v>44</v>
      </c>
      <c r="E217" s="165" t="s">
        <v>44</v>
      </c>
      <c r="F217" s="164"/>
      <c r="G217" s="151" t="s">
        <v>44</v>
      </c>
      <c r="H217" s="151" t="s">
        <v>616</v>
      </c>
      <c r="I217" s="150" t="s">
        <v>617</v>
      </c>
      <c r="J217" s="151" t="s">
        <v>44</v>
      </c>
      <c r="K217" s="151" t="s">
        <v>616</v>
      </c>
      <c r="L217" s="150" t="s">
        <v>55</v>
      </c>
      <c r="M217" s="150" t="s">
        <v>55</v>
      </c>
      <c r="N217" s="150" t="s">
        <v>55</v>
      </c>
      <c r="W217" s="165" t="s">
        <v>44</v>
      </c>
      <c r="BA217" s="126"/>
      <c r="BB217" s="126"/>
      <c r="BF217" s="126"/>
      <c r="BG217" s="126"/>
      <c r="BH217" s="126"/>
    </row>
    <row r="218" spans="1:60" ht="50" customHeight="1" thickBot="1">
      <c r="A218" s="167" t="s">
        <v>44</v>
      </c>
      <c r="B218" s="166" t="s">
        <v>492</v>
      </c>
      <c r="C218" s="165" t="s">
        <v>44</v>
      </c>
      <c r="D218" s="165" t="s">
        <v>44</v>
      </c>
      <c r="E218" s="165" t="s">
        <v>44</v>
      </c>
      <c r="F218" s="164"/>
      <c r="G218" s="151" t="s">
        <v>44</v>
      </c>
      <c r="H218" s="151" t="s">
        <v>616</v>
      </c>
      <c r="I218" s="150" t="s">
        <v>617</v>
      </c>
      <c r="J218" s="151" t="s">
        <v>44</v>
      </c>
      <c r="K218" s="151" t="s">
        <v>616</v>
      </c>
      <c r="L218" s="150" t="s">
        <v>55</v>
      </c>
      <c r="M218" s="150" t="s">
        <v>55</v>
      </c>
      <c r="N218" s="150" t="s">
        <v>55</v>
      </c>
      <c r="W218" s="165" t="s">
        <v>44</v>
      </c>
      <c r="BA218" s="126"/>
      <c r="BB218" s="126"/>
      <c r="BF218" s="126"/>
      <c r="BG218" s="126"/>
      <c r="BH218" s="126"/>
    </row>
    <row r="219" spans="1:60" ht="50" customHeight="1" thickBot="1">
      <c r="A219" s="167" t="s">
        <v>44</v>
      </c>
      <c r="B219" s="166" t="s">
        <v>493</v>
      </c>
      <c r="C219" s="165" t="s">
        <v>44</v>
      </c>
      <c r="D219" s="165" t="s">
        <v>44</v>
      </c>
      <c r="E219" s="165" t="s">
        <v>44</v>
      </c>
      <c r="F219" s="164"/>
      <c r="G219" s="151" t="s">
        <v>44</v>
      </c>
      <c r="H219" s="151" t="s">
        <v>616</v>
      </c>
      <c r="I219" s="150" t="s">
        <v>617</v>
      </c>
      <c r="J219" s="151" t="s">
        <v>44</v>
      </c>
      <c r="K219" s="151" t="s">
        <v>616</v>
      </c>
      <c r="L219" s="150" t="s">
        <v>55</v>
      </c>
      <c r="M219" s="150" t="s">
        <v>55</v>
      </c>
      <c r="N219" s="150" t="s">
        <v>55</v>
      </c>
      <c r="W219" s="165" t="s">
        <v>44</v>
      </c>
      <c r="BA219" s="126"/>
      <c r="BB219" s="126"/>
      <c r="BF219" s="126"/>
      <c r="BG219" s="126"/>
      <c r="BH219" s="126"/>
    </row>
    <row r="220" spans="1:60" ht="50" customHeight="1" thickBot="1">
      <c r="A220" s="167" t="s">
        <v>44</v>
      </c>
      <c r="B220" s="166" t="s">
        <v>494</v>
      </c>
      <c r="C220" s="165" t="s">
        <v>44</v>
      </c>
      <c r="D220" s="165" t="s">
        <v>44</v>
      </c>
      <c r="E220" s="165" t="s">
        <v>44</v>
      </c>
      <c r="F220" s="164"/>
      <c r="G220" s="151" t="s">
        <v>44</v>
      </c>
      <c r="H220" s="151" t="s">
        <v>616</v>
      </c>
      <c r="I220" s="150" t="s">
        <v>617</v>
      </c>
      <c r="J220" s="151" t="s">
        <v>44</v>
      </c>
      <c r="K220" s="151" t="s">
        <v>616</v>
      </c>
      <c r="L220" s="150" t="s">
        <v>55</v>
      </c>
      <c r="M220" s="150" t="s">
        <v>55</v>
      </c>
      <c r="N220" s="150" t="s">
        <v>55</v>
      </c>
      <c r="W220" s="165" t="s">
        <v>44</v>
      </c>
      <c r="BA220" s="126"/>
      <c r="BB220" s="126"/>
      <c r="BF220" s="126"/>
      <c r="BG220" s="126"/>
      <c r="BH220" s="126"/>
    </row>
    <row r="221" spans="1:60" ht="50" customHeight="1" thickBot="1">
      <c r="A221" s="167" t="s">
        <v>44</v>
      </c>
      <c r="B221" s="166" t="s">
        <v>495</v>
      </c>
      <c r="C221" s="165" t="s">
        <v>44</v>
      </c>
      <c r="D221" s="165" t="s">
        <v>44</v>
      </c>
      <c r="E221" s="165" t="s">
        <v>44</v>
      </c>
      <c r="F221" s="164"/>
      <c r="G221" s="151" t="s">
        <v>44</v>
      </c>
      <c r="H221" s="151" t="s">
        <v>616</v>
      </c>
      <c r="I221" s="150" t="s">
        <v>617</v>
      </c>
      <c r="J221" s="151" t="s">
        <v>44</v>
      </c>
      <c r="K221" s="151" t="s">
        <v>616</v>
      </c>
      <c r="L221" s="150" t="s">
        <v>55</v>
      </c>
      <c r="M221" s="150" t="s">
        <v>55</v>
      </c>
      <c r="N221" s="150" t="s">
        <v>55</v>
      </c>
      <c r="W221" s="165" t="s">
        <v>44</v>
      </c>
      <c r="BA221" s="126"/>
      <c r="BB221" s="126"/>
      <c r="BF221" s="126"/>
      <c r="BG221" s="126"/>
      <c r="BH221" s="126"/>
    </row>
    <row r="222" spans="1:60" ht="50" customHeight="1" thickBot="1">
      <c r="A222" s="167" t="s">
        <v>44</v>
      </c>
      <c r="B222" s="166" t="s">
        <v>496</v>
      </c>
      <c r="C222" s="165" t="s">
        <v>44</v>
      </c>
      <c r="D222" s="165" t="s">
        <v>44</v>
      </c>
      <c r="E222" s="165" t="s">
        <v>44</v>
      </c>
      <c r="F222" s="164"/>
      <c r="G222" s="151" t="s">
        <v>44</v>
      </c>
      <c r="H222" s="151" t="s">
        <v>616</v>
      </c>
      <c r="I222" s="150" t="s">
        <v>617</v>
      </c>
      <c r="J222" s="151" t="s">
        <v>44</v>
      </c>
      <c r="K222" s="151" t="s">
        <v>616</v>
      </c>
      <c r="L222" s="150" t="s">
        <v>55</v>
      </c>
      <c r="M222" s="150" t="s">
        <v>55</v>
      </c>
      <c r="N222" s="150" t="s">
        <v>55</v>
      </c>
      <c r="W222" s="165" t="s">
        <v>44</v>
      </c>
      <c r="BA222" s="126"/>
      <c r="BB222" s="126"/>
      <c r="BF222" s="126"/>
      <c r="BG222" s="126"/>
      <c r="BH222" s="126"/>
    </row>
    <row r="223" spans="1:60" ht="50" customHeight="1" thickBot="1">
      <c r="A223" s="167" t="s">
        <v>44</v>
      </c>
      <c r="B223" s="166" t="s">
        <v>497</v>
      </c>
      <c r="C223" s="165" t="s">
        <v>44</v>
      </c>
      <c r="D223" s="165" t="s">
        <v>44</v>
      </c>
      <c r="E223" s="165" t="s">
        <v>44</v>
      </c>
      <c r="F223" s="164"/>
      <c r="G223" s="151" t="s">
        <v>44</v>
      </c>
      <c r="H223" s="151" t="s">
        <v>616</v>
      </c>
      <c r="I223" s="150" t="s">
        <v>617</v>
      </c>
      <c r="J223" s="151" t="s">
        <v>44</v>
      </c>
      <c r="K223" s="151" t="s">
        <v>616</v>
      </c>
      <c r="L223" s="150" t="s">
        <v>55</v>
      </c>
      <c r="M223" s="150" t="s">
        <v>55</v>
      </c>
      <c r="N223" s="150" t="s">
        <v>55</v>
      </c>
      <c r="W223" s="165" t="s">
        <v>44</v>
      </c>
      <c r="BA223" s="126"/>
      <c r="BB223" s="126"/>
      <c r="BF223" s="126"/>
      <c r="BG223" s="126"/>
      <c r="BH223" s="126"/>
    </row>
    <row r="224" spans="1:60" ht="50" customHeight="1" thickBot="1">
      <c r="A224" s="167" t="s">
        <v>44</v>
      </c>
      <c r="B224" s="166" t="s">
        <v>498</v>
      </c>
      <c r="C224" s="165" t="s">
        <v>44</v>
      </c>
      <c r="D224" s="165" t="s">
        <v>44</v>
      </c>
      <c r="E224" s="165" t="s">
        <v>44</v>
      </c>
      <c r="F224" s="164"/>
      <c r="G224" s="151" t="s">
        <v>44</v>
      </c>
      <c r="H224" s="151" t="s">
        <v>616</v>
      </c>
      <c r="I224" s="150" t="s">
        <v>617</v>
      </c>
      <c r="J224" s="151" t="s">
        <v>44</v>
      </c>
      <c r="K224" s="151" t="s">
        <v>616</v>
      </c>
      <c r="L224" s="150" t="s">
        <v>55</v>
      </c>
      <c r="M224" s="150" t="s">
        <v>55</v>
      </c>
      <c r="N224" s="150" t="s">
        <v>55</v>
      </c>
      <c r="W224" s="165" t="s">
        <v>44</v>
      </c>
      <c r="BA224" s="126"/>
      <c r="BB224" s="126"/>
      <c r="BF224" s="126"/>
      <c r="BG224" s="126"/>
      <c r="BH224" s="126"/>
    </row>
    <row r="225" spans="1:60" ht="50" customHeight="1" thickBot="1">
      <c r="A225" s="167" t="s">
        <v>44</v>
      </c>
      <c r="B225" s="166" t="s">
        <v>499</v>
      </c>
      <c r="C225" s="165" t="s">
        <v>44</v>
      </c>
      <c r="D225" s="165" t="s">
        <v>44</v>
      </c>
      <c r="E225" s="165" t="s">
        <v>44</v>
      </c>
      <c r="F225" s="164"/>
      <c r="G225" s="151" t="s">
        <v>44</v>
      </c>
      <c r="H225" s="151" t="s">
        <v>616</v>
      </c>
      <c r="I225" s="150" t="s">
        <v>617</v>
      </c>
      <c r="J225" s="151" t="s">
        <v>44</v>
      </c>
      <c r="K225" s="151" t="s">
        <v>616</v>
      </c>
      <c r="L225" s="150" t="s">
        <v>55</v>
      </c>
      <c r="M225" s="150" t="s">
        <v>55</v>
      </c>
      <c r="N225" s="150" t="s">
        <v>55</v>
      </c>
      <c r="W225" s="165" t="s">
        <v>44</v>
      </c>
      <c r="BA225" s="126"/>
      <c r="BB225" s="126"/>
      <c r="BF225" s="126"/>
      <c r="BG225" s="126"/>
      <c r="BH225" s="126"/>
    </row>
    <row r="226" spans="1:60" ht="50" customHeight="1" thickBot="1">
      <c r="A226" s="167" t="s">
        <v>44</v>
      </c>
      <c r="B226" s="166" t="s">
        <v>500</v>
      </c>
      <c r="C226" s="165" t="s">
        <v>44</v>
      </c>
      <c r="D226" s="165" t="s">
        <v>44</v>
      </c>
      <c r="E226" s="165" t="s">
        <v>44</v>
      </c>
      <c r="F226" s="164"/>
      <c r="G226" s="151" t="s">
        <v>44</v>
      </c>
      <c r="H226" s="151" t="s">
        <v>616</v>
      </c>
      <c r="I226" s="150" t="s">
        <v>617</v>
      </c>
      <c r="J226" s="151" t="s">
        <v>44</v>
      </c>
      <c r="K226" s="151" t="s">
        <v>616</v>
      </c>
      <c r="L226" s="150" t="s">
        <v>55</v>
      </c>
      <c r="M226" s="150" t="s">
        <v>55</v>
      </c>
      <c r="N226" s="150" t="s">
        <v>55</v>
      </c>
      <c r="W226" s="165" t="s">
        <v>44</v>
      </c>
      <c r="BA226" s="126"/>
      <c r="BB226" s="126"/>
      <c r="BF226" s="126"/>
      <c r="BG226" s="126"/>
      <c r="BH226" s="126"/>
    </row>
    <row r="227" spans="1:60" ht="50" customHeight="1" thickBot="1">
      <c r="A227" s="167" t="s">
        <v>44</v>
      </c>
      <c r="B227" s="166" t="s">
        <v>501</v>
      </c>
      <c r="C227" s="165" t="s">
        <v>44</v>
      </c>
      <c r="D227" s="165" t="s">
        <v>44</v>
      </c>
      <c r="E227" s="165" t="s">
        <v>44</v>
      </c>
      <c r="F227" s="164"/>
      <c r="G227" s="151" t="s">
        <v>44</v>
      </c>
      <c r="H227" s="151" t="s">
        <v>616</v>
      </c>
      <c r="I227" s="150" t="s">
        <v>617</v>
      </c>
      <c r="J227" s="151" t="s">
        <v>44</v>
      </c>
      <c r="K227" s="151" t="s">
        <v>616</v>
      </c>
      <c r="L227" s="150" t="s">
        <v>55</v>
      </c>
      <c r="M227" s="150" t="s">
        <v>55</v>
      </c>
      <c r="N227" s="150" t="s">
        <v>55</v>
      </c>
      <c r="W227" s="165" t="s">
        <v>44</v>
      </c>
      <c r="BA227" s="126"/>
      <c r="BB227" s="126"/>
      <c r="BF227" s="126"/>
      <c r="BG227" s="126"/>
      <c r="BH227" s="126"/>
    </row>
    <row r="228" spans="1:60" ht="50" customHeight="1" thickBot="1">
      <c r="A228" s="167" t="s">
        <v>44</v>
      </c>
      <c r="B228" s="166" t="s">
        <v>502</v>
      </c>
      <c r="C228" s="165" t="s">
        <v>44</v>
      </c>
      <c r="D228" s="165" t="s">
        <v>44</v>
      </c>
      <c r="E228" s="165" t="s">
        <v>44</v>
      </c>
      <c r="F228" s="164"/>
      <c r="G228" s="151" t="s">
        <v>44</v>
      </c>
      <c r="H228" s="151" t="s">
        <v>616</v>
      </c>
      <c r="I228" s="150" t="s">
        <v>617</v>
      </c>
      <c r="J228" s="151" t="s">
        <v>44</v>
      </c>
      <c r="K228" s="151" t="s">
        <v>616</v>
      </c>
      <c r="L228" s="150" t="s">
        <v>55</v>
      </c>
      <c r="M228" s="150" t="s">
        <v>55</v>
      </c>
      <c r="N228" s="150" t="s">
        <v>55</v>
      </c>
      <c r="W228" s="165" t="s">
        <v>44</v>
      </c>
      <c r="BA228" s="126"/>
      <c r="BB228" s="126"/>
      <c r="BF228" s="126"/>
      <c r="BG228" s="126"/>
      <c r="BH228" s="126"/>
    </row>
    <row r="229" spans="1:60" ht="50" customHeight="1" thickBot="1">
      <c r="A229" s="167" t="s">
        <v>44</v>
      </c>
      <c r="B229" s="166" t="s">
        <v>503</v>
      </c>
      <c r="C229" s="165" t="s">
        <v>44</v>
      </c>
      <c r="D229" s="165" t="s">
        <v>44</v>
      </c>
      <c r="E229" s="165" t="s">
        <v>44</v>
      </c>
      <c r="F229" s="164"/>
      <c r="G229" s="151" t="s">
        <v>44</v>
      </c>
      <c r="H229" s="151" t="s">
        <v>616</v>
      </c>
      <c r="I229" s="150" t="s">
        <v>617</v>
      </c>
      <c r="J229" s="151" t="s">
        <v>44</v>
      </c>
      <c r="K229" s="151" t="s">
        <v>616</v>
      </c>
      <c r="L229" s="150" t="s">
        <v>55</v>
      </c>
      <c r="M229" s="150" t="s">
        <v>55</v>
      </c>
      <c r="N229" s="150" t="s">
        <v>55</v>
      </c>
      <c r="W229" s="165" t="s">
        <v>44</v>
      </c>
      <c r="BA229" s="126"/>
      <c r="BB229" s="126"/>
      <c r="BF229" s="126"/>
      <c r="BG229" s="126"/>
      <c r="BH229" s="126"/>
    </row>
    <row r="230" spans="1:60" ht="50" customHeight="1" thickBot="1">
      <c r="A230" s="167" t="s">
        <v>44</v>
      </c>
      <c r="B230" s="166" t="s">
        <v>505</v>
      </c>
      <c r="C230" s="165" t="s">
        <v>44</v>
      </c>
      <c r="D230" s="165" t="s">
        <v>44</v>
      </c>
      <c r="E230" s="165" t="s">
        <v>44</v>
      </c>
      <c r="F230" s="164"/>
      <c r="G230" s="151" t="s">
        <v>44</v>
      </c>
      <c r="H230" s="151" t="s">
        <v>616</v>
      </c>
      <c r="I230" s="150" t="s">
        <v>617</v>
      </c>
      <c r="J230" s="151" t="s">
        <v>44</v>
      </c>
      <c r="K230" s="151" t="s">
        <v>616</v>
      </c>
      <c r="L230" s="150" t="s">
        <v>55</v>
      </c>
      <c r="M230" s="150" t="s">
        <v>55</v>
      </c>
      <c r="N230" s="150" t="s">
        <v>55</v>
      </c>
      <c r="W230" s="165" t="s">
        <v>44</v>
      </c>
      <c r="BA230" s="126"/>
      <c r="BB230" s="126"/>
      <c r="BF230" s="126"/>
      <c r="BG230" s="126"/>
      <c r="BH230" s="126"/>
    </row>
    <row r="231" spans="1:60" ht="50" customHeight="1" thickBot="1">
      <c r="A231" s="167" t="s">
        <v>44</v>
      </c>
      <c r="B231" s="166" t="s">
        <v>506</v>
      </c>
      <c r="C231" s="165" t="s">
        <v>44</v>
      </c>
      <c r="D231" s="165" t="s">
        <v>44</v>
      </c>
      <c r="E231" s="165" t="s">
        <v>44</v>
      </c>
      <c r="F231" s="164"/>
      <c r="G231" s="151" t="s">
        <v>44</v>
      </c>
      <c r="H231" s="151" t="s">
        <v>616</v>
      </c>
      <c r="I231" s="150" t="s">
        <v>617</v>
      </c>
      <c r="J231" s="151" t="s">
        <v>44</v>
      </c>
      <c r="K231" s="151" t="s">
        <v>616</v>
      </c>
      <c r="L231" s="150" t="s">
        <v>55</v>
      </c>
      <c r="M231" s="150" t="s">
        <v>55</v>
      </c>
      <c r="N231" s="150" t="s">
        <v>55</v>
      </c>
      <c r="W231" s="165" t="s">
        <v>44</v>
      </c>
      <c r="BA231" s="126"/>
      <c r="BB231" s="126"/>
      <c r="BF231" s="126"/>
      <c r="BG231" s="126"/>
      <c r="BH231" s="126"/>
    </row>
    <row r="232" spans="1:60" ht="50" customHeight="1" thickBot="1">
      <c r="A232" s="167" t="s">
        <v>44</v>
      </c>
      <c r="B232" s="166" t="s">
        <v>507</v>
      </c>
      <c r="C232" s="165" t="s">
        <v>44</v>
      </c>
      <c r="D232" s="165" t="s">
        <v>44</v>
      </c>
      <c r="E232" s="165" t="s">
        <v>44</v>
      </c>
      <c r="F232" s="164"/>
      <c r="G232" s="151" t="s">
        <v>44</v>
      </c>
      <c r="H232" s="151" t="s">
        <v>616</v>
      </c>
      <c r="I232" s="150" t="s">
        <v>617</v>
      </c>
      <c r="J232" s="151" t="s">
        <v>44</v>
      </c>
      <c r="K232" s="151" t="s">
        <v>616</v>
      </c>
      <c r="L232" s="150" t="s">
        <v>55</v>
      </c>
      <c r="M232" s="150" t="s">
        <v>55</v>
      </c>
      <c r="N232" s="150" t="s">
        <v>55</v>
      </c>
      <c r="W232" s="165" t="s">
        <v>44</v>
      </c>
      <c r="BA232" s="126"/>
      <c r="BB232" s="126"/>
      <c r="BF232" s="126"/>
      <c r="BG232" s="126"/>
      <c r="BH232" s="126"/>
    </row>
    <row r="233" spans="1:60" ht="50" customHeight="1" thickBot="1">
      <c r="A233" s="167" t="s">
        <v>44</v>
      </c>
      <c r="B233" s="166" t="s">
        <v>508</v>
      </c>
      <c r="C233" s="165" t="s">
        <v>44</v>
      </c>
      <c r="D233" s="165" t="s">
        <v>44</v>
      </c>
      <c r="E233" s="165" t="s">
        <v>44</v>
      </c>
      <c r="F233" s="164"/>
      <c r="G233" s="151" t="s">
        <v>44</v>
      </c>
      <c r="H233" s="151" t="s">
        <v>616</v>
      </c>
      <c r="I233" s="150" t="s">
        <v>617</v>
      </c>
      <c r="J233" s="151" t="s">
        <v>44</v>
      </c>
      <c r="K233" s="151" t="s">
        <v>616</v>
      </c>
      <c r="L233" s="150" t="s">
        <v>55</v>
      </c>
      <c r="M233" s="150" t="s">
        <v>55</v>
      </c>
      <c r="N233" s="150" t="s">
        <v>55</v>
      </c>
      <c r="W233" s="165" t="s">
        <v>44</v>
      </c>
      <c r="BA233" s="126"/>
      <c r="BB233" s="126"/>
      <c r="BF233" s="126"/>
      <c r="BG233" s="126"/>
      <c r="BH233" s="126"/>
    </row>
    <row r="234" spans="1:60" ht="50" customHeight="1" thickBot="1">
      <c r="A234" s="168" t="s">
        <v>509</v>
      </c>
      <c r="F234" s="164"/>
      <c r="BA234" s="126"/>
      <c r="BB234" s="126"/>
      <c r="BF234" s="126"/>
      <c r="BG234" s="126"/>
      <c r="BH234" s="126"/>
    </row>
    <row r="235" spans="1:60" ht="50" customHeight="1" thickBot="1">
      <c r="A235" s="167" t="s">
        <v>44</v>
      </c>
      <c r="B235" s="166" t="s">
        <v>510</v>
      </c>
      <c r="C235" s="165" t="s">
        <v>44</v>
      </c>
      <c r="D235" s="165" t="s">
        <v>44</v>
      </c>
      <c r="E235" s="165" t="s">
        <v>44</v>
      </c>
      <c r="F235" s="164"/>
      <c r="G235" s="151" t="s">
        <v>44</v>
      </c>
      <c r="H235" s="151" t="s">
        <v>616</v>
      </c>
      <c r="I235" s="151" t="s">
        <v>616</v>
      </c>
      <c r="J235" s="151" t="s">
        <v>616</v>
      </c>
      <c r="K235" s="151" t="s">
        <v>616</v>
      </c>
      <c r="L235" s="151" t="s">
        <v>616</v>
      </c>
      <c r="M235" s="150" t="s">
        <v>55</v>
      </c>
      <c r="N235" s="150" t="s">
        <v>55</v>
      </c>
      <c r="W235" s="165" t="s">
        <v>44</v>
      </c>
      <c r="BA235" s="126"/>
      <c r="BB235" s="126"/>
      <c r="BF235" s="126"/>
      <c r="BG235" s="126"/>
      <c r="BH235" s="126"/>
    </row>
    <row r="236" spans="1:60" ht="50" customHeight="1" thickBot="1">
      <c r="A236" s="167" t="s">
        <v>44</v>
      </c>
      <c r="B236" s="166" t="s">
        <v>511</v>
      </c>
      <c r="C236" s="165" t="s">
        <v>44</v>
      </c>
      <c r="D236" s="165" t="s">
        <v>44</v>
      </c>
      <c r="E236" s="165" t="s">
        <v>44</v>
      </c>
      <c r="F236" s="164"/>
      <c r="G236" s="152" t="s">
        <v>44</v>
      </c>
      <c r="H236" s="151" t="s">
        <v>616</v>
      </c>
      <c r="I236" s="151" t="s">
        <v>616</v>
      </c>
      <c r="J236" s="151" t="s">
        <v>616</v>
      </c>
      <c r="K236" s="151" t="s">
        <v>616</v>
      </c>
      <c r="L236" s="151" t="s">
        <v>616</v>
      </c>
      <c r="M236" s="150" t="s">
        <v>55</v>
      </c>
      <c r="N236" s="150" t="s">
        <v>55</v>
      </c>
      <c r="W236" s="165" t="s">
        <v>44</v>
      </c>
      <c r="BA236" s="126"/>
      <c r="BB236" s="126"/>
      <c r="BF236" s="126"/>
      <c r="BG236" s="126"/>
      <c r="BH236" s="126"/>
    </row>
    <row r="237" spans="1:60" ht="50" customHeight="1" thickBot="1">
      <c r="A237" s="167" t="s">
        <v>44</v>
      </c>
      <c r="B237" s="166" t="s">
        <v>512</v>
      </c>
      <c r="C237" s="165" t="s">
        <v>44</v>
      </c>
      <c r="D237" s="165" t="s">
        <v>44</v>
      </c>
      <c r="E237" s="165" t="s">
        <v>44</v>
      </c>
      <c r="F237" s="164"/>
      <c r="G237" s="152" t="s">
        <v>44</v>
      </c>
      <c r="H237" s="151" t="s">
        <v>616</v>
      </c>
      <c r="I237" s="151" t="s">
        <v>616</v>
      </c>
      <c r="J237" s="151" t="s">
        <v>616</v>
      </c>
      <c r="K237" s="151" t="s">
        <v>616</v>
      </c>
      <c r="L237" s="151" t="s">
        <v>616</v>
      </c>
      <c r="M237" s="150" t="s">
        <v>55</v>
      </c>
      <c r="N237" s="150" t="s">
        <v>55</v>
      </c>
      <c r="W237" s="165" t="s">
        <v>44</v>
      </c>
      <c r="BA237" s="126"/>
      <c r="BB237" s="126"/>
      <c r="BF237" s="126"/>
      <c r="BG237" s="126"/>
      <c r="BH237" s="126"/>
    </row>
    <row r="238" spans="1:60" ht="50" customHeight="1" thickBot="1">
      <c r="A238" s="167" t="s">
        <v>44</v>
      </c>
      <c r="B238" s="166" t="s">
        <v>513</v>
      </c>
      <c r="C238" s="165" t="s">
        <v>44</v>
      </c>
      <c r="D238" s="165" t="s">
        <v>44</v>
      </c>
      <c r="E238" s="165" t="s">
        <v>44</v>
      </c>
      <c r="F238" s="164"/>
      <c r="G238" s="152" t="s">
        <v>44</v>
      </c>
      <c r="H238" s="151" t="s">
        <v>616</v>
      </c>
      <c r="I238" s="151" t="s">
        <v>616</v>
      </c>
      <c r="J238" s="151" t="s">
        <v>616</v>
      </c>
      <c r="K238" s="151" t="s">
        <v>616</v>
      </c>
      <c r="L238" s="151" t="s">
        <v>616</v>
      </c>
      <c r="M238" s="150" t="s">
        <v>55</v>
      </c>
      <c r="N238" s="150" t="s">
        <v>55</v>
      </c>
      <c r="W238" s="165" t="s">
        <v>44</v>
      </c>
      <c r="BA238" s="126"/>
      <c r="BB238" s="126"/>
      <c r="BF238" s="126"/>
      <c r="BG238" s="126"/>
      <c r="BH238" s="126"/>
    </row>
    <row r="239" spans="1:60" ht="50" customHeight="1" thickBot="1">
      <c r="A239" s="167" t="s">
        <v>44</v>
      </c>
      <c r="B239" s="166" t="s">
        <v>514</v>
      </c>
      <c r="C239" s="165" t="s">
        <v>44</v>
      </c>
      <c r="D239" s="165" t="s">
        <v>44</v>
      </c>
      <c r="E239" s="165" t="s">
        <v>44</v>
      </c>
      <c r="F239" s="164"/>
      <c r="G239" s="152" t="s">
        <v>44</v>
      </c>
      <c r="H239" s="151" t="s">
        <v>616</v>
      </c>
      <c r="I239" s="151" t="s">
        <v>616</v>
      </c>
      <c r="J239" s="151" t="s">
        <v>616</v>
      </c>
      <c r="K239" s="151" t="s">
        <v>616</v>
      </c>
      <c r="L239" s="151" t="s">
        <v>616</v>
      </c>
      <c r="M239" s="150" t="s">
        <v>55</v>
      </c>
      <c r="N239" s="150" t="s">
        <v>55</v>
      </c>
      <c r="W239" s="165" t="s">
        <v>44</v>
      </c>
      <c r="BA239" s="126"/>
      <c r="BB239" s="126"/>
      <c r="BF239" s="126"/>
      <c r="BG239" s="126"/>
      <c r="BH239" s="126"/>
    </row>
    <row r="240" spans="1:60" ht="50" customHeight="1" thickBot="1">
      <c r="A240" s="167" t="s">
        <v>44</v>
      </c>
      <c r="B240" s="166" t="s">
        <v>515</v>
      </c>
      <c r="C240" s="165" t="s">
        <v>44</v>
      </c>
      <c r="D240" s="165" t="s">
        <v>44</v>
      </c>
      <c r="E240" s="165" t="s">
        <v>44</v>
      </c>
      <c r="F240" s="164"/>
      <c r="G240" s="152" t="s">
        <v>44</v>
      </c>
      <c r="H240" s="151" t="s">
        <v>616</v>
      </c>
      <c r="I240" s="151" t="s">
        <v>616</v>
      </c>
      <c r="J240" s="151" t="s">
        <v>616</v>
      </c>
      <c r="K240" s="151" t="s">
        <v>616</v>
      </c>
      <c r="L240" s="151" t="s">
        <v>616</v>
      </c>
      <c r="M240" s="150" t="s">
        <v>55</v>
      </c>
      <c r="N240" s="150" t="s">
        <v>55</v>
      </c>
      <c r="W240" s="165" t="s">
        <v>44</v>
      </c>
      <c r="BA240" s="126"/>
      <c r="BB240" s="126"/>
      <c r="BF240" s="126"/>
      <c r="BG240" s="126"/>
      <c r="BH240" s="126"/>
    </row>
    <row r="241" spans="1:60" ht="50" customHeight="1" thickBot="1">
      <c r="A241" s="167" t="s">
        <v>44</v>
      </c>
      <c r="B241" s="166" t="s">
        <v>516</v>
      </c>
      <c r="C241" s="165" t="s">
        <v>44</v>
      </c>
      <c r="D241" s="165" t="s">
        <v>44</v>
      </c>
      <c r="E241" s="165" t="s">
        <v>44</v>
      </c>
      <c r="F241" s="164"/>
      <c r="G241" s="152" t="s">
        <v>44</v>
      </c>
      <c r="H241" s="151" t="s">
        <v>616</v>
      </c>
      <c r="I241" s="151" t="s">
        <v>616</v>
      </c>
      <c r="J241" s="151" t="s">
        <v>616</v>
      </c>
      <c r="K241" s="151" t="s">
        <v>616</v>
      </c>
      <c r="L241" s="151" t="s">
        <v>616</v>
      </c>
      <c r="M241" s="150" t="s">
        <v>55</v>
      </c>
      <c r="N241" s="150" t="s">
        <v>55</v>
      </c>
      <c r="W241" s="165" t="s">
        <v>44</v>
      </c>
      <c r="BA241" s="126"/>
      <c r="BB241" s="126"/>
      <c r="BF241" s="126"/>
      <c r="BG241" s="126"/>
      <c r="BH241" s="126"/>
    </row>
    <row r="242" spans="1:60" ht="50" customHeight="1" thickBot="1">
      <c r="A242" s="167" t="s">
        <v>44</v>
      </c>
      <c r="B242" s="166" t="s">
        <v>517</v>
      </c>
      <c r="C242" s="165" t="s">
        <v>44</v>
      </c>
      <c r="D242" s="165" t="s">
        <v>44</v>
      </c>
      <c r="E242" s="165" t="s">
        <v>44</v>
      </c>
      <c r="F242" s="164"/>
      <c r="G242" s="152" t="s">
        <v>44</v>
      </c>
      <c r="H242" s="151" t="s">
        <v>616</v>
      </c>
      <c r="I242" s="151" t="s">
        <v>616</v>
      </c>
      <c r="J242" s="151" t="s">
        <v>616</v>
      </c>
      <c r="K242" s="151" t="s">
        <v>616</v>
      </c>
      <c r="L242" s="151" t="s">
        <v>616</v>
      </c>
      <c r="M242" s="150" t="s">
        <v>55</v>
      </c>
      <c r="N242" s="150" t="s">
        <v>55</v>
      </c>
      <c r="W242" s="165" t="s">
        <v>44</v>
      </c>
      <c r="BA242" s="126"/>
      <c r="BB242" s="126"/>
      <c r="BF242" s="126"/>
      <c r="BG242" s="126"/>
      <c r="BH242" s="126"/>
    </row>
    <row r="243" spans="1:60" ht="50" customHeight="1" thickBot="1">
      <c r="A243" s="167" t="s">
        <v>44</v>
      </c>
      <c r="B243" s="166" t="s">
        <v>518</v>
      </c>
      <c r="C243" s="165" t="s">
        <v>44</v>
      </c>
      <c r="D243" s="165" t="s">
        <v>44</v>
      </c>
      <c r="E243" s="165" t="s">
        <v>44</v>
      </c>
      <c r="F243" s="164"/>
      <c r="G243" s="152" t="s">
        <v>44</v>
      </c>
      <c r="H243" s="151" t="s">
        <v>616</v>
      </c>
      <c r="I243" s="151" t="s">
        <v>616</v>
      </c>
      <c r="J243" s="151" t="s">
        <v>616</v>
      </c>
      <c r="K243" s="151" t="s">
        <v>616</v>
      </c>
      <c r="L243" s="151" t="s">
        <v>616</v>
      </c>
      <c r="M243" s="150" t="s">
        <v>55</v>
      </c>
      <c r="N243" s="150" t="s">
        <v>55</v>
      </c>
      <c r="W243" s="165" t="s">
        <v>44</v>
      </c>
      <c r="BA243" s="126"/>
      <c r="BB243" s="126"/>
      <c r="BF243" s="126"/>
      <c r="BG243" s="126"/>
      <c r="BH243" s="126"/>
    </row>
    <row r="244" spans="1:60" ht="50" customHeight="1" thickBot="1">
      <c r="A244" s="167" t="s">
        <v>44</v>
      </c>
      <c r="B244" s="166" t="s">
        <v>519</v>
      </c>
      <c r="C244" s="165" t="s">
        <v>44</v>
      </c>
      <c r="D244" s="165" t="s">
        <v>44</v>
      </c>
      <c r="E244" s="165" t="s">
        <v>44</v>
      </c>
      <c r="F244" s="164"/>
      <c r="G244" s="152" t="s">
        <v>44</v>
      </c>
      <c r="H244" s="151" t="s">
        <v>616</v>
      </c>
      <c r="I244" s="151" t="s">
        <v>616</v>
      </c>
      <c r="J244" s="151" t="s">
        <v>616</v>
      </c>
      <c r="K244" s="151" t="s">
        <v>616</v>
      </c>
      <c r="L244" s="151" t="s">
        <v>616</v>
      </c>
      <c r="M244" s="150" t="s">
        <v>55</v>
      </c>
      <c r="N244" s="150" t="s">
        <v>55</v>
      </c>
      <c r="W244" s="165" t="s">
        <v>44</v>
      </c>
      <c r="BA244" s="126"/>
      <c r="BB244" s="126"/>
      <c r="BF244" s="126"/>
      <c r="BG244" s="126"/>
      <c r="BH244" s="126"/>
    </row>
    <row r="245" spans="1:60" ht="50" customHeight="1" thickBot="1">
      <c r="A245" s="167" t="s">
        <v>44</v>
      </c>
      <c r="B245" s="166" t="s">
        <v>520</v>
      </c>
      <c r="C245" s="165" t="s">
        <v>44</v>
      </c>
      <c r="D245" s="165" t="s">
        <v>44</v>
      </c>
      <c r="E245" s="165" t="s">
        <v>44</v>
      </c>
      <c r="F245" s="164"/>
      <c r="G245" s="152" t="s">
        <v>44</v>
      </c>
      <c r="H245" s="151" t="s">
        <v>616</v>
      </c>
      <c r="I245" s="151" t="s">
        <v>616</v>
      </c>
      <c r="J245" s="151" t="s">
        <v>616</v>
      </c>
      <c r="K245" s="151" t="s">
        <v>616</v>
      </c>
      <c r="L245" s="151" t="s">
        <v>616</v>
      </c>
      <c r="M245" s="150" t="s">
        <v>55</v>
      </c>
      <c r="N245" s="150" t="s">
        <v>55</v>
      </c>
      <c r="W245" s="165" t="s">
        <v>44</v>
      </c>
      <c r="BA245" s="126"/>
      <c r="BB245" s="126"/>
      <c r="BF245" s="126"/>
      <c r="BG245" s="126"/>
      <c r="BH245" s="126"/>
    </row>
    <row r="246" spans="1:60" ht="50" customHeight="1" thickBot="1">
      <c r="A246" s="167" t="s">
        <v>44</v>
      </c>
      <c r="B246" s="166" t="s">
        <v>521</v>
      </c>
      <c r="C246" s="165" t="s">
        <v>44</v>
      </c>
      <c r="D246" s="165" t="s">
        <v>44</v>
      </c>
      <c r="E246" s="165" t="s">
        <v>44</v>
      </c>
      <c r="F246" s="164"/>
      <c r="G246" s="152" t="s">
        <v>44</v>
      </c>
      <c r="H246" s="151" t="s">
        <v>616</v>
      </c>
      <c r="I246" s="151" t="s">
        <v>616</v>
      </c>
      <c r="J246" s="151" t="s">
        <v>616</v>
      </c>
      <c r="K246" s="151" t="s">
        <v>616</v>
      </c>
      <c r="L246" s="151" t="s">
        <v>616</v>
      </c>
      <c r="M246" s="150" t="s">
        <v>55</v>
      </c>
      <c r="N246" s="150" t="s">
        <v>55</v>
      </c>
      <c r="W246" s="165" t="s">
        <v>44</v>
      </c>
      <c r="BA246" s="126"/>
      <c r="BB246" s="126"/>
      <c r="BF246" s="126"/>
      <c r="BG246" s="126"/>
      <c r="BH246" s="126"/>
    </row>
    <row r="247" spans="1:60" ht="50" customHeight="1" thickBot="1">
      <c r="A247" s="167" t="s">
        <v>44</v>
      </c>
      <c r="B247" s="166" t="s">
        <v>522</v>
      </c>
      <c r="C247" s="165" t="s">
        <v>44</v>
      </c>
      <c r="D247" s="165" t="s">
        <v>44</v>
      </c>
      <c r="E247" s="165" t="s">
        <v>44</v>
      </c>
      <c r="F247" s="164"/>
      <c r="G247" s="152" t="s">
        <v>44</v>
      </c>
      <c r="H247" s="151" t="s">
        <v>616</v>
      </c>
      <c r="I247" s="151" t="s">
        <v>616</v>
      </c>
      <c r="J247" s="151" t="s">
        <v>616</v>
      </c>
      <c r="K247" s="151" t="s">
        <v>616</v>
      </c>
      <c r="L247" s="151" t="s">
        <v>616</v>
      </c>
      <c r="M247" s="150" t="s">
        <v>55</v>
      </c>
      <c r="N247" s="150" t="s">
        <v>55</v>
      </c>
      <c r="W247" s="165" t="s">
        <v>44</v>
      </c>
      <c r="BA247" s="126"/>
      <c r="BB247" s="126"/>
      <c r="BF247" s="126"/>
      <c r="BG247" s="126"/>
      <c r="BH247" s="126"/>
    </row>
    <row r="248" spans="1:60" ht="50" customHeight="1" thickBot="1">
      <c r="A248" s="167" t="s">
        <v>44</v>
      </c>
      <c r="B248" s="166" t="s">
        <v>523</v>
      </c>
      <c r="C248" s="165" t="s">
        <v>44</v>
      </c>
      <c r="D248" s="165" t="s">
        <v>44</v>
      </c>
      <c r="E248" s="165" t="s">
        <v>44</v>
      </c>
      <c r="F248" s="164"/>
      <c r="G248" s="152" t="s">
        <v>44</v>
      </c>
      <c r="H248" s="151" t="s">
        <v>616</v>
      </c>
      <c r="I248" s="151" t="s">
        <v>616</v>
      </c>
      <c r="J248" s="151" t="s">
        <v>616</v>
      </c>
      <c r="K248" s="151" t="s">
        <v>616</v>
      </c>
      <c r="L248" s="151" t="s">
        <v>616</v>
      </c>
      <c r="M248" s="150" t="s">
        <v>55</v>
      </c>
      <c r="N248" s="150" t="s">
        <v>55</v>
      </c>
      <c r="W248" s="165" t="s">
        <v>44</v>
      </c>
      <c r="BA248" s="126"/>
      <c r="BB248" s="126"/>
      <c r="BF248" s="126"/>
      <c r="BG248" s="126"/>
      <c r="BH248" s="126"/>
    </row>
    <row r="249" spans="1:60" ht="50" customHeight="1" thickBot="1">
      <c r="A249" s="167" t="s">
        <v>44</v>
      </c>
      <c r="B249" s="166" t="s">
        <v>524</v>
      </c>
      <c r="C249" s="165" t="s">
        <v>44</v>
      </c>
      <c r="D249" s="165" t="s">
        <v>44</v>
      </c>
      <c r="E249" s="165" t="s">
        <v>44</v>
      </c>
      <c r="F249" s="164"/>
      <c r="G249" s="152" t="s">
        <v>44</v>
      </c>
      <c r="H249" s="151" t="s">
        <v>616</v>
      </c>
      <c r="I249" s="151" t="s">
        <v>616</v>
      </c>
      <c r="J249" s="151" t="s">
        <v>616</v>
      </c>
      <c r="K249" s="151" t="s">
        <v>616</v>
      </c>
      <c r="L249" s="151" t="s">
        <v>616</v>
      </c>
      <c r="M249" s="150" t="s">
        <v>55</v>
      </c>
      <c r="N249" s="150" t="s">
        <v>55</v>
      </c>
      <c r="W249" s="165" t="s">
        <v>44</v>
      </c>
      <c r="BA249" s="126"/>
      <c r="BB249" s="126"/>
      <c r="BF249" s="126"/>
      <c r="BG249" s="126"/>
      <c r="BH249" s="126"/>
    </row>
    <row r="250" spans="1:60" ht="50" customHeight="1" thickBot="1">
      <c r="A250" s="167" t="s">
        <v>44</v>
      </c>
      <c r="B250" s="166" t="s">
        <v>525</v>
      </c>
      <c r="C250" s="165" t="s">
        <v>44</v>
      </c>
      <c r="D250" s="165" t="s">
        <v>44</v>
      </c>
      <c r="E250" s="165" t="s">
        <v>44</v>
      </c>
      <c r="F250" s="164"/>
      <c r="G250" s="152" t="s">
        <v>44</v>
      </c>
      <c r="H250" s="151" t="s">
        <v>616</v>
      </c>
      <c r="I250" s="151" t="s">
        <v>616</v>
      </c>
      <c r="J250" s="151" t="s">
        <v>616</v>
      </c>
      <c r="K250" s="151" t="s">
        <v>616</v>
      </c>
      <c r="L250" s="151" t="s">
        <v>616</v>
      </c>
      <c r="M250" s="150" t="s">
        <v>55</v>
      </c>
      <c r="N250" s="150" t="s">
        <v>55</v>
      </c>
      <c r="W250" s="165" t="s">
        <v>44</v>
      </c>
      <c r="BA250" s="126"/>
      <c r="BB250" s="126"/>
      <c r="BF250" s="126"/>
      <c r="BG250" s="126"/>
      <c r="BH250" s="126"/>
    </row>
    <row r="251" spans="1:60" ht="50" customHeight="1" thickBot="1">
      <c r="A251" s="167" t="s">
        <v>44</v>
      </c>
      <c r="B251" s="166" t="s">
        <v>526</v>
      </c>
      <c r="C251" s="165" t="s">
        <v>44</v>
      </c>
      <c r="D251" s="165" t="s">
        <v>44</v>
      </c>
      <c r="E251" s="165" t="s">
        <v>44</v>
      </c>
      <c r="F251" s="164"/>
      <c r="G251" s="152" t="s">
        <v>44</v>
      </c>
      <c r="H251" s="151" t="s">
        <v>616</v>
      </c>
      <c r="I251" s="151" t="s">
        <v>616</v>
      </c>
      <c r="J251" s="151" t="s">
        <v>616</v>
      </c>
      <c r="K251" s="151" t="s">
        <v>616</v>
      </c>
      <c r="L251" s="151" t="s">
        <v>616</v>
      </c>
      <c r="M251" s="150" t="s">
        <v>55</v>
      </c>
      <c r="N251" s="150" t="s">
        <v>55</v>
      </c>
      <c r="W251" s="165" t="s">
        <v>44</v>
      </c>
      <c r="BA251" s="126"/>
      <c r="BB251" s="126"/>
      <c r="BF251" s="126"/>
      <c r="BG251" s="126"/>
      <c r="BH251" s="126"/>
    </row>
    <row r="252" spans="1:60" ht="50" customHeight="1" thickBot="1">
      <c r="A252" s="167" t="s">
        <v>44</v>
      </c>
      <c r="B252" s="166" t="s">
        <v>527</v>
      </c>
      <c r="C252" s="165" t="s">
        <v>44</v>
      </c>
      <c r="D252" s="165" t="s">
        <v>44</v>
      </c>
      <c r="E252" s="165" t="s">
        <v>44</v>
      </c>
      <c r="F252" s="164"/>
      <c r="G252" s="152" t="s">
        <v>44</v>
      </c>
      <c r="H252" s="151" t="s">
        <v>616</v>
      </c>
      <c r="I252" s="151" t="s">
        <v>616</v>
      </c>
      <c r="J252" s="151" t="s">
        <v>616</v>
      </c>
      <c r="K252" s="151" t="s">
        <v>616</v>
      </c>
      <c r="L252" s="151" t="s">
        <v>616</v>
      </c>
      <c r="M252" s="150" t="s">
        <v>55</v>
      </c>
      <c r="N252" s="150" t="s">
        <v>55</v>
      </c>
      <c r="W252" s="165" t="s">
        <v>44</v>
      </c>
      <c r="BA252" s="126"/>
      <c r="BB252" s="126"/>
      <c r="BF252" s="126"/>
      <c r="BG252" s="126"/>
      <c r="BH252" s="126"/>
    </row>
    <row r="253" spans="1:60" ht="50" customHeight="1" thickBot="1">
      <c r="A253" s="167" t="s">
        <v>44</v>
      </c>
      <c r="B253" s="166" t="s">
        <v>528</v>
      </c>
      <c r="C253" s="165" t="s">
        <v>44</v>
      </c>
      <c r="D253" s="165" t="s">
        <v>44</v>
      </c>
      <c r="E253" s="165" t="s">
        <v>44</v>
      </c>
      <c r="F253" s="164"/>
      <c r="G253" s="152" t="s">
        <v>44</v>
      </c>
      <c r="H253" s="151" t="s">
        <v>616</v>
      </c>
      <c r="I253" s="151" t="s">
        <v>616</v>
      </c>
      <c r="J253" s="151" t="s">
        <v>616</v>
      </c>
      <c r="K253" s="151" t="s">
        <v>616</v>
      </c>
      <c r="L253" s="151" t="s">
        <v>616</v>
      </c>
      <c r="M253" s="150" t="s">
        <v>55</v>
      </c>
      <c r="N253" s="150" t="s">
        <v>55</v>
      </c>
      <c r="W253" s="165" t="s">
        <v>44</v>
      </c>
      <c r="BA253" s="126"/>
      <c r="BB253" s="126"/>
      <c r="BF253" s="126"/>
      <c r="BG253" s="126"/>
      <c r="BH253" s="126"/>
    </row>
    <row r="254" spans="1:60" ht="50" customHeight="1" thickBot="1">
      <c r="A254" s="167" t="s">
        <v>44</v>
      </c>
      <c r="B254" s="166" t="s">
        <v>529</v>
      </c>
      <c r="C254" s="165" t="s">
        <v>44</v>
      </c>
      <c r="D254" s="165" t="s">
        <v>44</v>
      </c>
      <c r="E254" s="165" t="s">
        <v>44</v>
      </c>
      <c r="F254" s="164"/>
      <c r="G254" s="152" t="s">
        <v>44</v>
      </c>
      <c r="H254" s="151" t="s">
        <v>616</v>
      </c>
      <c r="I254" s="151" t="s">
        <v>616</v>
      </c>
      <c r="J254" s="151" t="s">
        <v>616</v>
      </c>
      <c r="K254" s="151" t="s">
        <v>616</v>
      </c>
      <c r="L254" s="151" t="s">
        <v>616</v>
      </c>
      <c r="M254" s="150" t="s">
        <v>55</v>
      </c>
      <c r="N254" s="150" t="s">
        <v>55</v>
      </c>
      <c r="W254" s="165" t="s">
        <v>44</v>
      </c>
      <c r="BA254" s="126"/>
      <c r="BB254" s="126"/>
      <c r="BF254" s="126"/>
      <c r="BG254" s="126"/>
      <c r="BH254" s="126"/>
    </row>
    <row r="255" spans="1:60" ht="50" customHeight="1" thickBot="1">
      <c r="A255" s="167" t="s">
        <v>44</v>
      </c>
      <c r="B255" s="166" t="s">
        <v>530</v>
      </c>
      <c r="C255" s="165" t="s">
        <v>44</v>
      </c>
      <c r="D255" s="165" t="s">
        <v>44</v>
      </c>
      <c r="E255" s="165" t="s">
        <v>44</v>
      </c>
      <c r="F255" s="164"/>
      <c r="G255" s="152" t="s">
        <v>44</v>
      </c>
      <c r="H255" s="151" t="s">
        <v>616</v>
      </c>
      <c r="I255" s="151" t="s">
        <v>616</v>
      </c>
      <c r="J255" s="151" t="s">
        <v>616</v>
      </c>
      <c r="K255" s="151" t="s">
        <v>616</v>
      </c>
      <c r="L255" s="151" t="s">
        <v>616</v>
      </c>
      <c r="M255" s="150" t="s">
        <v>55</v>
      </c>
      <c r="N255" s="150" t="s">
        <v>55</v>
      </c>
      <c r="W255" s="165" t="s">
        <v>44</v>
      </c>
      <c r="BA255" s="126"/>
      <c r="BB255" s="126"/>
      <c r="BF255" s="126"/>
      <c r="BG255" s="126"/>
      <c r="BH255" s="126"/>
    </row>
    <row r="256" spans="1:60" ht="50" customHeight="1" thickBot="1">
      <c r="A256" s="167" t="s">
        <v>44</v>
      </c>
      <c r="B256" s="166" t="s">
        <v>531</v>
      </c>
      <c r="C256" s="165" t="s">
        <v>44</v>
      </c>
      <c r="D256" s="165" t="s">
        <v>44</v>
      </c>
      <c r="E256" s="165" t="s">
        <v>44</v>
      </c>
      <c r="F256" s="164"/>
      <c r="G256" s="152" t="s">
        <v>44</v>
      </c>
      <c r="H256" s="151" t="s">
        <v>616</v>
      </c>
      <c r="I256" s="151" t="s">
        <v>616</v>
      </c>
      <c r="J256" s="151" t="s">
        <v>616</v>
      </c>
      <c r="K256" s="151" t="s">
        <v>616</v>
      </c>
      <c r="L256" s="151" t="s">
        <v>616</v>
      </c>
      <c r="M256" s="150" t="s">
        <v>55</v>
      </c>
      <c r="N256" s="150" t="s">
        <v>55</v>
      </c>
      <c r="W256" s="165" t="s">
        <v>44</v>
      </c>
      <c r="BA256" s="126"/>
      <c r="BB256" s="126"/>
      <c r="BF256" s="126"/>
      <c r="BG256" s="126"/>
      <c r="BH256" s="126"/>
    </row>
    <row r="257" spans="1:60" ht="50" customHeight="1" thickBot="1">
      <c r="A257" s="167" t="s">
        <v>44</v>
      </c>
      <c r="B257" s="166" t="s">
        <v>532</v>
      </c>
      <c r="C257" s="165" t="s">
        <v>44</v>
      </c>
      <c r="D257" s="165" t="s">
        <v>44</v>
      </c>
      <c r="E257" s="165" t="s">
        <v>44</v>
      </c>
      <c r="F257" s="164"/>
      <c r="G257" s="152" t="s">
        <v>44</v>
      </c>
      <c r="H257" s="151" t="s">
        <v>616</v>
      </c>
      <c r="I257" s="151" t="s">
        <v>616</v>
      </c>
      <c r="J257" s="151" t="s">
        <v>616</v>
      </c>
      <c r="K257" s="151" t="s">
        <v>616</v>
      </c>
      <c r="L257" s="151" t="s">
        <v>616</v>
      </c>
      <c r="M257" s="150" t="s">
        <v>55</v>
      </c>
      <c r="N257" s="150" t="s">
        <v>55</v>
      </c>
      <c r="W257" s="165" t="s">
        <v>44</v>
      </c>
      <c r="BA257" s="126"/>
      <c r="BB257" s="126"/>
      <c r="BF257" s="126"/>
      <c r="BG257" s="126"/>
      <c r="BH257" s="126"/>
    </row>
    <row r="258" spans="1:60" ht="50" customHeight="1" thickBot="1">
      <c r="A258" s="167" t="s">
        <v>44</v>
      </c>
      <c r="B258" s="166" t="s">
        <v>533</v>
      </c>
      <c r="C258" s="165" t="s">
        <v>44</v>
      </c>
      <c r="D258" s="165" t="s">
        <v>44</v>
      </c>
      <c r="E258" s="165" t="s">
        <v>44</v>
      </c>
      <c r="F258" s="164"/>
      <c r="G258" s="152" t="s">
        <v>44</v>
      </c>
      <c r="H258" s="151" t="s">
        <v>616</v>
      </c>
      <c r="I258" s="151" t="s">
        <v>616</v>
      </c>
      <c r="J258" s="151" t="s">
        <v>616</v>
      </c>
      <c r="K258" s="151" t="s">
        <v>616</v>
      </c>
      <c r="L258" s="151" t="s">
        <v>616</v>
      </c>
      <c r="M258" s="150" t="s">
        <v>55</v>
      </c>
      <c r="N258" s="150" t="s">
        <v>55</v>
      </c>
      <c r="W258" s="165" t="s">
        <v>44</v>
      </c>
      <c r="BA258" s="126"/>
      <c r="BB258" s="126"/>
      <c r="BF258" s="126"/>
      <c r="BG258" s="126"/>
      <c r="BH258" s="126"/>
    </row>
    <row r="259" spans="1:60" ht="50" customHeight="1" thickBot="1">
      <c r="A259" s="167" t="s">
        <v>44</v>
      </c>
      <c r="B259" s="166" t="s">
        <v>535</v>
      </c>
      <c r="C259" s="165" t="s">
        <v>44</v>
      </c>
      <c r="D259" s="165" t="s">
        <v>44</v>
      </c>
      <c r="E259" s="165" t="s">
        <v>44</v>
      </c>
      <c r="F259" s="164"/>
      <c r="G259" s="152" t="s">
        <v>44</v>
      </c>
      <c r="H259" s="151" t="s">
        <v>616</v>
      </c>
      <c r="I259" s="151" t="s">
        <v>616</v>
      </c>
      <c r="J259" s="151" t="s">
        <v>616</v>
      </c>
      <c r="K259" s="151" t="s">
        <v>616</v>
      </c>
      <c r="L259" s="151" t="s">
        <v>616</v>
      </c>
      <c r="M259" s="150" t="s">
        <v>55</v>
      </c>
      <c r="N259" s="150" t="s">
        <v>55</v>
      </c>
      <c r="W259" s="165" t="s">
        <v>44</v>
      </c>
      <c r="BA259" s="126"/>
      <c r="BB259" s="126"/>
      <c r="BF259" s="126"/>
      <c r="BG259" s="126"/>
      <c r="BH259" s="126"/>
    </row>
    <row r="260" spans="1:60" ht="50" customHeight="1" thickBot="1">
      <c r="A260" s="167" t="s">
        <v>44</v>
      </c>
      <c r="B260" s="166" t="s">
        <v>536</v>
      </c>
      <c r="C260" s="165" t="s">
        <v>44</v>
      </c>
      <c r="D260" s="165" t="s">
        <v>44</v>
      </c>
      <c r="E260" s="165" t="s">
        <v>44</v>
      </c>
      <c r="F260" s="164"/>
      <c r="G260" s="152" t="s">
        <v>44</v>
      </c>
      <c r="H260" s="151" t="s">
        <v>616</v>
      </c>
      <c r="I260" s="151" t="s">
        <v>616</v>
      </c>
      <c r="J260" s="151" t="s">
        <v>616</v>
      </c>
      <c r="K260" s="151" t="s">
        <v>616</v>
      </c>
      <c r="L260" s="151" t="s">
        <v>616</v>
      </c>
      <c r="M260" s="150" t="s">
        <v>55</v>
      </c>
      <c r="N260" s="150" t="s">
        <v>55</v>
      </c>
      <c r="W260" s="165" t="s">
        <v>44</v>
      </c>
      <c r="BA260" s="126"/>
      <c r="BB260" s="126"/>
      <c r="BF260" s="126"/>
      <c r="BG260" s="126"/>
      <c r="BH260" s="126"/>
    </row>
    <row r="261" spans="1:60" ht="50" customHeight="1" thickBot="1">
      <c r="A261" s="167" t="s">
        <v>44</v>
      </c>
      <c r="B261" s="166" t="s">
        <v>537</v>
      </c>
      <c r="C261" s="165" t="s">
        <v>44</v>
      </c>
      <c r="D261" s="165" t="s">
        <v>44</v>
      </c>
      <c r="E261" s="165" t="s">
        <v>44</v>
      </c>
      <c r="F261" s="164"/>
      <c r="G261" s="152" t="s">
        <v>44</v>
      </c>
      <c r="H261" s="151" t="s">
        <v>616</v>
      </c>
      <c r="I261" s="151" t="s">
        <v>616</v>
      </c>
      <c r="J261" s="151" t="s">
        <v>616</v>
      </c>
      <c r="K261" s="151" t="s">
        <v>616</v>
      </c>
      <c r="L261" s="151" t="s">
        <v>616</v>
      </c>
      <c r="M261" s="150" t="s">
        <v>55</v>
      </c>
      <c r="N261" s="150" t="s">
        <v>55</v>
      </c>
      <c r="W261" s="165" t="s">
        <v>44</v>
      </c>
      <c r="BA261" s="126"/>
      <c r="BB261" s="126"/>
      <c r="BF261" s="126"/>
      <c r="BG261" s="126"/>
      <c r="BH261" s="126"/>
    </row>
    <row r="262" spans="1:60" ht="50" customHeight="1" thickBot="1">
      <c r="A262" s="163"/>
      <c r="B262" s="162"/>
      <c r="F262" s="164"/>
      <c r="G262" s="152" t="s">
        <v>44</v>
      </c>
      <c r="H262" s="151" t="s">
        <v>616</v>
      </c>
      <c r="I262" s="151" t="s">
        <v>616</v>
      </c>
      <c r="J262" s="151" t="s">
        <v>616</v>
      </c>
      <c r="K262" s="151" t="s">
        <v>616</v>
      </c>
      <c r="L262" s="151" t="s">
        <v>616</v>
      </c>
      <c r="M262" s="150" t="s">
        <v>55</v>
      </c>
      <c r="N262" s="150" t="s">
        <v>55</v>
      </c>
      <c r="BA262" s="126"/>
      <c r="BB262" s="126"/>
      <c r="BF262" s="126"/>
      <c r="BG262" s="126"/>
      <c r="BH262" s="126"/>
    </row>
    <row r="263" spans="1:60" ht="50" customHeight="1" thickBot="1">
      <c r="A263" s="163"/>
      <c r="B263" s="162"/>
      <c r="F263" s="164"/>
      <c r="BA263" s="126"/>
      <c r="BB263" s="126"/>
      <c r="BF263" s="126"/>
      <c r="BG263" s="126"/>
      <c r="BH263" s="126"/>
    </row>
    <row r="264" spans="1:60" ht="50" customHeight="1" thickBot="1">
      <c r="A264" s="163"/>
      <c r="B264" s="162"/>
      <c r="F264" s="164"/>
      <c r="BA264" s="126"/>
      <c r="BB264" s="126"/>
      <c r="BF264" s="126"/>
      <c r="BG264" s="126"/>
      <c r="BH264" s="126"/>
    </row>
    <row r="265" spans="1:60" ht="50" customHeight="1" thickBot="1">
      <c r="A265" s="163"/>
      <c r="B265" s="162"/>
      <c r="F265" s="164"/>
      <c r="BA265" s="126"/>
      <c r="BB265" s="126"/>
      <c r="BF265" s="126"/>
      <c r="BG265" s="126"/>
      <c r="BH265" s="126"/>
    </row>
    <row r="266" spans="1:60" ht="50" customHeight="1" thickBot="1">
      <c r="A266" s="163"/>
      <c r="B266" s="162"/>
      <c r="F266" s="164"/>
      <c r="BA266" s="126"/>
      <c r="BB266" s="126"/>
      <c r="BF266" s="126"/>
      <c r="BG266" s="126"/>
      <c r="BH266" s="126"/>
    </row>
    <row r="267" spans="1:60" ht="50" customHeight="1">
      <c r="A267" s="163"/>
      <c r="B267" s="162"/>
      <c r="BA267" s="126"/>
      <c r="BB267" s="126"/>
      <c r="BF267" s="126"/>
      <c r="BG267" s="126"/>
      <c r="BH267" s="126"/>
    </row>
    <row r="268" spans="1:60" ht="50" customHeight="1">
      <c r="A268" s="163"/>
      <c r="B268" s="162"/>
      <c r="BA268" s="126"/>
      <c r="BB268" s="126"/>
      <c r="BF268" s="126"/>
      <c r="BG268" s="126"/>
      <c r="BH268" s="126"/>
    </row>
    <row r="269" spans="1:60" ht="50" customHeight="1">
      <c r="A269" s="163"/>
      <c r="B269" s="162"/>
      <c r="BA269" s="126"/>
      <c r="BB269" s="126"/>
      <c r="BF269" s="126"/>
      <c r="BG269" s="126"/>
      <c r="BH269" s="126"/>
    </row>
    <row r="270" spans="1:60" ht="50" customHeight="1">
      <c r="A270" s="163"/>
      <c r="B270" s="162"/>
      <c r="BA270" s="126"/>
      <c r="BB270" s="126"/>
      <c r="BF270" s="126"/>
      <c r="BG270" s="126"/>
      <c r="BH270" s="126"/>
    </row>
    <row r="271" spans="1:60" ht="50" customHeight="1">
      <c r="A271" s="163"/>
      <c r="B271" s="162"/>
      <c r="BA271" s="126"/>
      <c r="BB271" s="126"/>
      <c r="BF271" s="126"/>
      <c r="BG271" s="126"/>
      <c r="BH271" s="126"/>
    </row>
    <row r="272" spans="1:60" ht="50" customHeight="1">
      <c r="A272" s="163"/>
      <c r="B272" s="162"/>
      <c r="BA272" s="126"/>
      <c r="BB272" s="126"/>
      <c r="BF272" s="126"/>
      <c r="BG272" s="126"/>
      <c r="BH272" s="126"/>
    </row>
    <row r="273" spans="1:60" ht="50" customHeight="1">
      <c r="A273" s="163"/>
      <c r="B273" s="162"/>
      <c r="BA273" s="126"/>
      <c r="BB273" s="126"/>
      <c r="BF273" s="126"/>
      <c r="BG273" s="126"/>
      <c r="BH273" s="126"/>
    </row>
    <row r="274" spans="1:60" ht="50" customHeight="1">
      <c r="A274" s="163"/>
      <c r="B274" s="162"/>
      <c r="BA274" s="126"/>
      <c r="BB274" s="126"/>
      <c r="BF274" s="126"/>
      <c r="BG274" s="126"/>
      <c r="BH274" s="126"/>
    </row>
    <row r="275" spans="1:60" ht="50" customHeight="1">
      <c r="A275" s="163"/>
      <c r="B275" s="162"/>
      <c r="BA275" s="126"/>
      <c r="BB275" s="126"/>
      <c r="BF275" s="126"/>
      <c r="BG275" s="126"/>
      <c r="BH275" s="126"/>
    </row>
    <row r="276" spans="1:60" ht="50" customHeight="1">
      <c r="A276" s="163"/>
      <c r="B276" s="162"/>
      <c r="BA276" s="126"/>
      <c r="BB276" s="126"/>
      <c r="BF276" s="126"/>
      <c r="BG276" s="126"/>
      <c r="BH276" s="126"/>
    </row>
    <row r="277" spans="1:60" ht="50" customHeight="1">
      <c r="A277" s="163"/>
      <c r="B277" s="162"/>
      <c r="BA277" s="126"/>
      <c r="BB277" s="126"/>
      <c r="BF277" s="126"/>
      <c r="BG277" s="126"/>
      <c r="BH277" s="126"/>
    </row>
    <row r="278" spans="1:60" ht="50" customHeight="1">
      <c r="A278" s="163"/>
      <c r="B278" s="162"/>
      <c r="BA278" s="126"/>
      <c r="BB278" s="126"/>
      <c r="BF278" s="126"/>
      <c r="BG278" s="126"/>
      <c r="BH278" s="126"/>
    </row>
    <row r="279" spans="1:60" ht="50" customHeight="1">
      <c r="A279" s="163"/>
      <c r="B279" s="162"/>
      <c r="BA279" s="126"/>
      <c r="BB279" s="126"/>
      <c r="BF279" s="126"/>
      <c r="BG279" s="126"/>
      <c r="BH279" s="126"/>
    </row>
    <row r="280" spans="1:60" ht="50" customHeight="1">
      <c r="A280" s="163"/>
      <c r="B280" s="162"/>
      <c r="BA280" s="126"/>
      <c r="BB280" s="126"/>
      <c r="BF280" s="126"/>
      <c r="BG280" s="126"/>
      <c r="BH280" s="126"/>
    </row>
    <row r="281" spans="1:60" ht="50" customHeight="1">
      <c r="A281" s="163"/>
      <c r="B281" s="162"/>
      <c r="BA281" s="126"/>
      <c r="BB281" s="126"/>
      <c r="BF281" s="126"/>
      <c r="BG281" s="126"/>
      <c r="BH281" s="126"/>
    </row>
    <row r="282" spans="1:60" ht="50" customHeight="1">
      <c r="A282" s="163"/>
      <c r="B282" s="162"/>
      <c r="BA282" s="126"/>
      <c r="BB282" s="126"/>
      <c r="BF282" s="126"/>
      <c r="BG282" s="126"/>
      <c r="BH282" s="126"/>
    </row>
    <row r="283" spans="1:60" ht="50" customHeight="1">
      <c r="A283" s="163"/>
      <c r="B283" s="162"/>
      <c r="BA283" s="126"/>
      <c r="BB283" s="126"/>
      <c r="BF283" s="126"/>
      <c r="BG283" s="126"/>
      <c r="BH283" s="126"/>
    </row>
    <row r="284" spans="1:60" ht="50" customHeight="1">
      <c r="A284" s="163"/>
      <c r="B284" s="162"/>
      <c r="BA284" s="126"/>
      <c r="BB284" s="126"/>
      <c r="BF284" s="126"/>
      <c r="BG284" s="126"/>
      <c r="BH284" s="126"/>
    </row>
    <row r="285" spans="1:60" ht="50" customHeight="1">
      <c r="A285" s="163"/>
      <c r="B285" s="162"/>
      <c r="BA285" s="126"/>
      <c r="BB285" s="126"/>
      <c r="BF285" s="126"/>
      <c r="BG285" s="126"/>
      <c r="BH285" s="126"/>
    </row>
    <row r="286" spans="1:60" ht="50" customHeight="1">
      <c r="A286" s="163"/>
      <c r="B286" s="162"/>
      <c r="BA286" s="126"/>
      <c r="BB286" s="126"/>
      <c r="BF286" s="126"/>
      <c r="BG286" s="126"/>
      <c r="BH286" s="126"/>
    </row>
    <row r="287" spans="1:60" ht="50" customHeight="1">
      <c r="A287" s="163"/>
      <c r="B287" s="162"/>
      <c r="BA287" s="126"/>
      <c r="BB287" s="126"/>
      <c r="BF287" s="126"/>
      <c r="BG287" s="126"/>
      <c r="BH287" s="126"/>
    </row>
    <row r="288" spans="1:60" ht="50" customHeight="1">
      <c r="A288" s="163"/>
      <c r="B288" s="162"/>
      <c r="BA288" s="126"/>
      <c r="BB288" s="126"/>
      <c r="BF288" s="126"/>
      <c r="BG288" s="126"/>
      <c r="BH288" s="126"/>
    </row>
    <row r="289" spans="1:60" ht="50" customHeight="1">
      <c r="A289" s="163"/>
      <c r="B289" s="162"/>
      <c r="BA289" s="126"/>
      <c r="BB289" s="126"/>
      <c r="BF289" s="126"/>
      <c r="BG289" s="126"/>
      <c r="BH289" s="126"/>
    </row>
    <row r="290" spans="1:60" ht="50" customHeight="1">
      <c r="A290" s="163"/>
      <c r="B290" s="162"/>
      <c r="BA290" s="126"/>
      <c r="BB290" s="126"/>
      <c r="BF290" s="126"/>
      <c r="BG290" s="126"/>
      <c r="BH290" s="126"/>
    </row>
    <row r="291" spans="1:60" ht="50" customHeight="1">
      <c r="A291" s="163"/>
      <c r="B291" s="162"/>
      <c r="BA291" s="126"/>
      <c r="BB291" s="126"/>
      <c r="BF291" s="126"/>
      <c r="BG291" s="126"/>
      <c r="BH291" s="126"/>
    </row>
    <row r="292" spans="1:60" ht="50" customHeight="1">
      <c r="A292" s="163"/>
      <c r="B292" s="162"/>
      <c r="BA292" s="126"/>
      <c r="BB292" s="126"/>
      <c r="BF292" s="126"/>
      <c r="BG292" s="126"/>
      <c r="BH292" s="126"/>
    </row>
    <row r="293" spans="1:60" ht="50" customHeight="1">
      <c r="A293" s="163"/>
      <c r="B293" s="162"/>
      <c r="BA293" s="126"/>
      <c r="BB293" s="126"/>
      <c r="BF293" s="126"/>
      <c r="BG293" s="126"/>
      <c r="BH293" s="126"/>
    </row>
    <row r="294" spans="1:60" ht="50" customHeight="1">
      <c r="A294" s="163"/>
      <c r="B294" s="162"/>
      <c r="BA294" s="126"/>
      <c r="BB294" s="126"/>
      <c r="BF294" s="126"/>
      <c r="BG294" s="126"/>
      <c r="BH294" s="126"/>
    </row>
    <row r="295" spans="1:60" ht="50" customHeight="1">
      <c r="A295" s="163"/>
      <c r="B295" s="162"/>
      <c r="BA295" s="126"/>
      <c r="BB295" s="126"/>
      <c r="BF295" s="126"/>
      <c r="BG295" s="126"/>
      <c r="BH295" s="126"/>
    </row>
    <row r="296" spans="1:60" ht="50" customHeight="1">
      <c r="A296" s="163"/>
      <c r="B296" s="162"/>
      <c r="BA296" s="126"/>
      <c r="BB296" s="126"/>
      <c r="BF296" s="126"/>
      <c r="BG296" s="126"/>
      <c r="BH296" s="126"/>
    </row>
    <row r="297" spans="1:60" ht="50" customHeight="1">
      <c r="A297" s="163"/>
      <c r="B297" s="162"/>
      <c r="BA297" s="126"/>
      <c r="BB297" s="126"/>
      <c r="BF297" s="126"/>
      <c r="BG297" s="126"/>
      <c r="BH297" s="126"/>
    </row>
    <row r="298" spans="1:60" ht="50" customHeight="1">
      <c r="A298" s="163"/>
      <c r="B298" s="162"/>
      <c r="BA298" s="126"/>
      <c r="BB298" s="126"/>
      <c r="BF298" s="126"/>
      <c r="BG298" s="126"/>
      <c r="BH298" s="126"/>
    </row>
    <row r="299" spans="1:60" ht="50" customHeight="1">
      <c r="A299" s="163"/>
      <c r="B299" s="162"/>
      <c r="BA299" s="126"/>
      <c r="BB299" s="126"/>
      <c r="BF299" s="126"/>
      <c r="BG299" s="126"/>
      <c r="BH299" s="126"/>
    </row>
    <row r="300" spans="1:60" ht="50" customHeight="1">
      <c r="A300" s="163"/>
      <c r="B300" s="162"/>
      <c r="BA300" s="126"/>
      <c r="BB300" s="126"/>
      <c r="BF300" s="126"/>
      <c r="BG300" s="126"/>
      <c r="BH300" s="126"/>
    </row>
    <row r="301" spans="1:60" ht="50" customHeight="1">
      <c r="A301" s="163"/>
      <c r="B301" s="162"/>
      <c r="BA301" s="126"/>
      <c r="BB301" s="126"/>
      <c r="BF301" s="126"/>
      <c r="BG301" s="126"/>
      <c r="BH301" s="126"/>
    </row>
    <row r="302" spans="1:60" ht="50" customHeight="1">
      <c r="A302" s="163"/>
      <c r="B302" s="162"/>
      <c r="BA302" s="126"/>
      <c r="BB302" s="126"/>
      <c r="BF302" s="126"/>
      <c r="BG302" s="126"/>
      <c r="BH302" s="126"/>
    </row>
    <row r="303" spans="1:60" ht="50" customHeight="1">
      <c r="A303" s="163"/>
      <c r="B303" s="162"/>
      <c r="BA303" s="126"/>
      <c r="BB303" s="126"/>
      <c r="BF303" s="126"/>
      <c r="BG303" s="126"/>
      <c r="BH303" s="126"/>
    </row>
    <row r="304" spans="1:60" ht="50" customHeight="1">
      <c r="A304" s="163"/>
      <c r="B304" s="162"/>
      <c r="BA304" s="126"/>
      <c r="BB304" s="126"/>
      <c r="BF304" s="126"/>
      <c r="BG304" s="126"/>
      <c r="BH304" s="126"/>
    </row>
    <row r="305" spans="1:60" ht="50" customHeight="1">
      <c r="A305" s="163"/>
      <c r="B305" s="162"/>
      <c r="BA305" s="126"/>
      <c r="BB305" s="126"/>
      <c r="BF305" s="126"/>
      <c r="BG305" s="126"/>
      <c r="BH305" s="126"/>
    </row>
    <row r="306" spans="1:60" ht="50" customHeight="1">
      <c r="A306" s="163"/>
      <c r="B306" s="162"/>
      <c r="BA306" s="126"/>
      <c r="BB306" s="126"/>
      <c r="BF306" s="126"/>
      <c r="BG306" s="126"/>
      <c r="BH306" s="126"/>
    </row>
    <row r="307" spans="1:60" ht="50" customHeight="1">
      <c r="A307" s="163"/>
      <c r="B307" s="162"/>
      <c r="BA307" s="126"/>
      <c r="BB307" s="126"/>
      <c r="BF307" s="126"/>
      <c r="BG307" s="126"/>
      <c r="BH307" s="126"/>
    </row>
    <row r="308" spans="1:60" ht="50" customHeight="1">
      <c r="A308" s="163"/>
      <c r="B308" s="162"/>
      <c r="BA308" s="126"/>
      <c r="BB308" s="126"/>
      <c r="BF308" s="126"/>
      <c r="BG308" s="126"/>
      <c r="BH308" s="126"/>
    </row>
    <row r="309" spans="1:60" ht="50" customHeight="1">
      <c r="A309" s="163"/>
      <c r="B309" s="162"/>
      <c r="BA309" s="126"/>
      <c r="BB309" s="126"/>
      <c r="BF309" s="126"/>
      <c r="BG309" s="126"/>
      <c r="BH309" s="126"/>
    </row>
    <row r="310" spans="1:60" ht="50" customHeight="1">
      <c r="A310" s="163"/>
      <c r="B310" s="162"/>
      <c r="BA310" s="126"/>
      <c r="BB310" s="126"/>
      <c r="BF310" s="126"/>
      <c r="BG310" s="126"/>
      <c r="BH310" s="126"/>
    </row>
    <row r="311" spans="1:60" ht="50" customHeight="1">
      <c r="A311" s="163"/>
      <c r="B311" s="162"/>
      <c r="BA311" s="126"/>
      <c r="BB311" s="126"/>
      <c r="BF311" s="126"/>
      <c r="BG311" s="126"/>
      <c r="BH311" s="126"/>
    </row>
    <row r="312" spans="1:60" ht="50" customHeight="1">
      <c r="A312" s="163"/>
      <c r="B312" s="162"/>
      <c r="BA312" s="126"/>
      <c r="BB312" s="126"/>
      <c r="BF312" s="126"/>
      <c r="BG312" s="126"/>
      <c r="BH312" s="126"/>
    </row>
    <row r="313" spans="1:60" ht="50" customHeight="1">
      <c r="A313" s="163"/>
      <c r="B313" s="162"/>
      <c r="BA313" s="126"/>
      <c r="BB313" s="126"/>
      <c r="BF313" s="126"/>
      <c r="BG313" s="126"/>
      <c r="BH313" s="126"/>
    </row>
    <row r="314" spans="1:60" ht="50" customHeight="1">
      <c r="A314" s="163"/>
      <c r="B314" s="162"/>
      <c r="BA314" s="126"/>
      <c r="BB314" s="126"/>
      <c r="BF314" s="126"/>
      <c r="BG314" s="126"/>
      <c r="BH314" s="126"/>
    </row>
    <row r="315" spans="1:60" ht="50" customHeight="1">
      <c r="A315" s="163"/>
      <c r="B315" s="162"/>
      <c r="BA315" s="126"/>
      <c r="BB315" s="126"/>
      <c r="BF315" s="126"/>
      <c r="BG315" s="126"/>
      <c r="BH315" s="126"/>
    </row>
    <row r="316" spans="1:60" ht="50" customHeight="1">
      <c r="A316" s="163"/>
      <c r="B316" s="162"/>
      <c r="BA316" s="126"/>
      <c r="BB316" s="126"/>
      <c r="BF316" s="126"/>
      <c r="BG316" s="126"/>
      <c r="BH316" s="126"/>
    </row>
    <row r="317" spans="1:60" ht="50" customHeight="1">
      <c r="A317" s="163"/>
      <c r="B317" s="162"/>
      <c r="BA317" s="126"/>
      <c r="BB317" s="126"/>
      <c r="BF317" s="126"/>
      <c r="BG317" s="126"/>
      <c r="BH317" s="126"/>
    </row>
    <row r="318" spans="1:60" ht="50" customHeight="1">
      <c r="A318" s="163"/>
      <c r="B318" s="162"/>
      <c r="BA318" s="126"/>
      <c r="BB318" s="126"/>
      <c r="BF318" s="126"/>
      <c r="BG318" s="126"/>
      <c r="BH318" s="126"/>
    </row>
    <row r="319" spans="1:60" ht="50" customHeight="1">
      <c r="A319" s="163"/>
      <c r="B319" s="162"/>
      <c r="BA319" s="126"/>
      <c r="BB319" s="126"/>
      <c r="BF319" s="126"/>
      <c r="BG319" s="126"/>
      <c r="BH319" s="126"/>
    </row>
    <row r="320" spans="1:60" ht="50" customHeight="1">
      <c r="A320" s="163"/>
      <c r="B320" s="162"/>
      <c r="BA320" s="126"/>
      <c r="BB320" s="126"/>
      <c r="BF320" s="126"/>
      <c r="BG320" s="126"/>
      <c r="BH320" s="126"/>
    </row>
    <row r="321" spans="1:60" ht="50" customHeight="1">
      <c r="A321" s="163"/>
      <c r="B321" s="162"/>
      <c r="BA321" s="126"/>
      <c r="BB321" s="126"/>
      <c r="BF321" s="126"/>
      <c r="BG321" s="126"/>
      <c r="BH321" s="126"/>
    </row>
    <row r="322" spans="1:60" ht="50" customHeight="1">
      <c r="A322" s="163"/>
      <c r="B322" s="162"/>
      <c r="BA322" s="126"/>
      <c r="BB322" s="126"/>
      <c r="BF322" s="126"/>
      <c r="BG322" s="126"/>
      <c r="BH322" s="126"/>
    </row>
    <row r="323" spans="1:60" ht="50" customHeight="1">
      <c r="A323" s="163"/>
      <c r="B323" s="162"/>
      <c r="BA323" s="126"/>
      <c r="BB323" s="126"/>
      <c r="BF323" s="126"/>
      <c r="BG323" s="126"/>
      <c r="BH323" s="126"/>
    </row>
    <row r="324" spans="1:60" ht="50" customHeight="1">
      <c r="A324" s="163"/>
      <c r="B324" s="162"/>
      <c r="BA324" s="126"/>
      <c r="BB324" s="126"/>
      <c r="BF324" s="126"/>
      <c r="BG324" s="126"/>
      <c r="BH324" s="126"/>
    </row>
    <row r="325" spans="1:60" ht="50" customHeight="1">
      <c r="A325" s="163"/>
      <c r="B325" s="162"/>
      <c r="BA325" s="126"/>
      <c r="BB325" s="126"/>
      <c r="BF325" s="126"/>
      <c r="BG325" s="126"/>
      <c r="BH325" s="126"/>
    </row>
    <row r="326" spans="1:60" ht="50" customHeight="1">
      <c r="A326" s="163"/>
      <c r="B326" s="162"/>
      <c r="BA326" s="126"/>
      <c r="BB326" s="126"/>
      <c r="BF326" s="126"/>
      <c r="BG326" s="126"/>
      <c r="BH326" s="126"/>
    </row>
    <row r="327" spans="1:60" ht="50" customHeight="1">
      <c r="A327" s="163"/>
      <c r="B327" s="162"/>
      <c r="BA327" s="126"/>
      <c r="BB327" s="126"/>
      <c r="BF327" s="126"/>
      <c r="BG327" s="126"/>
      <c r="BH327" s="126"/>
    </row>
    <row r="328" spans="1:60" ht="50" customHeight="1">
      <c r="A328" s="163"/>
      <c r="B328" s="162"/>
      <c r="BA328" s="126"/>
      <c r="BB328" s="126"/>
      <c r="BF328" s="126"/>
      <c r="BG328" s="126"/>
      <c r="BH328" s="126"/>
    </row>
    <row r="329" spans="1:60" ht="50" customHeight="1">
      <c r="A329" s="163"/>
      <c r="B329" s="162"/>
      <c r="BA329" s="126"/>
      <c r="BB329" s="126"/>
      <c r="BF329" s="126"/>
      <c r="BG329" s="126"/>
      <c r="BH329" s="126"/>
    </row>
    <row r="330" spans="1:60" ht="50" customHeight="1">
      <c r="A330" s="163"/>
      <c r="B330" s="162"/>
      <c r="BA330" s="126"/>
      <c r="BB330" s="126"/>
      <c r="BF330" s="126"/>
      <c r="BG330" s="126"/>
      <c r="BH330" s="126"/>
    </row>
    <row r="331" spans="1:60" ht="50" customHeight="1">
      <c r="A331" s="163"/>
      <c r="B331" s="162"/>
      <c r="BA331" s="126"/>
      <c r="BB331" s="126"/>
      <c r="BF331" s="126"/>
      <c r="BG331" s="126"/>
      <c r="BH331" s="126"/>
    </row>
    <row r="332" spans="1:60" ht="50" customHeight="1">
      <c r="A332" s="163"/>
      <c r="B332" s="162"/>
      <c r="BA332" s="126"/>
      <c r="BB332" s="126"/>
      <c r="BF332" s="126"/>
      <c r="BG332" s="126"/>
      <c r="BH332" s="126"/>
    </row>
    <row r="333" spans="1:60" ht="50" customHeight="1">
      <c r="A333" s="163"/>
      <c r="B333" s="162"/>
      <c r="BA333" s="126"/>
      <c r="BB333" s="126"/>
      <c r="BF333" s="126"/>
      <c r="BG333" s="126"/>
      <c r="BH333" s="126"/>
    </row>
    <row r="334" spans="1:60" ht="50" customHeight="1">
      <c r="A334" s="163"/>
      <c r="B334" s="162"/>
      <c r="BA334" s="126"/>
      <c r="BB334" s="126"/>
      <c r="BF334" s="126"/>
      <c r="BG334" s="126"/>
      <c r="BH334" s="126"/>
    </row>
    <row r="335" spans="1:60" ht="50" customHeight="1">
      <c r="A335" s="163"/>
      <c r="B335" s="162"/>
      <c r="BA335" s="126"/>
      <c r="BB335" s="126"/>
      <c r="BF335" s="126"/>
      <c r="BG335" s="126"/>
      <c r="BH335" s="126"/>
    </row>
    <row r="336" spans="1:60" ht="50" customHeight="1">
      <c r="A336" s="163"/>
      <c r="B336" s="162"/>
      <c r="BA336" s="126"/>
      <c r="BB336" s="126"/>
      <c r="BF336" s="126"/>
      <c r="BG336" s="126"/>
      <c r="BH336" s="126"/>
    </row>
    <row r="337" spans="1:60" ht="50" customHeight="1">
      <c r="A337" s="163"/>
      <c r="B337" s="162"/>
      <c r="BA337" s="126"/>
      <c r="BB337" s="126"/>
      <c r="BF337" s="126"/>
      <c r="BG337" s="126"/>
      <c r="BH337" s="126"/>
    </row>
    <row r="338" spans="1:60" ht="50" customHeight="1">
      <c r="A338" s="163"/>
      <c r="B338" s="162"/>
      <c r="BA338" s="126"/>
      <c r="BB338" s="126"/>
      <c r="BF338" s="126"/>
      <c r="BG338" s="126"/>
      <c r="BH338" s="126"/>
    </row>
    <row r="339" spans="1:60" ht="50" customHeight="1">
      <c r="A339" s="163"/>
      <c r="B339" s="162"/>
      <c r="BA339" s="126"/>
      <c r="BB339" s="126"/>
      <c r="BF339" s="126"/>
      <c r="BG339" s="126"/>
      <c r="BH339" s="126"/>
    </row>
    <row r="340" spans="1:60" ht="50" customHeight="1">
      <c r="A340" s="163"/>
      <c r="B340" s="162"/>
      <c r="BA340" s="126"/>
      <c r="BB340" s="126"/>
      <c r="BF340" s="126"/>
      <c r="BG340" s="126"/>
      <c r="BH340" s="126"/>
    </row>
    <row r="341" spans="1:60" ht="50" customHeight="1">
      <c r="A341" s="163"/>
      <c r="B341" s="162"/>
      <c r="BA341" s="126"/>
      <c r="BB341" s="126"/>
      <c r="BF341" s="126"/>
      <c r="BG341" s="126"/>
      <c r="BH341" s="126"/>
    </row>
    <row r="342" spans="1:60" ht="50" customHeight="1">
      <c r="A342" s="163"/>
      <c r="B342" s="162"/>
      <c r="BA342" s="126"/>
      <c r="BB342" s="126"/>
      <c r="BF342" s="126"/>
      <c r="BG342" s="126"/>
      <c r="BH342" s="126"/>
    </row>
    <row r="343" spans="1:60" ht="50" customHeight="1">
      <c r="A343" s="163"/>
      <c r="B343" s="162"/>
      <c r="BA343" s="126"/>
      <c r="BB343" s="126"/>
      <c r="BF343" s="126"/>
      <c r="BG343" s="126"/>
      <c r="BH343" s="126"/>
    </row>
    <row r="344" spans="1:60" ht="50" customHeight="1">
      <c r="A344" s="163"/>
      <c r="B344" s="162"/>
      <c r="BA344" s="126"/>
      <c r="BB344" s="126"/>
      <c r="BF344" s="126"/>
      <c r="BG344" s="126"/>
      <c r="BH344" s="126"/>
    </row>
    <row r="345" spans="1:60" ht="50" customHeight="1">
      <c r="A345" s="163"/>
      <c r="B345" s="162"/>
      <c r="BA345" s="126"/>
      <c r="BB345" s="126"/>
      <c r="BF345" s="126"/>
      <c r="BG345" s="126"/>
      <c r="BH345" s="126"/>
    </row>
    <row r="346" spans="1:60" ht="50" customHeight="1">
      <c r="A346" s="163"/>
      <c r="B346" s="162"/>
      <c r="BA346" s="126"/>
      <c r="BB346" s="126"/>
      <c r="BF346" s="126"/>
      <c r="BG346" s="126"/>
      <c r="BH346" s="126"/>
    </row>
    <row r="347" spans="1:60" ht="50" customHeight="1">
      <c r="A347" s="163"/>
      <c r="B347" s="162"/>
      <c r="BA347" s="126"/>
      <c r="BB347" s="126"/>
      <c r="BF347" s="126"/>
      <c r="BG347" s="126"/>
      <c r="BH347" s="126"/>
    </row>
    <row r="348" spans="1:60" ht="50" customHeight="1">
      <c r="A348" s="163"/>
      <c r="B348" s="162"/>
      <c r="BA348" s="126"/>
      <c r="BB348" s="126"/>
      <c r="BF348" s="126"/>
      <c r="BG348" s="126"/>
      <c r="BH348" s="126"/>
    </row>
    <row r="349" spans="1:60" ht="50" customHeight="1">
      <c r="A349" s="163"/>
      <c r="B349" s="162"/>
      <c r="BA349" s="126"/>
      <c r="BB349" s="126"/>
      <c r="BF349" s="126"/>
      <c r="BG349" s="126"/>
      <c r="BH349" s="126"/>
    </row>
    <row r="350" spans="1:60" ht="50" customHeight="1">
      <c r="A350" s="163"/>
      <c r="B350" s="162"/>
      <c r="BA350" s="126"/>
      <c r="BB350" s="126"/>
      <c r="BF350" s="126"/>
      <c r="BG350" s="126"/>
      <c r="BH350" s="126"/>
    </row>
    <row r="351" spans="1:60" ht="50" customHeight="1">
      <c r="A351" s="163"/>
      <c r="B351" s="162"/>
      <c r="BA351" s="126"/>
      <c r="BB351" s="126"/>
      <c r="BF351" s="126"/>
      <c r="BG351" s="126"/>
      <c r="BH351" s="126"/>
    </row>
    <row r="352" spans="1:60" ht="50" customHeight="1">
      <c r="A352" s="163"/>
      <c r="B352" s="162"/>
      <c r="BA352" s="126"/>
      <c r="BB352" s="126"/>
      <c r="BF352" s="126"/>
      <c r="BG352" s="126"/>
      <c r="BH352" s="126"/>
    </row>
    <row r="353" spans="1:60" ht="50" customHeight="1">
      <c r="A353" s="163"/>
      <c r="B353" s="162"/>
      <c r="BA353" s="126"/>
      <c r="BB353" s="126"/>
      <c r="BF353" s="126"/>
      <c r="BG353" s="126"/>
      <c r="BH353" s="126"/>
    </row>
    <row r="354" spans="1:60" ht="50" customHeight="1">
      <c r="A354" s="163"/>
      <c r="B354" s="162"/>
      <c r="BA354" s="126"/>
      <c r="BB354" s="126"/>
      <c r="BF354" s="126"/>
      <c r="BG354" s="126"/>
      <c r="BH354" s="126"/>
    </row>
    <row r="355" spans="1:60" ht="50" customHeight="1">
      <c r="A355" s="163"/>
      <c r="B355" s="162"/>
      <c r="BA355" s="126"/>
      <c r="BB355" s="126"/>
      <c r="BF355" s="126"/>
      <c r="BG355" s="126"/>
      <c r="BH355" s="126"/>
    </row>
    <row r="356" spans="1:60" ht="50" customHeight="1">
      <c r="A356" s="163"/>
      <c r="B356" s="162"/>
      <c r="BA356" s="126"/>
      <c r="BB356" s="126"/>
      <c r="BF356" s="126"/>
      <c r="BG356" s="126"/>
      <c r="BH356" s="126"/>
    </row>
    <row r="357" spans="1:60" ht="50" customHeight="1">
      <c r="A357" s="163"/>
      <c r="B357" s="162"/>
      <c r="BA357" s="126"/>
      <c r="BB357" s="126"/>
      <c r="BF357" s="126"/>
      <c r="BG357" s="126"/>
      <c r="BH357" s="126"/>
    </row>
    <row r="358" spans="1:60" ht="50" customHeight="1">
      <c r="A358" s="163"/>
      <c r="B358" s="162"/>
      <c r="BA358" s="126"/>
      <c r="BB358" s="126"/>
      <c r="BF358" s="126"/>
      <c r="BG358" s="126"/>
      <c r="BH358" s="126"/>
    </row>
    <row r="359" spans="1:60" ht="50" customHeight="1">
      <c r="A359" s="163"/>
      <c r="B359" s="162"/>
      <c r="BA359" s="126"/>
      <c r="BB359" s="126"/>
      <c r="BF359" s="126"/>
      <c r="BG359" s="126"/>
      <c r="BH359" s="126"/>
    </row>
    <row r="360" spans="1:60" ht="50" customHeight="1">
      <c r="A360" s="163"/>
      <c r="B360" s="162"/>
      <c r="BA360" s="126"/>
      <c r="BB360" s="126"/>
      <c r="BF360" s="126"/>
      <c r="BG360" s="126"/>
      <c r="BH360" s="126"/>
    </row>
    <row r="361" spans="1:60" ht="50" customHeight="1">
      <c r="A361" s="163"/>
      <c r="B361" s="162"/>
      <c r="BA361" s="126"/>
      <c r="BB361" s="126"/>
      <c r="BF361" s="126"/>
      <c r="BG361" s="126"/>
      <c r="BH361" s="126"/>
    </row>
    <row r="362" spans="1:60" ht="50" customHeight="1">
      <c r="A362" s="163"/>
      <c r="B362" s="162"/>
      <c r="BA362" s="126"/>
      <c r="BB362" s="126"/>
      <c r="BF362" s="126"/>
      <c r="BG362" s="126"/>
      <c r="BH362" s="126"/>
    </row>
    <row r="363" spans="1:60" ht="50" customHeight="1">
      <c r="A363" s="163"/>
      <c r="B363" s="162"/>
      <c r="BA363" s="126"/>
      <c r="BB363" s="126"/>
      <c r="BF363" s="126"/>
      <c r="BG363" s="126"/>
      <c r="BH363" s="126"/>
    </row>
    <row r="364" spans="1:60" ht="50" customHeight="1">
      <c r="A364" s="163"/>
      <c r="B364" s="162"/>
      <c r="BA364" s="126"/>
      <c r="BB364" s="126"/>
      <c r="BF364" s="126"/>
      <c r="BG364" s="126"/>
      <c r="BH364" s="126"/>
    </row>
    <row r="365" spans="1:60" ht="50" customHeight="1">
      <c r="A365" s="163"/>
      <c r="B365" s="162"/>
      <c r="BA365" s="126"/>
      <c r="BB365" s="126"/>
      <c r="BF365" s="126"/>
      <c r="BG365" s="126"/>
      <c r="BH365" s="126"/>
    </row>
    <row r="366" spans="1:60" ht="50" customHeight="1">
      <c r="A366" s="163"/>
      <c r="B366" s="162"/>
      <c r="BA366" s="126"/>
      <c r="BB366" s="126"/>
      <c r="BF366" s="126"/>
      <c r="BG366" s="126"/>
      <c r="BH366" s="126"/>
    </row>
    <row r="367" spans="1:60" ht="50" customHeight="1">
      <c r="A367" s="163"/>
      <c r="B367" s="162"/>
      <c r="BA367" s="126"/>
      <c r="BB367" s="126"/>
      <c r="BF367" s="126"/>
      <c r="BG367" s="126"/>
      <c r="BH367" s="126"/>
    </row>
    <row r="368" spans="1:60" ht="50" customHeight="1">
      <c r="A368" s="163"/>
      <c r="B368" s="162"/>
      <c r="BA368" s="126"/>
      <c r="BB368" s="126"/>
      <c r="BF368" s="126"/>
      <c r="BG368" s="126"/>
      <c r="BH368" s="126"/>
    </row>
    <row r="369" spans="1:60" ht="50" customHeight="1">
      <c r="A369" s="163"/>
      <c r="B369" s="162"/>
      <c r="BA369" s="126"/>
      <c r="BB369" s="126"/>
      <c r="BF369" s="126"/>
      <c r="BG369" s="126"/>
      <c r="BH369" s="126"/>
    </row>
    <row r="370" spans="1:60" ht="50" customHeight="1">
      <c r="A370" s="163"/>
      <c r="B370" s="162"/>
      <c r="BA370" s="126"/>
      <c r="BB370" s="126"/>
      <c r="BF370" s="126"/>
      <c r="BG370" s="126"/>
      <c r="BH370" s="126"/>
    </row>
    <row r="371" spans="1:60" ht="50" customHeight="1">
      <c r="A371" s="163"/>
      <c r="B371" s="162"/>
      <c r="BA371" s="126"/>
      <c r="BB371" s="126"/>
      <c r="BF371" s="126"/>
      <c r="BG371" s="126"/>
      <c r="BH371" s="126"/>
    </row>
    <row r="372" spans="1:60" ht="50" customHeight="1">
      <c r="A372" s="163"/>
      <c r="B372" s="162"/>
      <c r="BA372" s="126"/>
      <c r="BB372" s="126"/>
      <c r="BF372" s="126"/>
      <c r="BG372" s="126"/>
      <c r="BH372" s="126"/>
    </row>
    <row r="373" spans="1:60" ht="50" customHeight="1">
      <c r="A373" s="163"/>
      <c r="B373" s="162"/>
      <c r="BA373" s="126"/>
      <c r="BB373" s="126"/>
      <c r="BF373" s="126"/>
      <c r="BG373" s="126"/>
      <c r="BH373" s="126"/>
    </row>
    <row r="374" spans="1:60" ht="50" customHeight="1">
      <c r="A374" s="163"/>
      <c r="B374" s="162"/>
      <c r="BA374" s="126"/>
      <c r="BB374" s="126"/>
      <c r="BF374" s="126"/>
      <c r="BG374" s="126"/>
      <c r="BH374" s="126"/>
    </row>
    <row r="375" spans="1:60" ht="50" customHeight="1">
      <c r="A375" s="163"/>
      <c r="B375" s="162"/>
      <c r="BA375" s="126"/>
      <c r="BB375" s="126"/>
      <c r="BF375" s="126"/>
      <c r="BG375" s="126"/>
      <c r="BH375" s="126"/>
    </row>
    <row r="376" spans="1:60" ht="50" customHeight="1">
      <c r="A376" s="163"/>
      <c r="B376" s="162"/>
      <c r="BA376" s="126"/>
      <c r="BB376" s="126"/>
      <c r="BF376" s="126"/>
      <c r="BG376" s="126"/>
      <c r="BH376" s="126"/>
    </row>
    <row r="377" spans="1:60" ht="50" customHeight="1">
      <c r="A377" s="163"/>
      <c r="B377" s="162"/>
      <c r="BA377" s="126"/>
      <c r="BB377" s="126"/>
      <c r="BF377" s="126"/>
      <c r="BG377" s="126"/>
      <c r="BH377" s="126"/>
    </row>
    <row r="378" spans="1:60" ht="50" customHeight="1">
      <c r="A378" s="163"/>
      <c r="B378" s="162"/>
      <c r="BA378" s="126"/>
      <c r="BB378" s="126"/>
      <c r="BF378" s="126"/>
      <c r="BG378" s="126"/>
      <c r="BH378" s="126"/>
    </row>
    <row r="379" spans="1:60" ht="50" customHeight="1">
      <c r="A379" s="163"/>
      <c r="B379" s="162"/>
      <c r="BA379" s="126"/>
      <c r="BB379" s="126"/>
      <c r="BF379" s="126"/>
      <c r="BG379" s="126"/>
      <c r="BH379" s="126"/>
    </row>
    <row r="380" spans="1:60" ht="50" customHeight="1">
      <c r="A380" s="163"/>
      <c r="B380" s="162"/>
      <c r="BA380" s="126"/>
      <c r="BB380" s="126"/>
      <c r="BF380" s="126"/>
      <c r="BG380" s="126"/>
      <c r="BH380" s="126"/>
    </row>
    <row r="381" spans="1:60" ht="50" customHeight="1">
      <c r="A381" s="163"/>
      <c r="B381" s="162"/>
      <c r="BA381" s="126"/>
      <c r="BB381" s="126"/>
      <c r="BF381" s="126"/>
      <c r="BG381" s="126"/>
      <c r="BH381" s="126"/>
    </row>
    <row r="382" spans="1:60" ht="50" customHeight="1">
      <c r="A382" s="163"/>
      <c r="B382" s="162"/>
      <c r="BA382" s="126"/>
      <c r="BB382" s="126"/>
      <c r="BF382" s="126"/>
      <c r="BG382" s="126"/>
      <c r="BH382" s="126"/>
    </row>
    <row r="383" spans="1:60" ht="50" customHeight="1">
      <c r="A383" s="163"/>
      <c r="B383" s="162"/>
      <c r="BA383" s="126"/>
      <c r="BB383" s="126"/>
      <c r="BF383" s="126"/>
      <c r="BG383" s="126"/>
      <c r="BH383" s="126"/>
    </row>
    <row r="384" spans="1:60" ht="50" customHeight="1">
      <c r="A384" s="163"/>
      <c r="B384" s="162"/>
      <c r="BA384" s="126"/>
      <c r="BB384" s="126"/>
      <c r="BF384" s="126"/>
      <c r="BG384" s="126"/>
      <c r="BH384" s="126"/>
    </row>
    <row r="385" spans="1:60" ht="50" customHeight="1">
      <c r="A385" s="163"/>
      <c r="B385" s="162"/>
      <c r="BA385" s="126"/>
      <c r="BB385" s="126"/>
      <c r="BF385" s="126"/>
      <c r="BG385" s="126"/>
      <c r="BH385" s="126"/>
    </row>
    <row r="386" spans="1:60" ht="50" customHeight="1">
      <c r="A386" s="163"/>
      <c r="B386" s="162"/>
      <c r="BA386" s="126"/>
      <c r="BB386" s="126"/>
      <c r="BF386" s="126"/>
      <c r="BG386" s="126"/>
      <c r="BH386" s="126"/>
    </row>
    <row r="387" spans="1:60" ht="50" customHeight="1">
      <c r="A387" s="163"/>
      <c r="B387" s="162"/>
      <c r="BA387" s="126"/>
      <c r="BB387" s="126"/>
      <c r="BF387" s="126"/>
      <c r="BG387" s="126"/>
      <c r="BH387" s="126"/>
    </row>
    <row r="388" spans="1:60" ht="50" customHeight="1">
      <c r="A388" s="163"/>
      <c r="B388" s="162"/>
      <c r="BA388" s="126"/>
      <c r="BB388" s="126"/>
      <c r="BF388" s="126"/>
      <c r="BG388" s="126"/>
      <c r="BH388" s="126"/>
    </row>
    <row r="389" spans="1:60" ht="50" customHeight="1">
      <c r="A389" s="163"/>
      <c r="B389" s="162"/>
      <c r="BA389" s="126"/>
      <c r="BB389" s="126"/>
      <c r="BF389" s="126"/>
      <c r="BG389" s="126"/>
      <c r="BH389" s="126"/>
    </row>
    <row r="390" spans="1:60" ht="50" customHeight="1">
      <c r="A390" s="163"/>
      <c r="B390" s="162"/>
      <c r="BA390" s="126"/>
      <c r="BB390" s="126"/>
      <c r="BF390" s="126"/>
      <c r="BG390" s="126"/>
      <c r="BH390" s="126"/>
    </row>
    <row r="391" spans="1:60" ht="50" customHeight="1">
      <c r="A391" s="163"/>
      <c r="B391" s="162"/>
      <c r="BA391" s="126"/>
      <c r="BB391" s="126"/>
      <c r="BF391" s="126"/>
      <c r="BG391" s="126"/>
      <c r="BH391" s="126"/>
    </row>
    <row r="392" spans="1:60" ht="50" customHeight="1">
      <c r="A392" s="163"/>
      <c r="B392" s="162"/>
      <c r="BA392" s="126"/>
      <c r="BB392" s="126"/>
      <c r="BF392" s="126"/>
      <c r="BG392" s="126"/>
      <c r="BH392" s="126"/>
    </row>
    <row r="393" spans="1:60" ht="50" customHeight="1">
      <c r="A393" s="163"/>
      <c r="B393" s="162"/>
      <c r="BA393" s="126"/>
      <c r="BB393" s="126"/>
      <c r="BF393" s="126"/>
      <c r="BG393" s="126"/>
      <c r="BH393" s="126"/>
    </row>
    <row r="394" spans="1:60" ht="50" customHeight="1">
      <c r="A394" s="163"/>
      <c r="B394" s="162"/>
      <c r="BA394" s="126"/>
      <c r="BB394" s="126"/>
      <c r="BF394" s="126"/>
      <c r="BG394" s="126"/>
      <c r="BH394" s="126"/>
    </row>
    <row r="395" spans="1:60" ht="50" customHeight="1">
      <c r="A395" s="163"/>
      <c r="B395" s="162"/>
      <c r="BA395" s="126"/>
      <c r="BB395" s="126"/>
      <c r="BF395" s="126"/>
      <c r="BG395" s="126"/>
      <c r="BH395" s="126"/>
    </row>
    <row r="396" spans="1:60" ht="50" customHeight="1">
      <c r="A396" s="163"/>
      <c r="B396" s="162"/>
      <c r="BA396" s="126"/>
      <c r="BB396" s="126"/>
      <c r="BF396" s="126"/>
      <c r="BG396" s="126"/>
      <c r="BH396" s="126"/>
    </row>
    <row r="397" spans="1:60" ht="50" customHeight="1">
      <c r="A397" s="163"/>
      <c r="B397" s="162"/>
      <c r="BA397" s="126"/>
      <c r="BB397" s="126"/>
      <c r="BF397" s="126"/>
      <c r="BG397" s="126"/>
      <c r="BH397" s="126"/>
    </row>
    <row r="398" spans="1:60" ht="50" customHeight="1">
      <c r="A398" s="163"/>
      <c r="B398" s="162"/>
      <c r="BA398" s="126"/>
      <c r="BB398" s="126"/>
      <c r="BF398" s="126"/>
      <c r="BG398" s="126"/>
      <c r="BH398" s="126"/>
    </row>
    <row r="399" spans="1:60" ht="50" customHeight="1">
      <c r="A399" s="163"/>
      <c r="B399" s="162"/>
      <c r="BA399" s="126"/>
      <c r="BB399" s="126"/>
      <c r="BF399" s="126"/>
      <c r="BG399" s="126"/>
      <c r="BH399" s="126"/>
    </row>
    <row r="400" spans="1:60" ht="50" customHeight="1">
      <c r="A400" s="163"/>
      <c r="B400" s="162"/>
      <c r="BA400" s="126"/>
      <c r="BB400" s="126"/>
      <c r="BF400" s="126"/>
      <c r="BG400" s="126"/>
      <c r="BH400" s="126"/>
    </row>
    <row r="401" spans="1:60" ht="50" customHeight="1">
      <c r="A401" s="163"/>
      <c r="B401" s="162"/>
      <c r="BA401" s="126"/>
      <c r="BB401" s="126"/>
      <c r="BF401" s="126"/>
      <c r="BG401" s="126"/>
      <c r="BH401" s="126"/>
    </row>
    <row r="402" spans="1:60" ht="50" customHeight="1">
      <c r="A402" s="163"/>
      <c r="B402" s="162"/>
      <c r="BA402" s="126"/>
      <c r="BB402" s="126"/>
      <c r="BF402" s="126"/>
      <c r="BG402" s="126"/>
      <c r="BH402" s="126"/>
    </row>
    <row r="403" spans="1:60" ht="50" customHeight="1">
      <c r="A403" s="163"/>
      <c r="B403" s="162"/>
      <c r="BA403" s="126"/>
      <c r="BB403" s="126"/>
      <c r="BF403" s="126"/>
      <c r="BG403" s="126"/>
      <c r="BH403" s="126"/>
    </row>
    <row r="404" spans="1:60" ht="50" customHeight="1">
      <c r="A404" s="163"/>
      <c r="B404" s="162"/>
      <c r="BA404" s="126"/>
      <c r="BB404" s="126"/>
      <c r="BF404" s="126"/>
      <c r="BG404" s="126"/>
      <c r="BH404" s="126"/>
    </row>
    <row r="405" spans="1:60" ht="50" customHeight="1">
      <c r="A405" s="163"/>
      <c r="B405" s="162"/>
      <c r="BA405" s="126"/>
      <c r="BB405" s="126"/>
      <c r="BF405" s="126"/>
      <c r="BG405" s="126"/>
      <c r="BH405" s="126"/>
    </row>
    <row r="406" spans="1:60" ht="50" customHeight="1">
      <c r="A406" s="163"/>
      <c r="B406" s="162"/>
      <c r="BA406" s="126"/>
      <c r="BB406" s="126"/>
      <c r="BF406" s="126"/>
      <c r="BG406" s="126"/>
      <c r="BH406" s="126"/>
    </row>
    <row r="407" spans="1:60" ht="50" customHeight="1">
      <c r="A407" s="163"/>
      <c r="B407" s="162"/>
      <c r="BA407" s="126"/>
      <c r="BB407" s="126"/>
      <c r="BF407" s="126"/>
      <c r="BG407" s="126"/>
      <c r="BH407" s="126"/>
    </row>
    <row r="408" spans="1:60" ht="50" customHeight="1">
      <c r="A408" s="163"/>
      <c r="B408" s="162"/>
      <c r="BA408" s="126"/>
      <c r="BB408" s="126"/>
      <c r="BF408" s="126"/>
      <c r="BG408" s="126"/>
      <c r="BH408" s="126"/>
    </row>
    <row r="409" spans="1:60" ht="50" customHeight="1">
      <c r="A409" s="163"/>
      <c r="B409" s="162"/>
      <c r="BA409" s="126"/>
      <c r="BB409" s="126"/>
      <c r="BF409" s="126"/>
      <c r="BG409" s="126"/>
      <c r="BH409" s="126"/>
    </row>
    <row r="410" spans="1:60" ht="50" customHeight="1">
      <c r="A410" s="163"/>
      <c r="B410" s="162"/>
      <c r="BA410" s="126"/>
      <c r="BB410" s="126"/>
      <c r="BF410" s="126"/>
      <c r="BG410" s="126"/>
      <c r="BH410" s="126"/>
    </row>
    <row r="411" spans="1:60" ht="50" customHeight="1">
      <c r="A411" s="163"/>
      <c r="B411" s="162"/>
      <c r="BA411" s="126"/>
      <c r="BB411" s="126"/>
      <c r="BF411" s="126"/>
      <c r="BG411" s="126"/>
      <c r="BH411" s="126"/>
    </row>
    <row r="412" spans="1:60" ht="50" customHeight="1">
      <c r="A412" s="163"/>
      <c r="B412" s="162"/>
      <c r="BA412" s="126"/>
      <c r="BB412" s="126"/>
      <c r="BF412" s="126"/>
      <c r="BG412" s="126"/>
      <c r="BH412" s="126"/>
    </row>
    <row r="413" spans="1:60" ht="50" customHeight="1">
      <c r="A413" s="163"/>
      <c r="B413" s="162"/>
      <c r="BA413" s="126"/>
      <c r="BB413" s="126"/>
      <c r="BF413" s="126"/>
      <c r="BG413" s="126"/>
      <c r="BH413" s="126"/>
    </row>
    <row r="414" spans="1:60" ht="50" customHeight="1">
      <c r="A414" s="163"/>
      <c r="B414" s="162"/>
      <c r="BA414" s="126"/>
      <c r="BB414" s="126"/>
      <c r="BF414" s="126"/>
      <c r="BG414" s="126"/>
      <c r="BH414" s="126"/>
    </row>
    <row r="415" spans="1:60" ht="50" customHeight="1">
      <c r="A415" s="163"/>
      <c r="B415" s="162"/>
      <c r="BA415" s="126"/>
      <c r="BB415" s="126"/>
      <c r="BF415" s="126"/>
      <c r="BG415" s="126"/>
      <c r="BH415" s="126"/>
    </row>
    <row r="416" spans="1:60" ht="50" customHeight="1">
      <c r="A416" s="163"/>
      <c r="B416" s="162"/>
      <c r="BA416" s="126"/>
      <c r="BB416" s="126"/>
      <c r="BF416" s="126"/>
      <c r="BG416" s="126"/>
      <c r="BH416" s="126"/>
    </row>
    <row r="417" spans="1:60" ht="50" customHeight="1">
      <c r="A417" s="163"/>
      <c r="B417" s="162"/>
      <c r="BA417" s="126"/>
      <c r="BB417" s="126"/>
      <c r="BF417" s="126"/>
      <c r="BG417" s="126"/>
      <c r="BH417" s="126"/>
    </row>
    <row r="418" spans="1:60" ht="50" customHeight="1">
      <c r="A418" s="163"/>
      <c r="B418" s="162"/>
      <c r="BA418" s="126"/>
      <c r="BB418" s="126"/>
      <c r="BF418" s="126"/>
      <c r="BG418" s="126"/>
      <c r="BH418" s="126"/>
    </row>
    <row r="419" spans="1:60" ht="50" customHeight="1">
      <c r="A419" s="163"/>
      <c r="B419" s="162"/>
      <c r="BA419" s="126"/>
      <c r="BB419" s="126"/>
      <c r="BF419" s="126"/>
      <c r="BG419" s="126"/>
      <c r="BH419" s="126"/>
    </row>
    <row r="420" spans="1:60" ht="50" customHeight="1">
      <c r="A420" s="163"/>
      <c r="B420" s="162"/>
      <c r="BA420" s="126"/>
      <c r="BB420" s="126"/>
      <c r="BF420" s="126"/>
      <c r="BG420" s="126"/>
      <c r="BH420" s="126"/>
    </row>
    <row r="421" spans="1:60" ht="50" customHeight="1">
      <c r="A421" s="163"/>
      <c r="B421" s="162"/>
      <c r="BA421" s="126"/>
      <c r="BB421" s="126"/>
      <c r="BF421" s="126"/>
      <c r="BG421" s="126"/>
      <c r="BH421" s="126"/>
    </row>
    <row r="422" spans="1:60" ht="50" customHeight="1">
      <c r="A422" s="163"/>
      <c r="B422" s="162"/>
      <c r="BA422" s="126"/>
      <c r="BB422" s="126"/>
      <c r="BF422" s="126"/>
      <c r="BG422" s="126"/>
      <c r="BH422" s="126"/>
    </row>
    <row r="423" spans="1:60" ht="50" customHeight="1">
      <c r="A423" s="163"/>
      <c r="B423" s="162"/>
      <c r="BA423" s="126"/>
      <c r="BB423" s="126"/>
      <c r="BF423" s="126"/>
      <c r="BG423" s="126"/>
      <c r="BH423" s="126"/>
    </row>
    <row r="424" spans="1:60" ht="50" customHeight="1">
      <c r="A424" s="163"/>
      <c r="B424" s="162"/>
      <c r="BA424" s="126"/>
      <c r="BB424" s="126"/>
      <c r="BF424" s="126"/>
      <c r="BG424" s="126"/>
      <c r="BH424" s="126"/>
    </row>
    <row r="425" spans="1:60" ht="50" customHeight="1">
      <c r="A425" s="163"/>
      <c r="B425" s="162"/>
      <c r="BA425" s="126"/>
      <c r="BB425" s="126"/>
      <c r="BF425" s="126"/>
      <c r="BG425" s="126"/>
      <c r="BH425" s="126"/>
    </row>
    <row r="426" spans="1:60" ht="50" customHeight="1">
      <c r="A426" s="163"/>
      <c r="B426" s="162"/>
      <c r="BA426" s="126"/>
      <c r="BB426" s="126"/>
      <c r="BF426" s="126"/>
      <c r="BG426" s="126"/>
      <c r="BH426" s="126"/>
    </row>
    <row r="427" spans="1:60" ht="50" customHeight="1">
      <c r="A427" s="163"/>
      <c r="B427" s="162"/>
      <c r="BA427" s="126"/>
      <c r="BB427" s="126"/>
      <c r="BF427" s="126"/>
      <c r="BG427" s="126"/>
      <c r="BH427" s="126"/>
    </row>
    <row r="428" spans="1:60" ht="50" customHeight="1">
      <c r="A428" s="163"/>
      <c r="B428" s="162"/>
      <c r="BA428" s="126"/>
      <c r="BB428" s="126"/>
      <c r="BF428" s="126"/>
      <c r="BG428" s="126"/>
      <c r="BH428" s="126"/>
    </row>
    <row r="429" spans="1:60" ht="50" customHeight="1">
      <c r="A429" s="163"/>
      <c r="B429" s="162"/>
      <c r="BA429" s="126"/>
      <c r="BB429" s="126"/>
      <c r="BF429" s="126"/>
      <c r="BG429" s="126"/>
      <c r="BH429" s="126"/>
    </row>
    <row r="430" spans="1:60" ht="50" customHeight="1">
      <c r="A430" s="163"/>
      <c r="B430" s="162"/>
      <c r="BA430" s="126"/>
      <c r="BB430" s="126"/>
      <c r="BF430" s="126"/>
      <c r="BG430" s="126"/>
      <c r="BH430" s="126"/>
    </row>
    <row r="431" spans="1:60" ht="50" customHeight="1">
      <c r="A431" s="163"/>
      <c r="B431" s="162"/>
      <c r="BA431" s="126"/>
      <c r="BB431" s="126"/>
      <c r="BF431" s="126"/>
      <c r="BG431" s="126"/>
      <c r="BH431" s="126"/>
    </row>
    <row r="432" spans="1:60" ht="50" customHeight="1">
      <c r="A432" s="163"/>
      <c r="B432" s="162"/>
      <c r="BA432" s="126"/>
      <c r="BB432" s="126"/>
      <c r="BF432" s="126"/>
      <c r="BG432" s="126"/>
      <c r="BH432" s="126"/>
    </row>
    <row r="433" spans="1:60" ht="50" customHeight="1">
      <c r="A433" s="163"/>
      <c r="B433" s="162"/>
      <c r="BA433" s="126"/>
      <c r="BB433" s="126"/>
      <c r="BF433" s="126"/>
      <c r="BG433" s="126"/>
      <c r="BH433" s="126"/>
    </row>
    <row r="434" spans="1:60" ht="50" customHeight="1">
      <c r="A434" s="163"/>
      <c r="B434" s="162"/>
      <c r="BA434" s="126"/>
      <c r="BB434" s="126"/>
      <c r="BF434" s="126"/>
      <c r="BG434" s="126"/>
      <c r="BH434" s="126"/>
    </row>
    <row r="435" spans="1:60" ht="50" customHeight="1">
      <c r="A435" s="163"/>
      <c r="B435" s="162"/>
      <c r="BA435" s="126"/>
      <c r="BB435" s="126"/>
      <c r="BF435" s="126"/>
      <c r="BG435" s="126"/>
      <c r="BH435" s="126"/>
    </row>
    <row r="436" spans="1:60" ht="50" customHeight="1">
      <c r="A436" s="163"/>
      <c r="B436" s="162"/>
      <c r="BA436" s="126"/>
      <c r="BB436" s="126"/>
      <c r="BF436" s="126"/>
      <c r="BG436" s="126"/>
      <c r="BH436" s="126"/>
    </row>
    <row r="437" spans="1:60" ht="50" customHeight="1">
      <c r="A437" s="163"/>
      <c r="B437" s="162"/>
      <c r="BA437" s="126"/>
      <c r="BB437" s="126"/>
      <c r="BF437" s="126"/>
      <c r="BG437" s="126"/>
      <c r="BH437" s="126"/>
    </row>
    <row r="438" spans="1:60" ht="50" customHeight="1">
      <c r="A438" s="163"/>
      <c r="B438" s="162"/>
      <c r="BA438" s="126"/>
      <c r="BB438" s="126"/>
      <c r="BF438" s="126"/>
      <c r="BG438" s="126"/>
      <c r="BH438" s="126"/>
    </row>
    <row r="439" spans="1:60" ht="50" customHeight="1">
      <c r="A439" s="163"/>
      <c r="B439" s="162"/>
      <c r="BA439" s="126"/>
      <c r="BB439" s="126"/>
      <c r="BF439" s="126"/>
      <c r="BG439" s="126"/>
      <c r="BH439" s="126"/>
    </row>
    <row r="440" spans="1:60" ht="50" customHeight="1">
      <c r="A440" s="163"/>
      <c r="B440" s="162"/>
      <c r="BA440" s="126"/>
      <c r="BB440" s="126"/>
      <c r="BF440" s="126"/>
      <c r="BG440" s="126"/>
      <c r="BH440" s="126"/>
    </row>
    <row r="441" spans="1:60" ht="50" customHeight="1">
      <c r="A441" s="163"/>
      <c r="B441" s="162"/>
      <c r="BA441" s="126"/>
      <c r="BB441" s="126"/>
      <c r="BF441" s="126"/>
      <c r="BG441" s="126"/>
      <c r="BH441" s="126"/>
    </row>
    <row r="442" spans="1:60" ht="50" customHeight="1">
      <c r="A442" s="163"/>
      <c r="B442" s="162"/>
      <c r="BA442" s="126"/>
      <c r="BB442" s="126"/>
      <c r="BF442" s="126"/>
      <c r="BG442" s="126"/>
      <c r="BH442" s="126"/>
    </row>
    <row r="443" spans="1:60" ht="50" customHeight="1">
      <c r="A443" s="163"/>
      <c r="B443" s="162"/>
      <c r="BA443" s="126"/>
      <c r="BB443" s="126"/>
      <c r="BF443" s="126"/>
      <c r="BG443" s="126"/>
      <c r="BH443" s="126"/>
    </row>
    <row r="444" spans="1:60" ht="50" customHeight="1">
      <c r="A444" s="163"/>
      <c r="B444" s="162"/>
      <c r="BA444" s="126"/>
      <c r="BB444" s="126"/>
      <c r="BF444" s="126"/>
      <c r="BG444" s="126"/>
      <c r="BH444" s="126"/>
    </row>
    <row r="445" spans="1:60" ht="50" customHeight="1">
      <c r="A445" s="163"/>
      <c r="B445" s="162"/>
      <c r="BA445" s="126"/>
      <c r="BB445" s="126"/>
      <c r="BF445" s="126"/>
      <c r="BG445" s="126"/>
      <c r="BH445" s="126"/>
    </row>
    <row r="446" spans="1:60" ht="50" customHeight="1">
      <c r="A446" s="163"/>
      <c r="B446" s="162"/>
      <c r="BA446" s="126"/>
      <c r="BB446" s="126"/>
      <c r="BF446" s="126"/>
      <c r="BG446" s="126"/>
      <c r="BH446" s="126"/>
    </row>
    <row r="447" spans="1:60" ht="50" customHeight="1">
      <c r="A447" s="163"/>
      <c r="B447" s="162"/>
      <c r="BA447" s="126"/>
      <c r="BB447" s="126"/>
      <c r="BF447" s="126"/>
      <c r="BG447" s="126"/>
      <c r="BH447" s="126"/>
    </row>
    <row r="448" spans="1:60" ht="50" customHeight="1">
      <c r="A448" s="163"/>
      <c r="B448" s="162"/>
      <c r="BA448" s="126"/>
      <c r="BB448" s="126"/>
      <c r="BF448" s="126"/>
      <c r="BG448" s="126"/>
      <c r="BH448" s="126"/>
    </row>
    <row r="449" spans="1:60" ht="50" customHeight="1">
      <c r="A449" s="163"/>
      <c r="B449" s="162"/>
      <c r="BA449" s="126"/>
      <c r="BB449" s="126"/>
      <c r="BF449" s="126"/>
      <c r="BG449" s="126"/>
      <c r="BH449" s="126"/>
    </row>
    <row r="450" spans="1:60" ht="50" customHeight="1">
      <c r="A450" s="163"/>
      <c r="B450" s="162"/>
      <c r="BA450" s="126"/>
      <c r="BB450" s="126"/>
      <c r="BF450" s="126"/>
      <c r="BG450" s="126"/>
      <c r="BH450" s="126"/>
    </row>
    <row r="451" spans="1:60" ht="50" customHeight="1">
      <c r="A451" s="163"/>
      <c r="B451" s="162"/>
      <c r="BA451" s="126"/>
      <c r="BB451" s="126"/>
      <c r="BF451" s="126"/>
      <c r="BG451" s="126"/>
      <c r="BH451" s="126"/>
    </row>
    <row r="452" spans="1:60" ht="50" customHeight="1">
      <c r="A452" s="163"/>
      <c r="B452" s="162"/>
      <c r="BA452" s="126"/>
      <c r="BB452" s="126"/>
      <c r="BF452" s="126"/>
      <c r="BG452" s="126"/>
      <c r="BH452" s="126"/>
    </row>
    <row r="453" spans="1:60" ht="50" customHeight="1">
      <c r="A453" s="163"/>
      <c r="B453" s="162"/>
      <c r="BA453" s="126"/>
      <c r="BB453" s="126"/>
      <c r="BF453" s="126"/>
      <c r="BG453" s="126"/>
      <c r="BH453" s="126"/>
    </row>
    <row r="454" spans="1:60" ht="50" customHeight="1">
      <c r="A454" s="163"/>
      <c r="B454" s="162"/>
      <c r="BA454" s="126"/>
      <c r="BB454" s="126"/>
      <c r="BF454" s="126"/>
      <c r="BG454" s="126"/>
      <c r="BH454" s="126"/>
    </row>
    <row r="455" spans="1:60" ht="50" customHeight="1">
      <c r="A455" s="163"/>
      <c r="B455" s="162"/>
      <c r="BA455" s="126"/>
      <c r="BB455" s="126"/>
      <c r="BF455" s="126"/>
      <c r="BG455" s="126"/>
      <c r="BH455" s="126"/>
    </row>
    <row r="456" spans="1:60" ht="50" customHeight="1">
      <c r="A456" s="163"/>
      <c r="B456" s="162"/>
      <c r="BA456" s="126"/>
      <c r="BB456" s="126"/>
      <c r="BF456" s="126"/>
      <c r="BG456" s="126"/>
      <c r="BH456" s="126"/>
    </row>
    <row r="457" spans="1:60" ht="50" customHeight="1">
      <c r="A457" s="163"/>
      <c r="B457" s="162"/>
      <c r="BA457" s="126"/>
      <c r="BB457" s="126"/>
      <c r="BF457" s="126"/>
      <c r="BG457" s="126"/>
      <c r="BH457" s="126"/>
    </row>
    <row r="458" spans="1:60" ht="50" customHeight="1">
      <c r="A458" s="163"/>
      <c r="B458" s="162"/>
      <c r="BA458" s="126"/>
      <c r="BB458" s="126"/>
      <c r="BF458" s="126"/>
      <c r="BG458" s="126"/>
      <c r="BH458" s="126"/>
    </row>
    <row r="459" spans="1:60" ht="50" customHeight="1">
      <c r="A459" s="163"/>
      <c r="B459" s="162"/>
      <c r="BA459" s="126"/>
      <c r="BB459" s="126"/>
      <c r="BF459" s="126"/>
      <c r="BG459" s="126"/>
      <c r="BH459" s="126"/>
    </row>
    <row r="460" spans="1:60" ht="50" customHeight="1">
      <c r="A460" s="163"/>
      <c r="B460" s="162"/>
      <c r="BA460" s="126"/>
      <c r="BB460" s="126"/>
      <c r="BF460" s="126"/>
      <c r="BG460" s="126"/>
      <c r="BH460" s="126"/>
    </row>
    <row r="461" spans="1:60" ht="50" customHeight="1">
      <c r="A461" s="163"/>
      <c r="B461" s="162"/>
      <c r="BA461" s="126"/>
      <c r="BB461" s="126"/>
      <c r="BF461" s="126"/>
      <c r="BG461" s="126"/>
      <c r="BH461" s="126"/>
    </row>
    <row r="462" spans="1:60" ht="50" customHeight="1">
      <c r="A462" s="163"/>
      <c r="B462" s="162"/>
      <c r="BA462" s="126"/>
      <c r="BB462" s="126"/>
      <c r="BF462" s="126"/>
      <c r="BG462" s="126"/>
      <c r="BH462" s="126"/>
    </row>
    <row r="463" spans="1:60" ht="50" customHeight="1">
      <c r="A463" s="163"/>
      <c r="B463" s="162"/>
      <c r="BA463" s="126"/>
      <c r="BB463" s="126"/>
      <c r="BF463" s="126"/>
      <c r="BG463" s="126"/>
      <c r="BH463" s="126"/>
    </row>
    <row r="464" spans="1:60" ht="50" customHeight="1">
      <c r="A464" s="163"/>
      <c r="B464" s="162"/>
      <c r="BA464" s="126"/>
      <c r="BB464" s="126"/>
      <c r="BF464" s="126"/>
      <c r="BG464" s="126"/>
      <c r="BH464" s="126"/>
    </row>
    <row r="465" spans="1:60" ht="50" customHeight="1">
      <c r="A465" s="163"/>
      <c r="B465" s="162"/>
      <c r="BA465" s="126"/>
      <c r="BB465" s="126"/>
      <c r="BF465" s="126"/>
      <c r="BG465" s="126"/>
      <c r="BH465" s="126"/>
    </row>
    <row r="466" spans="1:60" ht="50" customHeight="1">
      <c r="A466" s="163"/>
      <c r="B466" s="162"/>
      <c r="BA466" s="126"/>
      <c r="BB466" s="126"/>
      <c r="BF466" s="126"/>
      <c r="BG466" s="126"/>
      <c r="BH466" s="126"/>
    </row>
    <row r="467" spans="1:60" ht="50" customHeight="1">
      <c r="A467" s="163"/>
      <c r="B467" s="162"/>
      <c r="BA467" s="126"/>
      <c r="BB467" s="126"/>
      <c r="BF467" s="126"/>
      <c r="BG467" s="126"/>
      <c r="BH467" s="126"/>
    </row>
    <row r="468" spans="1:60" ht="50" customHeight="1">
      <c r="A468" s="163"/>
      <c r="B468" s="162"/>
      <c r="BA468" s="126"/>
      <c r="BB468" s="126"/>
      <c r="BF468" s="126"/>
      <c r="BG468" s="126"/>
      <c r="BH468" s="126"/>
    </row>
    <row r="469" spans="1:60" ht="50" customHeight="1">
      <c r="A469" s="163"/>
      <c r="B469" s="162"/>
      <c r="BA469" s="126"/>
      <c r="BB469" s="126"/>
      <c r="BF469" s="126"/>
      <c r="BG469" s="126"/>
      <c r="BH469" s="126"/>
    </row>
    <row r="470" spans="1:60" ht="50" customHeight="1">
      <c r="A470" s="163"/>
      <c r="B470" s="162"/>
      <c r="BA470" s="126"/>
      <c r="BB470" s="126"/>
      <c r="BF470" s="126"/>
      <c r="BG470" s="126"/>
      <c r="BH470" s="126"/>
    </row>
    <row r="471" spans="1:60" ht="50" customHeight="1">
      <c r="A471" s="163"/>
      <c r="B471" s="162"/>
      <c r="BA471" s="126"/>
      <c r="BB471" s="126"/>
      <c r="BF471" s="126"/>
      <c r="BG471" s="126"/>
      <c r="BH471" s="126"/>
    </row>
    <row r="472" spans="1:60" ht="50" customHeight="1">
      <c r="A472" s="163"/>
      <c r="B472" s="162"/>
      <c r="BA472" s="126"/>
      <c r="BB472" s="126"/>
      <c r="BF472" s="126"/>
      <c r="BG472" s="126"/>
      <c r="BH472" s="126"/>
    </row>
    <row r="473" spans="1:60" ht="50" customHeight="1">
      <c r="A473" s="163"/>
      <c r="B473" s="162"/>
      <c r="BA473" s="126"/>
      <c r="BB473" s="126"/>
      <c r="BF473" s="126"/>
      <c r="BG473" s="126"/>
      <c r="BH473" s="126"/>
    </row>
    <row r="474" spans="1:60" ht="50" customHeight="1">
      <c r="A474" s="163"/>
      <c r="B474" s="162"/>
      <c r="BA474" s="126"/>
      <c r="BB474" s="126"/>
      <c r="BF474" s="126"/>
      <c r="BG474" s="126"/>
      <c r="BH474" s="126"/>
    </row>
    <row r="475" spans="1:60" ht="50" customHeight="1">
      <c r="A475" s="163"/>
      <c r="B475" s="162"/>
      <c r="BA475" s="126"/>
      <c r="BB475" s="126"/>
      <c r="BF475" s="126"/>
      <c r="BG475" s="126"/>
      <c r="BH475" s="126"/>
    </row>
    <row r="476" spans="1:60" ht="50" customHeight="1">
      <c r="A476" s="163"/>
      <c r="B476" s="162"/>
      <c r="BA476" s="126"/>
      <c r="BB476" s="126"/>
      <c r="BF476" s="126"/>
      <c r="BG476" s="126"/>
      <c r="BH476" s="126"/>
    </row>
    <row r="477" spans="1:60" ht="50" customHeight="1">
      <c r="A477" s="163"/>
      <c r="B477" s="162"/>
      <c r="BA477" s="126"/>
      <c r="BB477" s="126"/>
      <c r="BF477" s="126"/>
      <c r="BG477" s="126"/>
      <c r="BH477" s="126"/>
    </row>
    <row r="478" spans="1:60" ht="50" customHeight="1">
      <c r="A478" s="163"/>
      <c r="B478" s="162"/>
      <c r="BA478" s="126"/>
      <c r="BB478" s="126"/>
      <c r="BF478" s="126"/>
      <c r="BG478" s="126"/>
      <c r="BH478" s="126"/>
    </row>
    <row r="479" spans="1:60" ht="50" customHeight="1">
      <c r="A479" s="163"/>
      <c r="B479" s="162"/>
      <c r="BA479" s="126"/>
      <c r="BB479" s="126"/>
      <c r="BF479" s="126"/>
      <c r="BG479" s="126"/>
      <c r="BH479" s="126"/>
    </row>
    <row r="480" spans="1:60" ht="50" customHeight="1">
      <c r="A480" s="163"/>
      <c r="B480" s="162"/>
      <c r="BA480" s="126"/>
      <c r="BB480" s="126"/>
      <c r="BF480" s="126"/>
      <c r="BG480" s="126"/>
      <c r="BH480" s="126"/>
    </row>
    <row r="481" spans="1:60" ht="50" customHeight="1">
      <c r="A481" s="163"/>
      <c r="B481" s="162"/>
      <c r="BA481" s="126"/>
      <c r="BB481" s="126"/>
      <c r="BF481" s="126"/>
      <c r="BG481" s="126"/>
      <c r="BH481" s="126"/>
    </row>
    <row r="482" spans="1:60" ht="50" customHeight="1">
      <c r="A482" s="163"/>
      <c r="B482" s="162"/>
      <c r="BA482" s="126"/>
      <c r="BB482" s="126"/>
      <c r="BF482" s="126"/>
      <c r="BG482" s="126"/>
      <c r="BH482" s="126"/>
    </row>
    <row r="483" spans="1:60" ht="50" customHeight="1">
      <c r="A483" s="163"/>
      <c r="B483" s="162"/>
      <c r="BA483" s="126"/>
      <c r="BB483" s="126"/>
      <c r="BF483" s="126"/>
      <c r="BG483" s="126"/>
      <c r="BH483" s="126"/>
    </row>
    <row r="484" spans="1:60" ht="50" customHeight="1">
      <c r="A484" s="163"/>
      <c r="B484" s="162"/>
      <c r="BA484" s="126"/>
      <c r="BB484" s="126"/>
      <c r="BF484" s="126"/>
      <c r="BG484" s="126"/>
      <c r="BH484" s="126"/>
    </row>
    <row r="485" spans="1:60" ht="50" customHeight="1">
      <c r="A485" s="163"/>
      <c r="B485" s="162"/>
      <c r="BA485" s="126"/>
      <c r="BB485" s="126"/>
      <c r="BF485" s="126"/>
      <c r="BG485" s="126"/>
      <c r="BH485" s="126"/>
    </row>
    <row r="486" spans="1:60" ht="50" customHeight="1">
      <c r="A486" s="163"/>
      <c r="B486" s="162"/>
      <c r="BA486" s="126"/>
      <c r="BB486" s="126"/>
      <c r="BF486" s="126"/>
      <c r="BG486" s="126"/>
      <c r="BH486" s="126"/>
    </row>
    <row r="487" spans="1:60" ht="50" customHeight="1">
      <c r="A487" s="163"/>
      <c r="B487" s="162"/>
      <c r="BA487" s="126"/>
      <c r="BB487" s="126"/>
      <c r="BF487" s="126"/>
      <c r="BG487" s="126"/>
      <c r="BH487" s="126"/>
    </row>
    <row r="488" spans="1:60" ht="50" customHeight="1">
      <c r="A488" s="163"/>
      <c r="B488" s="162"/>
      <c r="BA488" s="126"/>
      <c r="BB488" s="126"/>
      <c r="BF488" s="126"/>
      <c r="BG488" s="126"/>
      <c r="BH488" s="126"/>
    </row>
    <row r="489" spans="1:60" ht="50" customHeight="1">
      <c r="A489" s="163"/>
      <c r="B489" s="162"/>
      <c r="BA489" s="126"/>
      <c r="BB489" s="126"/>
      <c r="BF489" s="126"/>
      <c r="BG489" s="126"/>
      <c r="BH489" s="126"/>
    </row>
    <row r="490" spans="1:60" ht="50" customHeight="1">
      <c r="A490" s="163"/>
      <c r="B490" s="162"/>
      <c r="BA490" s="126"/>
      <c r="BB490" s="126"/>
      <c r="BF490" s="126"/>
      <c r="BG490" s="126"/>
      <c r="BH490" s="126"/>
    </row>
    <row r="491" spans="1:60" ht="50" customHeight="1">
      <c r="A491" s="163"/>
      <c r="B491" s="162"/>
      <c r="BA491" s="126"/>
      <c r="BB491" s="126"/>
      <c r="BF491" s="126"/>
      <c r="BG491" s="126"/>
      <c r="BH491" s="126"/>
    </row>
    <row r="492" spans="1:60" ht="50" customHeight="1">
      <c r="A492" s="163"/>
      <c r="B492" s="162"/>
      <c r="BA492" s="126"/>
      <c r="BB492" s="126"/>
      <c r="BF492" s="126"/>
      <c r="BG492" s="126"/>
      <c r="BH492" s="126"/>
    </row>
    <row r="493" spans="1:60" ht="50" customHeight="1">
      <c r="A493" s="163"/>
      <c r="B493" s="162"/>
      <c r="BA493" s="126"/>
      <c r="BB493" s="126"/>
      <c r="BF493" s="126"/>
      <c r="BG493" s="126"/>
      <c r="BH493" s="126"/>
    </row>
    <row r="494" spans="1:60" ht="50" customHeight="1">
      <c r="A494" s="163"/>
      <c r="B494" s="162"/>
      <c r="BA494" s="126"/>
      <c r="BB494" s="126"/>
      <c r="BF494" s="126"/>
      <c r="BG494" s="126"/>
      <c r="BH494" s="126"/>
    </row>
    <row r="495" spans="1:60" ht="50" customHeight="1">
      <c r="A495" s="163"/>
      <c r="B495" s="162"/>
      <c r="BA495" s="126"/>
      <c r="BB495" s="126"/>
      <c r="BF495" s="126"/>
      <c r="BG495" s="126"/>
      <c r="BH495" s="126"/>
    </row>
    <row r="496" spans="1:60" ht="50" customHeight="1">
      <c r="A496" s="163"/>
      <c r="B496" s="162"/>
      <c r="BA496" s="126"/>
      <c r="BB496" s="126"/>
      <c r="BF496" s="126"/>
      <c r="BG496" s="126"/>
      <c r="BH496" s="126"/>
    </row>
    <row r="497" spans="1:60" ht="50" customHeight="1">
      <c r="A497" s="163"/>
      <c r="B497" s="162"/>
      <c r="BA497" s="126"/>
      <c r="BB497" s="126"/>
      <c r="BF497" s="126"/>
      <c r="BG497" s="126"/>
      <c r="BH497" s="126"/>
    </row>
    <row r="498" spans="1:60" ht="50" customHeight="1">
      <c r="A498" s="163"/>
      <c r="B498" s="162"/>
      <c r="BA498" s="126"/>
      <c r="BB498" s="126"/>
      <c r="BF498" s="126"/>
      <c r="BG498" s="126"/>
      <c r="BH498" s="126"/>
    </row>
    <row r="499" spans="1:60" ht="50" customHeight="1">
      <c r="A499" s="163"/>
      <c r="B499" s="162"/>
      <c r="BA499" s="126"/>
      <c r="BB499" s="126"/>
      <c r="BF499" s="126"/>
      <c r="BG499" s="126"/>
      <c r="BH499" s="126"/>
    </row>
    <row r="500" spans="1:60" ht="50" customHeight="1">
      <c r="A500" s="163"/>
      <c r="B500" s="162"/>
      <c r="BA500" s="126"/>
      <c r="BB500" s="126"/>
      <c r="BF500" s="126"/>
      <c r="BG500" s="126"/>
      <c r="BH500" s="126"/>
    </row>
    <row r="501" spans="1:60" ht="50" customHeight="1">
      <c r="A501" s="163"/>
      <c r="B501" s="162"/>
      <c r="BA501" s="126"/>
      <c r="BB501" s="126"/>
      <c r="BF501" s="126"/>
      <c r="BG501" s="126"/>
      <c r="BH501" s="126"/>
    </row>
    <row r="502" spans="1:60" ht="50" customHeight="1">
      <c r="A502" s="163"/>
      <c r="B502" s="162"/>
      <c r="BA502" s="126"/>
      <c r="BB502" s="126"/>
      <c r="BF502" s="126"/>
      <c r="BG502" s="126"/>
      <c r="BH502" s="126"/>
    </row>
    <row r="503" spans="1:60" ht="50" customHeight="1">
      <c r="A503" s="163"/>
      <c r="B503" s="162"/>
      <c r="BA503" s="126"/>
      <c r="BB503" s="126"/>
      <c r="BF503" s="126"/>
      <c r="BG503" s="126"/>
      <c r="BH503" s="126"/>
    </row>
    <row r="504" spans="1:60" ht="50" customHeight="1">
      <c r="A504" s="163"/>
      <c r="B504" s="162"/>
      <c r="BA504" s="126"/>
      <c r="BB504" s="126"/>
      <c r="BF504" s="126"/>
      <c r="BG504" s="126"/>
      <c r="BH504" s="126"/>
    </row>
    <row r="505" spans="1:60" ht="50" customHeight="1">
      <c r="A505" s="163"/>
      <c r="B505" s="162"/>
      <c r="BA505" s="126"/>
      <c r="BB505" s="126"/>
      <c r="BF505" s="126"/>
      <c r="BG505" s="126"/>
      <c r="BH505" s="126"/>
    </row>
    <row r="506" spans="1:60" ht="50" customHeight="1">
      <c r="A506" s="163"/>
      <c r="B506" s="162"/>
      <c r="BA506" s="126"/>
      <c r="BB506" s="126"/>
      <c r="BF506" s="126"/>
      <c r="BG506" s="126"/>
      <c r="BH506" s="126"/>
    </row>
    <row r="507" spans="1:60" ht="50" customHeight="1">
      <c r="A507" s="163"/>
      <c r="B507" s="162"/>
      <c r="BA507" s="126"/>
      <c r="BB507" s="126"/>
      <c r="BF507" s="126"/>
      <c r="BG507" s="126"/>
      <c r="BH507" s="126"/>
    </row>
    <row r="508" spans="1:60" ht="50" customHeight="1">
      <c r="A508" s="163"/>
      <c r="B508" s="162"/>
      <c r="BA508" s="126"/>
      <c r="BB508" s="126"/>
      <c r="BF508" s="126"/>
      <c r="BG508" s="126"/>
      <c r="BH508" s="126"/>
    </row>
    <row r="509" spans="1:60" ht="50" customHeight="1">
      <c r="A509" s="163"/>
      <c r="B509" s="162"/>
      <c r="BA509" s="126"/>
      <c r="BB509" s="126"/>
      <c r="BF509" s="126"/>
      <c r="BG509" s="126"/>
      <c r="BH509" s="126"/>
    </row>
    <row r="510" spans="1:60" ht="50" customHeight="1">
      <c r="A510" s="163"/>
      <c r="B510" s="162"/>
      <c r="BA510" s="126"/>
      <c r="BB510" s="126"/>
      <c r="BF510" s="126"/>
      <c r="BG510" s="126"/>
      <c r="BH510" s="126"/>
    </row>
    <row r="511" spans="1:60" ht="50" customHeight="1">
      <c r="A511" s="163"/>
      <c r="B511" s="162"/>
      <c r="BA511" s="126"/>
      <c r="BB511" s="126"/>
      <c r="BF511" s="126"/>
      <c r="BG511" s="126"/>
      <c r="BH511" s="126"/>
    </row>
    <row r="512" spans="1:60" ht="50" customHeight="1">
      <c r="A512" s="163"/>
      <c r="B512" s="162"/>
      <c r="BA512" s="126"/>
      <c r="BB512" s="126"/>
      <c r="BF512" s="126"/>
      <c r="BG512" s="126"/>
      <c r="BH512" s="126"/>
    </row>
    <row r="513" spans="1:60" ht="50" customHeight="1">
      <c r="A513" s="163"/>
      <c r="B513" s="162"/>
      <c r="BA513" s="126"/>
      <c r="BB513" s="126"/>
      <c r="BF513" s="126"/>
      <c r="BG513" s="126"/>
      <c r="BH513" s="126"/>
    </row>
    <row r="514" spans="1:60" ht="50" customHeight="1">
      <c r="A514" s="163"/>
      <c r="B514" s="162"/>
      <c r="BA514" s="126"/>
      <c r="BB514" s="126"/>
      <c r="BF514" s="126"/>
      <c r="BG514" s="126"/>
      <c r="BH514" s="126"/>
    </row>
    <row r="515" spans="1:60" ht="50" customHeight="1">
      <c r="A515" s="163"/>
      <c r="B515" s="162"/>
      <c r="BA515" s="126"/>
      <c r="BB515" s="126"/>
      <c r="BF515" s="126"/>
      <c r="BG515" s="126"/>
      <c r="BH515" s="126"/>
    </row>
    <row r="516" spans="1:60" ht="50" customHeight="1">
      <c r="A516" s="163"/>
      <c r="B516" s="162"/>
      <c r="BA516" s="126"/>
      <c r="BB516" s="126"/>
      <c r="BF516" s="126"/>
      <c r="BG516" s="126"/>
      <c r="BH516" s="126"/>
    </row>
    <row r="517" spans="1:60" ht="50" customHeight="1">
      <c r="A517" s="163"/>
      <c r="B517" s="162"/>
      <c r="BA517" s="126"/>
      <c r="BB517" s="126"/>
      <c r="BF517" s="126"/>
      <c r="BG517" s="126"/>
      <c r="BH517" s="126"/>
    </row>
    <row r="518" spans="1:60" ht="50" customHeight="1">
      <c r="A518" s="163"/>
      <c r="B518" s="162"/>
      <c r="BA518" s="126"/>
      <c r="BB518" s="126"/>
      <c r="BF518" s="126"/>
      <c r="BG518" s="126"/>
      <c r="BH518" s="126"/>
    </row>
    <row r="519" spans="1:60" ht="50" customHeight="1">
      <c r="A519" s="163"/>
      <c r="B519" s="162"/>
      <c r="BA519" s="126"/>
      <c r="BB519" s="126"/>
      <c r="BF519" s="126"/>
      <c r="BG519" s="126"/>
      <c r="BH519" s="126"/>
    </row>
    <row r="520" spans="1:60" ht="50" customHeight="1">
      <c r="A520" s="163"/>
      <c r="B520" s="162"/>
      <c r="BA520" s="126"/>
      <c r="BB520" s="126"/>
      <c r="BF520" s="126"/>
      <c r="BG520" s="126"/>
      <c r="BH520" s="126"/>
    </row>
    <row r="521" spans="1:60" ht="50" customHeight="1">
      <c r="A521" s="163"/>
      <c r="B521" s="162"/>
      <c r="BA521" s="126"/>
      <c r="BB521" s="126"/>
      <c r="BF521" s="126"/>
      <c r="BG521" s="126"/>
      <c r="BH521" s="126"/>
    </row>
    <row r="522" spans="1:60" ht="50" customHeight="1">
      <c r="A522" s="163"/>
      <c r="B522" s="162"/>
      <c r="BA522" s="126"/>
      <c r="BB522" s="126"/>
      <c r="BF522" s="126"/>
      <c r="BG522" s="126"/>
      <c r="BH522" s="126"/>
    </row>
    <row r="523" spans="1:60" ht="50" customHeight="1">
      <c r="A523" s="163"/>
      <c r="B523" s="162"/>
      <c r="BA523" s="126"/>
      <c r="BB523" s="126"/>
      <c r="BF523" s="126"/>
      <c r="BG523" s="126"/>
      <c r="BH523" s="126"/>
    </row>
    <row r="524" spans="1:60" ht="50" customHeight="1">
      <c r="A524" s="163"/>
      <c r="B524" s="162"/>
      <c r="BA524" s="126"/>
      <c r="BB524" s="126"/>
      <c r="BF524" s="126"/>
      <c r="BG524" s="126"/>
      <c r="BH524" s="126"/>
    </row>
    <row r="525" spans="1:60" ht="50" customHeight="1">
      <c r="A525" s="163"/>
      <c r="B525" s="162"/>
      <c r="BA525" s="126"/>
      <c r="BB525" s="126"/>
      <c r="BF525" s="126"/>
      <c r="BG525" s="126"/>
      <c r="BH525" s="126"/>
    </row>
    <row r="526" spans="1:60" ht="50" customHeight="1">
      <c r="A526" s="163"/>
      <c r="B526" s="162"/>
      <c r="BA526" s="126"/>
      <c r="BB526" s="126"/>
      <c r="BF526" s="126"/>
      <c r="BG526" s="126"/>
      <c r="BH526" s="126"/>
    </row>
    <row r="527" spans="1:60" ht="50" customHeight="1">
      <c r="A527" s="163"/>
      <c r="B527" s="162"/>
      <c r="BA527" s="126"/>
      <c r="BB527" s="126"/>
      <c r="BF527" s="126"/>
      <c r="BG527" s="126"/>
      <c r="BH527" s="126"/>
    </row>
    <row r="528" spans="1:60" ht="50" customHeight="1">
      <c r="A528" s="163"/>
      <c r="B528" s="162"/>
      <c r="BA528" s="126"/>
      <c r="BB528" s="126"/>
      <c r="BF528" s="126"/>
      <c r="BG528" s="126"/>
      <c r="BH528" s="126"/>
    </row>
    <row r="529" spans="1:60" ht="50" customHeight="1">
      <c r="A529" s="163"/>
      <c r="B529" s="162"/>
      <c r="BA529" s="126"/>
      <c r="BB529" s="126"/>
      <c r="BF529" s="126"/>
      <c r="BG529" s="126"/>
      <c r="BH529" s="126"/>
    </row>
    <row r="530" spans="1:60" ht="50" customHeight="1">
      <c r="A530" s="163"/>
      <c r="B530" s="162"/>
      <c r="BA530" s="126"/>
      <c r="BB530" s="126"/>
      <c r="BF530" s="126"/>
      <c r="BG530" s="126"/>
      <c r="BH530" s="126"/>
    </row>
    <row r="531" spans="1:60" ht="50" customHeight="1">
      <c r="A531" s="163"/>
      <c r="B531" s="162"/>
      <c r="BA531" s="126"/>
      <c r="BB531" s="126"/>
      <c r="BF531" s="126"/>
      <c r="BG531" s="126"/>
      <c r="BH531" s="126"/>
    </row>
    <row r="532" spans="1:60" ht="50" customHeight="1">
      <c r="A532" s="163"/>
      <c r="B532" s="162"/>
      <c r="BA532" s="126"/>
      <c r="BB532" s="126"/>
      <c r="BF532" s="126"/>
      <c r="BG532" s="126"/>
      <c r="BH532" s="126"/>
    </row>
    <row r="533" spans="1:60" ht="50" customHeight="1">
      <c r="A533" s="163"/>
      <c r="B533" s="162"/>
      <c r="BA533" s="126"/>
      <c r="BB533" s="126"/>
      <c r="BF533" s="126"/>
      <c r="BG533" s="126"/>
      <c r="BH533" s="126"/>
    </row>
    <row r="534" spans="1:60" ht="50" customHeight="1">
      <c r="A534" s="163"/>
      <c r="B534" s="162"/>
      <c r="BA534" s="126"/>
      <c r="BB534" s="126"/>
      <c r="BF534" s="126"/>
      <c r="BG534" s="126"/>
      <c r="BH534" s="126"/>
    </row>
    <row r="535" spans="1:60" ht="50" customHeight="1">
      <c r="A535" s="163"/>
      <c r="B535" s="162"/>
      <c r="BA535" s="126"/>
      <c r="BB535" s="126"/>
      <c r="BF535" s="126"/>
      <c r="BG535" s="126"/>
      <c r="BH535" s="126"/>
    </row>
    <row r="536" spans="1:60" ht="50" customHeight="1">
      <c r="A536" s="163"/>
      <c r="B536" s="162"/>
      <c r="BA536" s="126"/>
      <c r="BB536" s="126"/>
      <c r="BF536" s="126"/>
      <c r="BG536" s="126"/>
      <c r="BH536" s="126"/>
    </row>
    <row r="537" spans="1:60" ht="50" customHeight="1">
      <c r="A537" s="163"/>
      <c r="B537" s="162"/>
      <c r="BA537" s="126"/>
      <c r="BB537" s="126"/>
      <c r="BF537" s="126"/>
      <c r="BG537" s="126"/>
      <c r="BH537" s="126"/>
    </row>
    <row r="538" spans="1:60" ht="50" customHeight="1">
      <c r="A538" s="163"/>
      <c r="B538" s="162"/>
      <c r="BA538" s="126"/>
      <c r="BB538" s="126"/>
      <c r="BF538" s="126"/>
      <c r="BG538" s="126"/>
      <c r="BH538" s="126"/>
    </row>
    <row r="539" spans="1:60" ht="50" customHeight="1">
      <c r="A539" s="163"/>
      <c r="B539" s="162"/>
      <c r="BA539" s="126"/>
      <c r="BB539" s="126"/>
      <c r="BF539" s="126"/>
      <c r="BG539" s="126"/>
      <c r="BH539" s="126"/>
    </row>
    <row r="540" spans="1:60" ht="50" customHeight="1">
      <c r="A540" s="163"/>
      <c r="B540" s="162"/>
      <c r="BA540" s="126"/>
      <c r="BB540" s="126"/>
      <c r="BF540" s="126"/>
      <c r="BG540" s="126"/>
      <c r="BH540" s="126"/>
    </row>
    <row r="541" spans="1:60" ht="50" customHeight="1">
      <c r="A541" s="163"/>
      <c r="B541" s="162"/>
      <c r="BA541" s="126"/>
      <c r="BB541" s="126"/>
      <c r="BF541" s="126"/>
      <c r="BG541" s="126"/>
      <c r="BH541" s="126"/>
    </row>
    <row r="542" spans="1:60" ht="50" customHeight="1">
      <c r="A542" s="163"/>
      <c r="B542" s="162"/>
      <c r="BA542" s="126"/>
      <c r="BB542" s="126"/>
      <c r="BF542" s="126"/>
      <c r="BG542" s="126"/>
      <c r="BH542" s="126"/>
    </row>
    <row r="543" spans="1:60" ht="50" customHeight="1">
      <c r="A543" s="163"/>
      <c r="B543" s="162"/>
      <c r="BA543" s="126"/>
      <c r="BB543" s="126"/>
      <c r="BF543" s="126"/>
      <c r="BG543" s="126"/>
      <c r="BH543" s="126"/>
    </row>
    <row r="544" spans="1:60" ht="50" customHeight="1">
      <c r="A544" s="163"/>
      <c r="B544" s="162"/>
      <c r="BA544" s="126"/>
      <c r="BB544" s="126"/>
      <c r="BF544" s="126"/>
      <c r="BG544" s="126"/>
      <c r="BH544" s="126"/>
    </row>
    <row r="545" spans="1:60" ht="50" customHeight="1">
      <c r="A545" s="163"/>
      <c r="B545" s="162"/>
      <c r="BA545" s="126"/>
      <c r="BB545" s="126"/>
      <c r="BF545" s="126"/>
      <c r="BG545" s="126"/>
      <c r="BH545" s="126"/>
    </row>
    <row r="546" spans="1:60" ht="50" customHeight="1">
      <c r="A546" s="163"/>
      <c r="B546" s="162"/>
      <c r="BA546" s="126"/>
      <c r="BB546" s="126"/>
      <c r="BF546" s="126"/>
      <c r="BG546" s="126"/>
      <c r="BH546" s="126"/>
    </row>
    <row r="547" spans="1:60" ht="50" customHeight="1">
      <c r="A547" s="163"/>
      <c r="B547" s="162"/>
      <c r="BA547" s="126"/>
      <c r="BB547" s="126"/>
      <c r="BF547" s="126"/>
      <c r="BG547" s="126"/>
      <c r="BH547" s="126"/>
    </row>
    <row r="548" spans="1:60" ht="50" customHeight="1">
      <c r="A548" s="163"/>
      <c r="B548" s="162"/>
      <c r="BA548" s="126"/>
      <c r="BB548" s="126"/>
      <c r="BF548" s="126"/>
      <c r="BG548" s="126"/>
      <c r="BH548" s="126"/>
    </row>
    <row r="549" spans="1:60" ht="50" customHeight="1">
      <c r="A549" s="163"/>
      <c r="B549" s="162"/>
      <c r="BA549" s="126"/>
      <c r="BB549" s="126"/>
      <c r="BF549" s="126"/>
      <c r="BG549" s="126"/>
      <c r="BH549" s="126"/>
    </row>
    <row r="550" spans="1:60" ht="50" customHeight="1">
      <c r="A550" s="163"/>
      <c r="B550" s="162"/>
      <c r="BA550" s="126"/>
      <c r="BB550" s="126"/>
      <c r="BF550" s="126"/>
      <c r="BG550" s="126"/>
      <c r="BH550" s="126"/>
    </row>
    <row r="551" spans="1:60" ht="50" customHeight="1">
      <c r="A551" s="163"/>
      <c r="B551" s="162"/>
      <c r="BA551" s="126"/>
      <c r="BB551" s="126"/>
      <c r="BF551" s="126"/>
      <c r="BG551" s="126"/>
      <c r="BH551" s="126"/>
    </row>
    <row r="552" spans="1:60" ht="50" customHeight="1">
      <c r="A552" s="163"/>
      <c r="B552" s="162"/>
      <c r="BA552" s="126"/>
      <c r="BB552" s="126"/>
      <c r="BF552" s="126"/>
      <c r="BG552" s="126"/>
      <c r="BH552" s="126"/>
    </row>
    <row r="553" spans="1:60" ht="50" customHeight="1">
      <c r="A553" s="163"/>
      <c r="B553" s="162"/>
      <c r="BA553" s="126"/>
      <c r="BB553" s="126"/>
      <c r="BF553" s="126"/>
      <c r="BG553" s="126"/>
      <c r="BH553" s="126"/>
    </row>
    <row r="554" spans="1:60" ht="50" customHeight="1">
      <c r="A554" s="163"/>
      <c r="B554" s="162"/>
      <c r="BA554" s="126"/>
      <c r="BB554" s="126"/>
      <c r="BF554" s="126"/>
      <c r="BG554" s="126"/>
      <c r="BH554" s="126"/>
    </row>
    <row r="555" spans="1:60" ht="50" customHeight="1">
      <c r="A555" s="163"/>
      <c r="B555" s="162"/>
      <c r="BA555" s="126"/>
      <c r="BB555" s="126"/>
      <c r="BF555" s="126"/>
      <c r="BG555" s="126"/>
      <c r="BH555" s="126"/>
    </row>
    <row r="556" spans="1:60" ht="50" customHeight="1">
      <c r="A556" s="163"/>
      <c r="B556" s="162"/>
      <c r="BA556" s="126"/>
      <c r="BB556" s="126"/>
      <c r="BF556" s="126"/>
      <c r="BG556" s="126"/>
      <c r="BH556" s="126"/>
    </row>
    <row r="557" spans="1:60" ht="50" customHeight="1">
      <c r="A557" s="163"/>
      <c r="B557" s="162"/>
      <c r="BA557" s="126"/>
      <c r="BB557" s="126"/>
      <c r="BF557" s="126"/>
      <c r="BG557" s="126"/>
      <c r="BH557" s="126"/>
    </row>
    <row r="558" spans="1:60" ht="50" customHeight="1">
      <c r="A558" s="163"/>
      <c r="B558" s="162"/>
      <c r="BA558" s="126"/>
      <c r="BB558" s="126"/>
      <c r="BF558" s="126"/>
      <c r="BG558" s="126"/>
      <c r="BH558" s="126"/>
    </row>
    <row r="559" spans="1:60" ht="50" customHeight="1">
      <c r="A559" s="163"/>
      <c r="B559" s="162"/>
      <c r="BA559" s="126"/>
      <c r="BB559" s="126"/>
      <c r="BF559" s="126"/>
      <c r="BG559" s="126"/>
      <c r="BH559" s="126"/>
    </row>
    <row r="560" spans="1:60" ht="50" customHeight="1">
      <c r="A560" s="163"/>
      <c r="B560" s="162"/>
      <c r="BA560" s="126"/>
      <c r="BB560" s="126"/>
      <c r="BF560" s="126"/>
      <c r="BG560" s="126"/>
      <c r="BH560" s="126"/>
    </row>
    <row r="561" spans="1:60" ht="50" customHeight="1">
      <c r="A561" s="163"/>
      <c r="B561" s="162"/>
      <c r="BA561" s="126"/>
      <c r="BB561" s="126"/>
      <c r="BF561" s="126"/>
      <c r="BG561" s="126"/>
      <c r="BH561" s="126"/>
    </row>
    <row r="562" spans="1:60" ht="50" customHeight="1">
      <c r="A562" s="163"/>
      <c r="B562" s="162"/>
      <c r="BA562" s="126"/>
      <c r="BB562" s="126"/>
      <c r="BF562" s="126"/>
      <c r="BG562" s="126"/>
      <c r="BH562" s="126"/>
    </row>
    <row r="563" spans="1:60" ht="50" customHeight="1">
      <c r="A563" s="163"/>
      <c r="B563" s="162"/>
      <c r="BA563" s="126"/>
      <c r="BB563" s="126"/>
      <c r="BF563" s="126"/>
      <c r="BG563" s="126"/>
      <c r="BH563" s="126"/>
    </row>
    <row r="564" spans="1:60" ht="50" customHeight="1">
      <c r="A564" s="163"/>
      <c r="B564" s="162"/>
      <c r="BA564" s="126"/>
      <c r="BB564" s="126"/>
      <c r="BF564" s="126"/>
      <c r="BG564" s="126"/>
      <c r="BH564" s="126"/>
    </row>
    <row r="565" spans="1:60" ht="50" customHeight="1">
      <c r="A565" s="163"/>
      <c r="B565" s="162"/>
      <c r="BA565" s="126"/>
      <c r="BB565" s="126"/>
      <c r="BF565" s="126"/>
      <c r="BG565" s="126"/>
      <c r="BH565" s="126"/>
    </row>
    <row r="566" spans="1:60" ht="50" customHeight="1">
      <c r="A566" s="163"/>
      <c r="B566" s="162"/>
      <c r="BA566" s="126"/>
      <c r="BB566" s="126"/>
      <c r="BF566" s="126"/>
      <c r="BG566" s="126"/>
      <c r="BH566" s="126"/>
    </row>
    <row r="567" spans="1:60" ht="50" customHeight="1">
      <c r="A567" s="163"/>
      <c r="B567" s="162"/>
      <c r="BA567" s="126"/>
      <c r="BB567" s="126"/>
      <c r="BF567" s="126"/>
      <c r="BG567" s="126"/>
      <c r="BH567" s="126"/>
    </row>
    <row r="568" spans="1:60" ht="50" customHeight="1">
      <c r="A568" s="163"/>
      <c r="B568" s="162"/>
      <c r="BA568" s="126"/>
      <c r="BB568" s="126"/>
      <c r="BF568" s="126"/>
      <c r="BG568" s="126"/>
      <c r="BH568" s="126"/>
    </row>
    <row r="569" spans="1:60" ht="50" customHeight="1">
      <c r="A569" s="163"/>
      <c r="B569" s="162"/>
      <c r="BA569" s="126"/>
      <c r="BB569" s="126"/>
      <c r="BF569" s="126"/>
      <c r="BG569" s="126"/>
      <c r="BH569" s="126"/>
    </row>
    <row r="570" spans="1:60" ht="50" customHeight="1">
      <c r="A570" s="163"/>
      <c r="B570" s="162"/>
      <c r="BA570" s="126"/>
      <c r="BB570" s="126"/>
      <c r="BF570" s="126"/>
      <c r="BG570" s="126"/>
      <c r="BH570" s="126"/>
    </row>
    <row r="571" spans="1:60" ht="50" customHeight="1">
      <c r="A571" s="163"/>
      <c r="B571" s="162"/>
      <c r="BA571" s="126"/>
      <c r="BB571" s="126"/>
      <c r="BF571" s="126"/>
      <c r="BG571" s="126"/>
      <c r="BH571" s="126"/>
    </row>
    <row r="572" spans="1:60" ht="50" customHeight="1">
      <c r="A572" s="163"/>
      <c r="B572" s="162"/>
      <c r="BA572" s="126"/>
      <c r="BB572" s="126"/>
      <c r="BF572" s="126"/>
      <c r="BG572" s="126"/>
      <c r="BH572" s="126"/>
    </row>
    <row r="573" spans="1:60" ht="50" customHeight="1">
      <c r="A573" s="163"/>
      <c r="B573" s="162"/>
      <c r="BA573" s="126"/>
      <c r="BB573" s="126"/>
      <c r="BF573" s="126"/>
      <c r="BG573" s="126"/>
      <c r="BH573" s="126"/>
    </row>
    <row r="574" spans="1:60" ht="50" customHeight="1">
      <c r="A574" s="163"/>
      <c r="B574" s="162"/>
      <c r="BA574" s="126"/>
      <c r="BB574" s="126"/>
      <c r="BF574" s="126"/>
      <c r="BG574" s="126"/>
      <c r="BH574" s="126"/>
    </row>
    <row r="575" spans="1:60" ht="50" customHeight="1">
      <c r="A575" s="163"/>
      <c r="B575" s="162"/>
      <c r="BA575" s="126"/>
      <c r="BB575" s="126"/>
      <c r="BF575" s="126"/>
      <c r="BG575" s="126"/>
      <c r="BH575" s="126"/>
    </row>
    <row r="576" spans="1:60" ht="50" customHeight="1">
      <c r="A576" s="163"/>
      <c r="B576" s="162"/>
      <c r="BA576" s="126"/>
      <c r="BB576" s="126"/>
      <c r="BF576" s="126"/>
      <c r="BG576" s="126"/>
      <c r="BH576" s="126"/>
    </row>
    <row r="577" spans="1:60" ht="50" customHeight="1">
      <c r="A577" s="163"/>
      <c r="B577" s="162"/>
      <c r="BA577" s="126"/>
      <c r="BB577" s="126"/>
      <c r="BF577" s="126"/>
      <c r="BG577" s="126"/>
      <c r="BH577" s="126"/>
    </row>
    <row r="578" spans="1:60" ht="50" customHeight="1">
      <c r="A578" s="163"/>
      <c r="B578" s="162"/>
      <c r="BA578" s="126"/>
      <c r="BB578" s="126"/>
      <c r="BF578" s="126"/>
      <c r="BG578" s="126"/>
      <c r="BH578" s="126"/>
    </row>
    <row r="579" spans="1:60" ht="50" customHeight="1">
      <c r="A579" s="163"/>
      <c r="B579" s="162"/>
      <c r="BA579" s="126"/>
      <c r="BB579" s="126"/>
      <c r="BF579" s="126"/>
      <c r="BG579" s="126"/>
      <c r="BH579" s="126"/>
    </row>
    <row r="580" spans="1:60" ht="50" customHeight="1">
      <c r="A580" s="163"/>
      <c r="B580" s="162"/>
      <c r="BA580" s="126"/>
      <c r="BB580" s="126"/>
      <c r="BF580" s="126"/>
      <c r="BG580" s="126"/>
      <c r="BH580" s="126"/>
    </row>
    <row r="581" spans="1:60" ht="50" customHeight="1">
      <c r="A581" s="163"/>
      <c r="B581" s="162"/>
      <c r="BA581" s="126"/>
      <c r="BB581" s="126"/>
      <c r="BF581" s="126"/>
      <c r="BG581" s="126"/>
      <c r="BH581" s="126"/>
    </row>
    <row r="582" spans="1:60" ht="50" customHeight="1">
      <c r="A582" s="163"/>
      <c r="B582" s="162"/>
      <c r="BA582" s="126"/>
      <c r="BB582" s="126"/>
      <c r="BF582" s="126"/>
      <c r="BG582" s="126"/>
      <c r="BH582" s="126"/>
    </row>
    <row r="583" spans="1:60" ht="50" customHeight="1">
      <c r="A583" s="163"/>
      <c r="B583" s="162"/>
      <c r="BA583" s="126"/>
      <c r="BB583" s="126"/>
      <c r="BF583" s="126"/>
      <c r="BG583" s="126"/>
      <c r="BH583" s="126"/>
    </row>
    <row r="584" spans="1:60" ht="50" customHeight="1">
      <c r="A584" s="163"/>
      <c r="B584" s="162"/>
      <c r="BA584" s="126"/>
      <c r="BB584" s="126"/>
      <c r="BF584" s="126"/>
      <c r="BG584" s="126"/>
      <c r="BH584" s="126"/>
    </row>
    <row r="585" spans="1:60" ht="50" customHeight="1">
      <c r="A585" s="163"/>
      <c r="B585" s="162"/>
      <c r="BA585" s="126"/>
      <c r="BB585" s="126"/>
      <c r="BF585" s="126"/>
      <c r="BG585" s="126"/>
      <c r="BH585" s="126"/>
    </row>
    <row r="586" spans="1:60" ht="50" customHeight="1">
      <c r="A586" s="163"/>
      <c r="B586" s="162"/>
      <c r="BA586" s="126"/>
      <c r="BB586" s="126"/>
      <c r="BF586" s="126"/>
      <c r="BG586" s="126"/>
      <c r="BH586" s="126"/>
    </row>
    <row r="587" spans="1:60" ht="50" customHeight="1">
      <c r="A587" s="163"/>
      <c r="B587" s="162"/>
      <c r="BA587" s="126"/>
      <c r="BB587" s="126"/>
      <c r="BF587" s="126"/>
      <c r="BG587" s="126"/>
      <c r="BH587" s="126"/>
    </row>
    <row r="588" spans="1:60" ht="50" customHeight="1">
      <c r="A588" s="163"/>
      <c r="B588" s="162"/>
      <c r="BA588" s="126"/>
      <c r="BB588" s="126"/>
      <c r="BF588" s="126"/>
      <c r="BG588" s="126"/>
      <c r="BH588" s="126"/>
    </row>
    <row r="589" spans="1:60" ht="50" customHeight="1">
      <c r="A589" s="163"/>
      <c r="B589" s="162"/>
      <c r="BA589" s="126"/>
      <c r="BB589" s="126"/>
      <c r="BF589" s="126"/>
      <c r="BG589" s="126"/>
      <c r="BH589" s="126"/>
    </row>
    <row r="590" spans="1:60" ht="50" customHeight="1">
      <c r="A590" s="163"/>
      <c r="B590" s="162"/>
      <c r="BA590" s="126"/>
      <c r="BB590" s="126"/>
      <c r="BF590" s="126"/>
      <c r="BG590" s="126"/>
      <c r="BH590" s="126"/>
    </row>
    <row r="591" spans="1:60" ht="50" customHeight="1">
      <c r="A591" s="163"/>
      <c r="B591" s="162"/>
      <c r="BA591" s="126"/>
      <c r="BB591" s="126"/>
      <c r="BF591" s="126"/>
      <c r="BG591" s="126"/>
      <c r="BH591" s="126"/>
    </row>
    <row r="592" spans="1:60" ht="50" customHeight="1">
      <c r="A592" s="163"/>
      <c r="B592" s="162"/>
      <c r="BA592" s="126"/>
      <c r="BB592" s="126"/>
      <c r="BF592" s="126"/>
      <c r="BG592" s="126"/>
      <c r="BH592" s="126"/>
    </row>
    <row r="593" spans="1:60" ht="50" customHeight="1">
      <c r="A593" s="163"/>
      <c r="B593" s="162"/>
      <c r="BA593" s="126"/>
      <c r="BB593" s="126"/>
      <c r="BF593" s="126"/>
      <c r="BG593" s="126"/>
      <c r="BH593" s="126"/>
    </row>
    <row r="594" spans="1:60" ht="50" customHeight="1">
      <c r="A594" s="163"/>
      <c r="B594" s="162"/>
      <c r="BA594" s="126"/>
      <c r="BB594" s="126"/>
      <c r="BF594" s="126"/>
      <c r="BG594" s="126"/>
      <c r="BH594" s="126"/>
    </row>
    <row r="595" spans="1:60" ht="50" customHeight="1">
      <c r="A595" s="163"/>
      <c r="B595" s="162"/>
      <c r="BA595" s="126"/>
      <c r="BB595" s="126"/>
      <c r="BF595" s="126"/>
      <c r="BG595" s="126"/>
      <c r="BH595" s="126"/>
    </row>
    <row r="596" spans="1:60" ht="50" customHeight="1">
      <c r="A596" s="163"/>
      <c r="B596" s="162"/>
      <c r="BA596" s="126"/>
      <c r="BB596" s="126"/>
      <c r="BF596" s="126"/>
      <c r="BG596" s="126"/>
      <c r="BH596" s="126"/>
    </row>
    <row r="597" spans="1:60" ht="50" customHeight="1">
      <c r="A597" s="163"/>
      <c r="B597" s="162"/>
      <c r="BA597" s="126"/>
      <c r="BB597" s="126"/>
      <c r="BF597" s="126"/>
      <c r="BG597" s="126"/>
      <c r="BH597" s="126"/>
    </row>
    <row r="598" spans="1:60" ht="50" customHeight="1">
      <c r="A598" s="163"/>
      <c r="B598" s="162"/>
      <c r="BA598" s="126"/>
      <c r="BB598" s="126"/>
      <c r="BF598" s="126"/>
      <c r="BG598" s="126"/>
      <c r="BH598" s="126"/>
    </row>
    <row r="599" spans="1:60" ht="50" customHeight="1">
      <c r="A599" s="163"/>
      <c r="B599" s="162"/>
      <c r="BA599" s="126"/>
      <c r="BB599" s="126"/>
      <c r="BF599" s="126"/>
      <c r="BG599" s="126"/>
      <c r="BH599" s="126"/>
    </row>
    <row r="600" spans="1:60" ht="50" customHeight="1">
      <c r="A600" s="163"/>
      <c r="B600" s="162"/>
      <c r="BA600" s="126"/>
      <c r="BB600" s="126"/>
      <c r="BF600" s="126"/>
      <c r="BG600" s="126"/>
      <c r="BH600" s="126"/>
    </row>
    <row r="601" spans="1:60" ht="50" customHeight="1">
      <c r="A601" s="163"/>
      <c r="B601" s="162"/>
      <c r="BA601" s="126"/>
      <c r="BB601" s="126"/>
      <c r="BF601" s="126"/>
      <c r="BG601" s="126"/>
      <c r="BH601" s="126"/>
    </row>
    <row r="602" spans="1:60" ht="50" customHeight="1">
      <c r="A602" s="163"/>
      <c r="B602" s="162"/>
      <c r="BA602" s="126"/>
      <c r="BB602" s="126"/>
      <c r="BF602" s="126"/>
      <c r="BG602" s="126"/>
      <c r="BH602" s="126"/>
    </row>
    <row r="603" spans="1:60" ht="50" customHeight="1">
      <c r="A603" s="163"/>
      <c r="B603" s="162"/>
      <c r="BA603" s="126"/>
      <c r="BB603" s="126"/>
      <c r="BF603" s="126"/>
      <c r="BG603" s="126"/>
      <c r="BH603" s="126"/>
    </row>
    <row r="604" spans="1:60" ht="50" customHeight="1">
      <c r="A604" s="163"/>
      <c r="B604" s="162"/>
      <c r="BA604" s="126"/>
      <c r="BB604" s="126"/>
      <c r="BF604" s="126"/>
      <c r="BG604" s="126"/>
      <c r="BH604" s="126"/>
    </row>
    <row r="605" spans="1:60" ht="50" customHeight="1">
      <c r="A605" s="163"/>
      <c r="B605" s="162"/>
      <c r="BA605" s="126"/>
      <c r="BB605" s="126"/>
      <c r="BF605" s="126"/>
      <c r="BG605" s="126"/>
      <c r="BH605" s="126"/>
    </row>
    <row r="606" spans="1:60" ht="50" customHeight="1">
      <c r="A606" s="163"/>
      <c r="B606" s="162"/>
      <c r="BA606" s="126"/>
      <c r="BB606" s="126"/>
      <c r="BF606" s="126"/>
      <c r="BG606" s="126"/>
      <c r="BH606" s="126"/>
    </row>
    <row r="607" spans="1:60" ht="50" customHeight="1">
      <c r="A607" s="163"/>
      <c r="B607" s="162"/>
      <c r="BA607" s="126"/>
      <c r="BB607" s="126"/>
      <c r="BF607" s="126"/>
      <c r="BG607" s="126"/>
      <c r="BH607" s="126"/>
    </row>
    <row r="608" spans="1:60" ht="50" customHeight="1">
      <c r="A608" s="163"/>
      <c r="B608" s="162"/>
      <c r="BA608" s="126"/>
      <c r="BB608" s="126"/>
      <c r="BF608" s="126"/>
      <c r="BG608" s="126"/>
      <c r="BH608" s="126"/>
    </row>
    <row r="609" spans="1:60" ht="50" customHeight="1">
      <c r="A609" s="163"/>
      <c r="B609" s="162"/>
      <c r="BA609" s="126"/>
      <c r="BB609" s="126"/>
      <c r="BF609" s="126"/>
      <c r="BG609" s="126"/>
      <c r="BH609" s="126"/>
    </row>
    <row r="610" spans="1:60" ht="50" customHeight="1">
      <c r="A610" s="163"/>
      <c r="B610" s="162"/>
      <c r="BA610" s="126"/>
      <c r="BB610" s="126"/>
      <c r="BF610" s="126"/>
      <c r="BG610" s="126"/>
      <c r="BH610" s="126"/>
    </row>
    <row r="611" spans="1:60" ht="50" customHeight="1">
      <c r="A611" s="163"/>
      <c r="B611" s="162"/>
      <c r="BA611" s="126"/>
      <c r="BB611" s="126"/>
      <c r="BF611" s="126"/>
      <c r="BG611" s="126"/>
      <c r="BH611" s="126"/>
    </row>
    <row r="612" spans="1:60" ht="50" customHeight="1">
      <c r="A612" s="163"/>
      <c r="B612" s="162"/>
      <c r="BA612" s="126"/>
      <c r="BB612" s="126"/>
      <c r="BF612" s="126"/>
      <c r="BG612" s="126"/>
      <c r="BH612" s="126"/>
    </row>
    <row r="613" spans="1:60" ht="50" customHeight="1">
      <c r="A613" s="163"/>
      <c r="B613" s="162"/>
      <c r="BA613" s="126"/>
      <c r="BB613" s="126"/>
      <c r="BF613" s="126"/>
      <c r="BG613" s="126"/>
      <c r="BH613" s="126"/>
    </row>
    <row r="614" spans="1:60" ht="50" customHeight="1">
      <c r="A614" s="163"/>
      <c r="B614" s="162"/>
      <c r="BA614" s="126"/>
      <c r="BB614" s="126"/>
      <c r="BF614" s="126"/>
      <c r="BG614" s="126"/>
      <c r="BH614" s="126"/>
    </row>
    <row r="615" spans="1:60" ht="50" customHeight="1">
      <c r="A615" s="163"/>
      <c r="B615" s="162"/>
      <c r="BA615" s="126"/>
      <c r="BB615" s="126"/>
      <c r="BF615" s="126"/>
      <c r="BG615" s="126"/>
      <c r="BH615" s="126"/>
    </row>
    <row r="616" spans="1:60" ht="50" customHeight="1">
      <c r="A616" s="163"/>
      <c r="B616" s="162"/>
      <c r="BA616" s="126"/>
      <c r="BB616" s="126"/>
      <c r="BF616" s="126"/>
      <c r="BG616" s="126"/>
      <c r="BH616" s="126"/>
    </row>
    <row r="617" spans="1:60" ht="50" customHeight="1">
      <c r="A617" s="163"/>
      <c r="B617" s="162"/>
      <c r="BA617" s="126"/>
      <c r="BB617" s="126"/>
      <c r="BF617" s="126"/>
      <c r="BG617" s="126"/>
      <c r="BH617" s="126"/>
    </row>
    <row r="618" spans="1:60" ht="50" customHeight="1">
      <c r="A618" s="163"/>
      <c r="B618" s="162"/>
      <c r="BA618" s="126"/>
      <c r="BB618" s="126"/>
      <c r="BF618" s="126"/>
      <c r="BG618" s="126"/>
      <c r="BH618" s="126"/>
    </row>
    <row r="619" spans="1:60" ht="50" customHeight="1">
      <c r="A619" s="163"/>
      <c r="B619" s="162"/>
      <c r="BA619" s="126"/>
      <c r="BB619" s="126"/>
      <c r="BF619" s="126"/>
      <c r="BG619" s="126"/>
      <c r="BH619" s="126"/>
    </row>
    <row r="620" spans="1:60" ht="50" customHeight="1">
      <c r="A620" s="163"/>
      <c r="B620" s="162"/>
      <c r="BA620" s="126"/>
      <c r="BB620" s="126"/>
      <c r="BF620" s="126"/>
      <c r="BG620" s="126"/>
      <c r="BH620" s="126"/>
    </row>
    <row r="621" spans="1:60" ht="50" customHeight="1">
      <c r="A621" s="163"/>
      <c r="B621" s="162"/>
      <c r="BA621" s="126"/>
      <c r="BB621" s="126"/>
      <c r="BF621" s="126"/>
      <c r="BG621" s="126"/>
      <c r="BH621" s="126"/>
    </row>
    <row r="622" spans="1:60" ht="50" customHeight="1">
      <c r="A622" s="163"/>
      <c r="B622" s="162"/>
      <c r="BA622" s="126"/>
      <c r="BB622" s="126"/>
      <c r="BF622" s="126"/>
      <c r="BG622" s="126"/>
      <c r="BH622" s="126"/>
    </row>
    <row r="623" spans="1:60" ht="50" customHeight="1">
      <c r="A623" s="163"/>
      <c r="B623" s="162"/>
      <c r="BA623" s="126"/>
      <c r="BB623" s="126"/>
      <c r="BF623" s="126"/>
      <c r="BG623" s="126"/>
      <c r="BH623" s="126"/>
    </row>
    <row r="624" spans="1:60" ht="50" customHeight="1">
      <c r="A624" s="163"/>
      <c r="B624" s="162"/>
      <c r="BA624" s="126"/>
      <c r="BB624" s="126"/>
      <c r="BF624" s="126"/>
      <c r="BG624" s="126"/>
      <c r="BH624" s="126"/>
    </row>
    <row r="625" spans="1:60" ht="50" customHeight="1">
      <c r="A625" s="163"/>
      <c r="B625" s="162"/>
      <c r="BA625" s="126"/>
      <c r="BB625" s="126"/>
      <c r="BF625" s="126"/>
      <c r="BG625" s="126"/>
      <c r="BH625" s="126"/>
    </row>
    <row r="626" spans="1:60" ht="50" customHeight="1">
      <c r="A626" s="163"/>
      <c r="B626" s="162"/>
      <c r="BA626" s="126"/>
      <c r="BB626" s="126"/>
      <c r="BF626" s="126"/>
      <c r="BG626" s="126"/>
      <c r="BH626" s="126"/>
    </row>
    <row r="627" spans="1:60" ht="50" customHeight="1">
      <c r="A627" s="163"/>
      <c r="B627" s="162"/>
      <c r="BA627" s="126"/>
      <c r="BB627" s="126"/>
      <c r="BF627" s="126"/>
      <c r="BG627" s="126"/>
      <c r="BH627" s="126"/>
    </row>
    <row r="628" spans="1:60" ht="50" customHeight="1">
      <c r="A628" s="163"/>
      <c r="B628" s="162"/>
      <c r="BA628" s="126"/>
      <c r="BB628" s="126"/>
      <c r="BF628" s="126"/>
      <c r="BG628" s="126"/>
      <c r="BH628" s="126"/>
    </row>
    <row r="629" spans="1:60" ht="50" customHeight="1">
      <c r="A629" s="163"/>
      <c r="B629" s="162"/>
      <c r="BA629" s="126"/>
      <c r="BB629" s="126"/>
      <c r="BF629" s="126"/>
      <c r="BG629" s="126"/>
      <c r="BH629" s="126"/>
    </row>
    <row r="630" spans="1:60" ht="50" customHeight="1">
      <c r="A630" s="163"/>
      <c r="B630" s="162"/>
      <c r="BA630" s="126"/>
      <c r="BB630" s="126"/>
      <c r="BF630" s="126"/>
      <c r="BG630" s="126"/>
      <c r="BH630" s="126"/>
    </row>
    <row r="631" spans="1:60" ht="50" customHeight="1">
      <c r="A631" s="163"/>
      <c r="B631" s="162"/>
      <c r="BA631" s="126"/>
      <c r="BB631" s="126"/>
      <c r="BF631" s="126"/>
      <c r="BG631" s="126"/>
      <c r="BH631" s="126"/>
    </row>
    <row r="632" spans="1:60" ht="50" customHeight="1">
      <c r="A632" s="163"/>
      <c r="B632" s="162"/>
      <c r="BA632" s="126"/>
      <c r="BB632" s="126"/>
      <c r="BF632" s="126"/>
      <c r="BG632" s="126"/>
      <c r="BH632" s="126"/>
    </row>
    <row r="633" spans="1:60" ht="50" customHeight="1">
      <c r="A633" s="163"/>
      <c r="B633" s="162"/>
      <c r="BA633" s="126"/>
      <c r="BB633" s="126"/>
      <c r="BF633" s="126"/>
      <c r="BG633" s="126"/>
      <c r="BH633" s="126"/>
    </row>
    <row r="634" spans="1:60" ht="50" customHeight="1">
      <c r="A634" s="163"/>
      <c r="B634" s="162"/>
      <c r="BA634" s="126"/>
      <c r="BB634" s="126"/>
      <c r="BF634" s="126"/>
      <c r="BG634" s="126"/>
      <c r="BH634" s="126"/>
    </row>
    <row r="635" spans="1:60" ht="50" customHeight="1">
      <c r="A635" s="163"/>
      <c r="B635" s="162"/>
      <c r="BA635" s="126"/>
      <c r="BB635" s="126"/>
      <c r="BF635" s="126"/>
      <c r="BG635" s="126"/>
      <c r="BH635" s="126"/>
    </row>
    <row r="636" spans="1:60" ht="50" customHeight="1">
      <c r="A636" s="163"/>
      <c r="B636" s="162"/>
      <c r="BA636" s="126"/>
      <c r="BB636" s="126"/>
      <c r="BF636" s="126"/>
      <c r="BG636" s="126"/>
      <c r="BH636" s="126"/>
    </row>
    <row r="637" spans="1:60" ht="50" customHeight="1">
      <c r="A637" s="163"/>
      <c r="B637" s="162"/>
      <c r="BA637" s="126"/>
      <c r="BB637" s="126"/>
      <c r="BF637" s="126"/>
      <c r="BG637" s="126"/>
      <c r="BH637" s="126"/>
    </row>
    <row r="638" spans="1:60" ht="50" customHeight="1">
      <c r="A638" s="163"/>
      <c r="B638" s="162"/>
      <c r="BA638" s="126"/>
      <c r="BB638" s="126"/>
      <c r="BF638" s="126"/>
      <c r="BG638" s="126"/>
      <c r="BH638" s="126"/>
    </row>
    <row r="639" spans="1:60" ht="50" customHeight="1">
      <c r="A639" s="163"/>
      <c r="B639" s="162"/>
      <c r="BA639" s="126"/>
      <c r="BB639" s="126"/>
      <c r="BF639" s="126"/>
      <c r="BG639" s="126"/>
      <c r="BH639" s="126"/>
    </row>
    <row r="640" spans="1:60" ht="50" customHeight="1">
      <c r="A640" s="163"/>
      <c r="B640" s="162"/>
      <c r="BA640" s="126"/>
      <c r="BB640" s="126"/>
      <c r="BF640" s="126"/>
      <c r="BG640" s="126"/>
      <c r="BH640" s="126"/>
    </row>
    <row r="641" spans="1:60" ht="50" customHeight="1">
      <c r="A641" s="163"/>
      <c r="B641" s="162"/>
      <c r="BA641" s="126"/>
      <c r="BB641" s="126"/>
      <c r="BF641" s="126"/>
      <c r="BG641" s="126"/>
      <c r="BH641" s="126"/>
    </row>
    <row r="642" spans="1:60" ht="50" customHeight="1">
      <c r="A642" s="163"/>
      <c r="B642" s="162"/>
      <c r="BA642" s="126"/>
      <c r="BB642" s="126"/>
      <c r="BF642" s="126"/>
      <c r="BG642" s="126"/>
      <c r="BH642" s="126"/>
    </row>
    <row r="643" spans="1:60" ht="50" customHeight="1">
      <c r="A643" s="163"/>
      <c r="B643" s="162"/>
      <c r="BA643" s="126"/>
      <c r="BB643" s="126"/>
      <c r="BF643" s="126"/>
      <c r="BG643" s="126"/>
      <c r="BH643" s="126"/>
    </row>
    <row r="644" spans="1:60" ht="50" customHeight="1">
      <c r="A644" s="163"/>
      <c r="B644" s="162"/>
      <c r="BA644" s="126"/>
      <c r="BB644" s="126"/>
      <c r="BF644" s="126"/>
      <c r="BG644" s="126"/>
      <c r="BH644" s="126"/>
    </row>
    <row r="645" spans="1:60" ht="50" customHeight="1">
      <c r="A645" s="163"/>
      <c r="B645" s="162"/>
      <c r="BA645" s="126"/>
      <c r="BB645" s="126"/>
      <c r="BF645" s="126"/>
      <c r="BG645" s="126"/>
      <c r="BH645" s="126"/>
    </row>
    <row r="646" spans="1:60" ht="50" customHeight="1">
      <c r="A646" s="163"/>
      <c r="B646" s="162"/>
      <c r="BA646" s="126"/>
      <c r="BB646" s="126"/>
      <c r="BF646" s="126"/>
      <c r="BG646" s="126"/>
      <c r="BH646" s="126"/>
    </row>
    <row r="647" spans="1:60" ht="50" customHeight="1">
      <c r="A647" s="163"/>
      <c r="B647" s="162"/>
      <c r="BA647" s="126"/>
      <c r="BB647" s="126"/>
      <c r="BF647" s="126"/>
      <c r="BG647" s="126"/>
      <c r="BH647" s="126"/>
    </row>
    <row r="648" spans="1:60" ht="50" customHeight="1">
      <c r="A648" s="163"/>
      <c r="B648" s="162"/>
      <c r="BA648" s="126"/>
      <c r="BB648" s="126"/>
      <c r="BF648" s="126"/>
      <c r="BG648" s="126"/>
      <c r="BH648" s="126"/>
    </row>
    <row r="649" spans="1:60" ht="50" customHeight="1">
      <c r="A649" s="163"/>
      <c r="B649" s="162"/>
      <c r="BA649" s="126"/>
      <c r="BB649" s="126"/>
      <c r="BF649" s="126"/>
      <c r="BG649" s="126"/>
      <c r="BH649" s="126"/>
    </row>
    <row r="650" spans="1:60" ht="50" customHeight="1">
      <c r="A650" s="163"/>
      <c r="B650" s="162"/>
      <c r="BA650" s="126"/>
      <c r="BB650" s="126"/>
      <c r="BF650" s="126"/>
      <c r="BG650" s="126"/>
      <c r="BH650" s="126"/>
    </row>
    <row r="651" spans="1:60" ht="50" customHeight="1">
      <c r="A651" s="163"/>
      <c r="B651" s="162"/>
      <c r="BA651" s="126"/>
      <c r="BB651" s="126"/>
      <c r="BF651" s="126"/>
      <c r="BG651" s="126"/>
      <c r="BH651" s="126"/>
    </row>
    <row r="652" spans="1:60" ht="50" customHeight="1">
      <c r="A652" s="163"/>
      <c r="B652" s="162"/>
      <c r="BA652" s="126"/>
      <c r="BB652" s="126"/>
      <c r="BF652" s="126"/>
      <c r="BG652" s="126"/>
      <c r="BH652" s="126"/>
    </row>
    <row r="653" spans="1:60" ht="50" customHeight="1">
      <c r="A653" s="163"/>
      <c r="B653" s="162"/>
      <c r="BA653" s="126"/>
      <c r="BB653" s="126"/>
      <c r="BF653" s="126"/>
      <c r="BG653" s="126"/>
      <c r="BH653" s="126"/>
    </row>
    <row r="654" spans="1:60" ht="50" customHeight="1">
      <c r="A654" s="163"/>
      <c r="B654" s="162"/>
      <c r="BA654" s="126"/>
      <c r="BB654" s="126"/>
      <c r="BF654" s="126"/>
      <c r="BG654" s="126"/>
      <c r="BH654" s="126"/>
    </row>
    <row r="655" spans="1:60" ht="50" customHeight="1">
      <c r="A655" s="163"/>
      <c r="B655" s="162"/>
      <c r="BA655" s="126"/>
      <c r="BB655" s="126"/>
      <c r="BF655" s="126"/>
      <c r="BG655" s="126"/>
      <c r="BH655" s="126"/>
    </row>
    <row r="656" spans="1:60" ht="50" customHeight="1">
      <c r="A656" s="163"/>
      <c r="B656" s="162"/>
      <c r="BA656" s="126"/>
      <c r="BB656" s="126"/>
      <c r="BF656" s="126"/>
      <c r="BG656" s="126"/>
      <c r="BH656" s="126"/>
    </row>
    <row r="657" spans="1:60" ht="50" customHeight="1">
      <c r="A657" s="163"/>
      <c r="B657" s="162"/>
      <c r="BA657" s="126"/>
      <c r="BB657" s="126"/>
      <c r="BF657" s="126"/>
      <c r="BG657" s="126"/>
      <c r="BH657" s="126"/>
    </row>
    <row r="658" spans="1:60" ht="50" customHeight="1">
      <c r="A658" s="163"/>
      <c r="B658" s="162"/>
      <c r="BA658" s="126"/>
      <c r="BB658" s="126"/>
      <c r="BF658" s="126"/>
      <c r="BG658" s="126"/>
      <c r="BH658" s="126"/>
    </row>
    <row r="659" spans="1:60" ht="50" customHeight="1">
      <c r="A659" s="163"/>
      <c r="B659" s="162"/>
      <c r="BA659" s="126"/>
      <c r="BB659" s="126"/>
      <c r="BF659" s="126"/>
      <c r="BG659" s="126"/>
      <c r="BH659" s="126"/>
    </row>
    <row r="660" spans="1:60" ht="50" customHeight="1">
      <c r="A660" s="163"/>
      <c r="B660" s="162"/>
      <c r="BA660" s="126"/>
      <c r="BB660" s="126"/>
      <c r="BF660" s="126"/>
      <c r="BG660" s="126"/>
      <c r="BH660" s="126"/>
    </row>
    <row r="661" spans="1:60" ht="50" customHeight="1">
      <c r="A661" s="163"/>
      <c r="B661" s="162"/>
      <c r="BA661" s="126"/>
      <c r="BB661" s="126"/>
      <c r="BF661" s="126"/>
      <c r="BG661" s="126"/>
      <c r="BH661" s="126"/>
    </row>
    <row r="662" spans="1:60" ht="50" customHeight="1">
      <c r="A662" s="163"/>
      <c r="B662" s="162"/>
      <c r="BA662" s="126"/>
      <c r="BB662" s="126"/>
      <c r="BF662" s="126"/>
      <c r="BG662" s="126"/>
      <c r="BH662" s="126"/>
    </row>
    <row r="663" spans="1:60" ht="50" customHeight="1">
      <c r="A663" s="163"/>
      <c r="B663" s="162"/>
      <c r="BA663" s="126"/>
      <c r="BB663" s="126"/>
      <c r="BF663" s="126"/>
      <c r="BG663" s="126"/>
      <c r="BH663" s="126"/>
    </row>
    <row r="664" spans="1:60" ht="50" customHeight="1">
      <c r="A664" s="163"/>
      <c r="B664" s="162"/>
      <c r="BA664" s="126"/>
      <c r="BB664" s="126"/>
      <c r="BF664" s="126"/>
      <c r="BG664" s="126"/>
      <c r="BH664" s="126"/>
    </row>
    <row r="665" spans="1:60" ht="50" customHeight="1">
      <c r="A665" s="163"/>
      <c r="B665" s="162"/>
      <c r="BA665" s="126"/>
      <c r="BB665" s="126"/>
      <c r="BF665" s="126"/>
      <c r="BG665" s="126"/>
      <c r="BH665" s="126"/>
    </row>
    <row r="666" spans="1:60" ht="50" customHeight="1">
      <c r="A666" s="163"/>
      <c r="B666" s="162"/>
      <c r="BA666" s="126"/>
      <c r="BB666" s="126"/>
      <c r="BF666" s="126"/>
      <c r="BG666" s="126"/>
      <c r="BH666" s="126"/>
    </row>
    <row r="667" spans="1:60" ht="50" customHeight="1">
      <c r="A667" s="163"/>
      <c r="B667" s="162"/>
      <c r="BA667" s="126"/>
      <c r="BB667" s="126"/>
      <c r="BF667" s="126"/>
      <c r="BG667" s="126"/>
      <c r="BH667" s="126"/>
    </row>
    <row r="668" spans="1:60" ht="50" customHeight="1">
      <c r="A668" s="163"/>
      <c r="B668" s="162"/>
      <c r="BA668" s="126"/>
      <c r="BB668" s="126"/>
      <c r="BF668" s="126"/>
      <c r="BG668" s="126"/>
      <c r="BH668" s="126"/>
    </row>
    <row r="669" spans="1:60" ht="50" customHeight="1">
      <c r="A669" s="163"/>
      <c r="B669" s="162"/>
      <c r="BA669" s="126"/>
      <c r="BB669" s="126"/>
      <c r="BF669" s="126"/>
      <c r="BG669" s="126"/>
      <c r="BH669" s="126"/>
    </row>
    <row r="670" spans="1:60" ht="50" customHeight="1">
      <c r="A670" s="163"/>
      <c r="B670" s="162"/>
      <c r="BA670" s="126"/>
      <c r="BB670" s="126"/>
      <c r="BF670" s="126"/>
      <c r="BG670" s="126"/>
      <c r="BH670" s="126"/>
    </row>
    <row r="671" spans="1:60" ht="50" customHeight="1">
      <c r="A671" s="163"/>
      <c r="B671" s="162"/>
      <c r="BA671" s="126"/>
      <c r="BB671" s="126"/>
      <c r="BF671" s="126"/>
      <c r="BG671" s="126"/>
      <c r="BH671" s="126"/>
    </row>
    <row r="672" spans="1:60" ht="50" customHeight="1">
      <c r="A672" s="163"/>
      <c r="B672" s="162"/>
      <c r="BA672" s="126"/>
      <c r="BB672" s="126"/>
      <c r="BF672" s="126"/>
      <c r="BG672" s="126"/>
      <c r="BH672" s="126"/>
    </row>
    <row r="673" spans="1:60" ht="50" customHeight="1">
      <c r="A673" s="163"/>
      <c r="B673" s="162"/>
      <c r="BA673" s="126"/>
      <c r="BB673" s="126"/>
      <c r="BF673" s="126"/>
      <c r="BG673" s="126"/>
      <c r="BH673" s="126"/>
    </row>
    <row r="674" spans="1:60" ht="50" customHeight="1">
      <c r="A674" s="163"/>
      <c r="B674" s="162"/>
      <c r="BA674" s="126"/>
      <c r="BB674" s="126"/>
      <c r="BF674" s="126"/>
      <c r="BG674" s="126"/>
      <c r="BH674" s="126"/>
    </row>
    <row r="675" spans="1:60" ht="50" customHeight="1">
      <c r="A675" s="163"/>
      <c r="B675" s="162"/>
      <c r="BA675" s="126"/>
      <c r="BB675" s="126"/>
      <c r="BF675" s="126"/>
      <c r="BG675" s="126"/>
      <c r="BH675" s="126"/>
    </row>
    <row r="676" spans="1:60" ht="50" customHeight="1">
      <c r="A676" s="163"/>
      <c r="B676" s="162"/>
      <c r="BA676" s="126"/>
      <c r="BB676" s="126"/>
      <c r="BF676" s="126"/>
      <c r="BG676" s="126"/>
      <c r="BH676" s="126"/>
    </row>
    <row r="677" spans="1:60" ht="50" customHeight="1">
      <c r="A677" s="163"/>
      <c r="B677" s="162"/>
      <c r="BA677" s="126"/>
      <c r="BB677" s="126"/>
      <c r="BF677" s="126"/>
      <c r="BG677" s="126"/>
      <c r="BH677" s="126"/>
    </row>
    <row r="678" spans="1:60" ht="50" customHeight="1">
      <c r="A678" s="163"/>
      <c r="B678" s="162"/>
      <c r="BA678" s="126"/>
      <c r="BB678" s="126"/>
      <c r="BF678" s="126"/>
      <c r="BG678" s="126"/>
      <c r="BH678" s="126"/>
    </row>
    <row r="679" spans="1:60" ht="50" customHeight="1">
      <c r="A679" s="163"/>
      <c r="B679" s="162"/>
      <c r="BA679" s="126"/>
      <c r="BB679" s="126"/>
      <c r="BF679" s="126"/>
      <c r="BG679" s="126"/>
      <c r="BH679" s="126"/>
    </row>
    <row r="680" spans="1:60" ht="50" customHeight="1">
      <c r="A680" s="163"/>
      <c r="B680" s="162"/>
      <c r="BA680" s="126"/>
      <c r="BB680" s="126"/>
      <c r="BF680" s="126"/>
      <c r="BG680" s="126"/>
      <c r="BH680" s="126"/>
    </row>
    <row r="681" spans="1:60" ht="50" customHeight="1">
      <c r="A681" s="163"/>
      <c r="B681" s="162"/>
      <c r="BA681" s="126"/>
      <c r="BB681" s="126"/>
      <c r="BF681" s="126"/>
      <c r="BG681" s="126"/>
      <c r="BH681" s="126"/>
    </row>
    <row r="682" spans="1:60" ht="50" customHeight="1">
      <c r="A682" s="163"/>
      <c r="B682" s="162"/>
      <c r="BA682" s="126"/>
      <c r="BB682" s="126"/>
      <c r="BF682" s="126"/>
      <c r="BG682" s="126"/>
      <c r="BH682" s="126"/>
    </row>
    <row r="683" spans="1:60" ht="50" customHeight="1">
      <c r="A683" s="163"/>
      <c r="B683" s="162"/>
      <c r="BA683" s="126"/>
      <c r="BB683" s="126"/>
      <c r="BF683" s="126"/>
      <c r="BG683" s="126"/>
      <c r="BH683" s="126"/>
    </row>
    <row r="684" spans="1:60" ht="50" customHeight="1">
      <c r="A684" s="163"/>
      <c r="B684" s="162"/>
      <c r="BA684" s="126"/>
      <c r="BB684" s="126"/>
      <c r="BF684" s="126"/>
      <c r="BG684" s="126"/>
      <c r="BH684" s="126"/>
    </row>
    <row r="685" spans="1:60" ht="50" customHeight="1">
      <c r="A685" s="163"/>
      <c r="B685" s="162"/>
      <c r="BA685" s="126"/>
      <c r="BB685" s="126"/>
      <c r="BF685" s="126"/>
      <c r="BG685" s="126"/>
      <c r="BH685" s="126"/>
    </row>
    <row r="686" spans="1:60" ht="50" customHeight="1">
      <c r="A686" s="163"/>
      <c r="B686" s="162"/>
      <c r="BA686" s="126"/>
      <c r="BB686" s="126"/>
      <c r="BF686" s="126"/>
      <c r="BG686" s="126"/>
      <c r="BH686" s="126"/>
    </row>
    <row r="687" spans="1:60" ht="50" customHeight="1">
      <c r="A687" s="163"/>
      <c r="B687" s="162"/>
      <c r="BA687" s="126"/>
      <c r="BB687" s="126"/>
      <c r="BF687" s="126"/>
      <c r="BG687" s="126"/>
      <c r="BH687" s="126"/>
    </row>
    <row r="688" spans="1:60" ht="50" customHeight="1">
      <c r="A688" s="163"/>
      <c r="B688" s="162"/>
      <c r="BA688" s="126"/>
      <c r="BB688" s="126"/>
      <c r="BF688" s="126"/>
      <c r="BG688" s="126"/>
      <c r="BH688" s="126"/>
    </row>
    <row r="689" spans="1:60" ht="50" customHeight="1">
      <c r="A689" s="163"/>
      <c r="B689" s="162"/>
      <c r="BA689" s="126"/>
      <c r="BB689" s="126"/>
      <c r="BF689" s="126"/>
      <c r="BG689" s="126"/>
      <c r="BH689" s="126"/>
    </row>
    <row r="690" spans="1:60" ht="50" customHeight="1">
      <c r="A690" s="163"/>
      <c r="B690" s="162"/>
      <c r="BA690" s="126"/>
      <c r="BB690" s="126"/>
      <c r="BF690" s="126"/>
      <c r="BG690" s="126"/>
      <c r="BH690" s="126"/>
    </row>
    <row r="691" spans="1:60" ht="50" customHeight="1">
      <c r="A691" s="163"/>
      <c r="B691" s="162"/>
      <c r="BA691" s="126"/>
      <c r="BB691" s="126"/>
      <c r="BF691" s="126"/>
      <c r="BG691" s="126"/>
      <c r="BH691" s="126"/>
    </row>
    <row r="692" spans="1:60" ht="50" customHeight="1">
      <c r="A692" s="163"/>
      <c r="B692" s="162"/>
      <c r="BA692" s="126"/>
      <c r="BB692" s="126"/>
      <c r="BF692" s="126"/>
      <c r="BG692" s="126"/>
      <c r="BH692" s="126"/>
    </row>
    <row r="693" spans="1:60" ht="50" customHeight="1">
      <c r="A693" s="163"/>
      <c r="B693" s="162"/>
      <c r="BA693" s="126"/>
      <c r="BB693" s="126"/>
      <c r="BF693" s="126"/>
      <c r="BG693" s="126"/>
      <c r="BH693" s="126"/>
    </row>
    <row r="694" spans="1:60" ht="50" customHeight="1">
      <c r="A694" s="163"/>
      <c r="B694" s="162"/>
      <c r="BA694" s="126"/>
      <c r="BB694" s="126"/>
      <c r="BF694" s="126"/>
      <c r="BG694" s="126"/>
      <c r="BH694" s="126"/>
    </row>
    <row r="695" spans="1:60" ht="50" customHeight="1">
      <c r="A695" s="163"/>
      <c r="B695" s="162"/>
      <c r="BA695" s="126"/>
      <c r="BB695" s="126"/>
      <c r="BF695" s="126"/>
      <c r="BG695" s="126"/>
      <c r="BH695" s="126"/>
    </row>
    <row r="696" spans="1:60" ht="50" customHeight="1">
      <c r="A696" s="163"/>
      <c r="B696" s="162"/>
      <c r="BA696" s="126"/>
      <c r="BB696" s="126"/>
      <c r="BF696" s="126"/>
      <c r="BG696" s="126"/>
      <c r="BH696" s="126"/>
    </row>
    <row r="697" spans="1:60" ht="50" customHeight="1">
      <c r="A697" s="163"/>
      <c r="B697" s="162"/>
      <c r="BA697" s="126"/>
      <c r="BB697" s="126"/>
      <c r="BF697" s="126"/>
      <c r="BG697" s="126"/>
      <c r="BH697" s="126"/>
    </row>
    <row r="698" spans="1:60" ht="50" customHeight="1">
      <c r="A698" s="163"/>
      <c r="B698" s="162"/>
      <c r="BA698" s="126"/>
      <c r="BB698" s="126"/>
      <c r="BF698" s="126"/>
      <c r="BG698" s="126"/>
      <c r="BH698" s="126"/>
    </row>
    <row r="699" spans="1:60" ht="50" customHeight="1">
      <c r="A699" s="163"/>
      <c r="B699" s="162"/>
      <c r="BA699" s="126"/>
      <c r="BB699" s="126"/>
      <c r="BF699" s="126"/>
      <c r="BG699" s="126"/>
      <c r="BH699" s="126"/>
    </row>
    <row r="700" spans="1:60" ht="50" customHeight="1">
      <c r="A700" s="163"/>
      <c r="B700" s="162"/>
      <c r="BA700" s="126"/>
      <c r="BB700" s="126"/>
      <c r="BF700" s="126"/>
      <c r="BG700" s="126"/>
      <c r="BH700" s="126"/>
    </row>
    <row r="701" spans="1:60" ht="50" customHeight="1">
      <c r="A701" s="163"/>
      <c r="B701" s="162"/>
      <c r="BA701" s="126"/>
      <c r="BB701" s="126"/>
      <c r="BF701" s="126"/>
      <c r="BG701" s="126"/>
      <c r="BH701" s="126"/>
    </row>
    <row r="702" spans="1:60" ht="50" customHeight="1">
      <c r="A702" s="163"/>
      <c r="B702" s="162"/>
      <c r="BA702" s="126"/>
      <c r="BB702" s="126"/>
      <c r="BF702" s="126"/>
      <c r="BG702" s="126"/>
      <c r="BH702" s="126"/>
    </row>
    <row r="703" spans="1:60" ht="50" customHeight="1">
      <c r="A703" s="163"/>
      <c r="B703" s="162"/>
      <c r="BA703" s="126"/>
      <c r="BB703" s="126"/>
      <c r="BF703" s="126"/>
      <c r="BG703" s="126"/>
      <c r="BH703" s="126"/>
    </row>
    <row r="704" spans="1:60" ht="50" customHeight="1">
      <c r="A704" s="163"/>
      <c r="B704" s="162"/>
      <c r="BA704" s="126"/>
      <c r="BB704" s="126"/>
      <c r="BF704" s="126"/>
      <c r="BG704" s="126"/>
      <c r="BH704" s="126"/>
    </row>
    <row r="705" spans="1:60" ht="50" customHeight="1">
      <c r="A705" s="163"/>
      <c r="B705" s="162"/>
      <c r="BA705" s="126"/>
      <c r="BB705" s="126"/>
      <c r="BF705" s="126"/>
      <c r="BG705" s="126"/>
      <c r="BH705" s="126"/>
    </row>
    <row r="706" spans="1:60" ht="50" customHeight="1">
      <c r="A706" s="163"/>
      <c r="B706" s="162"/>
      <c r="BA706" s="126"/>
      <c r="BB706" s="126"/>
      <c r="BF706" s="126"/>
      <c r="BG706" s="126"/>
      <c r="BH706" s="126"/>
    </row>
    <row r="707" spans="1:60" ht="50" customHeight="1">
      <c r="A707" s="163"/>
      <c r="B707" s="162"/>
      <c r="BA707" s="126"/>
      <c r="BB707" s="126"/>
      <c r="BF707" s="126"/>
      <c r="BG707" s="126"/>
      <c r="BH707" s="126"/>
    </row>
    <row r="708" spans="1:60" ht="50" customHeight="1">
      <c r="A708" s="163"/>
      <c r="B708" s="162"/>
      <c r="BA708" s="126"/>
      <c r="BB708" s="126"/>
      <c r="BF708" s="126"/>
      <c r="BG708" s="126"/>
      <c r="BH708" s="126"/>
    </row>
    <row r="709" spans="1:60" ht="50" customHeight="1">
      <c r="A709" s="163"/>
      <c r="B709" s="162"/>
      <c r="BA709" s="126"/>
      <c r="BB709" s="126"/>
      <c r="BF709" s="126"/>
      <c r="BG709" s="126"/>
      <c r="BH709" s="126"/>
    </row>
    <row r="710" spans="1:60" ht="50" customHeight="1">
      <c r="A710" s="163"/>
      <c r="B710" s="162"/>
      <c r="BA710" s="126"/>
      <c r="BB710" s="126"/>
      <c r="BF710" s="126"/>
      <c r="BG710" s="126"/>
      <c r="BH710" s="126"/>
    </row>
    <row r="711" spans="1:60" ht="50" customHeight="1">
      <c r="A711" s="163"/>
      <c r="B711" s="162"/>
      <c r="BA711" s="126"/>
      <c r="BB711" s="126"/>
      <c r="BF711" s="126"/>
      <c r="BG711" s="126"/>
      <c r="BH711" s="126"/>
    </row>
    <row r="712" spans="1:60" ht="50" customHeight="1">
      <c r="A712" s="163"/>
      <c r="B712" s="162"/>
      <c r="BA712" s="126"/>
      <c r="BB712" s="126"/>
      <c r="BF712" s="126"/>
      <c r="BG712" s="126"/>
      <c r="BH712" s="126"/>
    </row>
    <row r="713" spans="1:60" ht="50" customHeight="1">
      <c r="A713" s="163"/>
      <c r="B713" s="162"/>
      <c r="BA713" s="126"/>
      <c r="BB713" s="126"/>
      <c r="BF713" s="126"/>
      <c r="BG713" s="126"/>
      <c r="BH713" s="126"/>
    </row>
    <row r="714" spans="1:60" ht="50" customHeight="1">
      <c r="A714" s="163"/>
      <c r="B714" s="162"/>
      <c r="BA714" s="126"/>
      <c r="BB714" s="126"/>
      <c r="BF714" s="126"/>
      <c r="BG714" s="126"/>
      <c r="BH714" s="126"/>
    </row>
    <row r="715" spans="1:60" ht="50" customHeight="1">
      <c r="A715" s="163"/>
      <c r="B715" s="162"/>
      <c r="BA715" s="126"/>
      <c r="BB715" s="126"/>
      <c r="BF715" s="126"/>
      <c r="BG715" s="126"/>
      <c r="BH715" s="126"/>
    </row>
    <row r="716" spans="1:60" ht="50" customHeight="1">
      <c r="A716" s="163"/>
      <c r="B716" s="162"/>
      <c r="BA716" s="126"/>
      <c r="BB716" s="126"/>
      <c r="BF716" s="126"/>
      <c r="BG716" s="126"/>
      <c r="BH716" s="126"/>
    </row>
    <row r="717" spans="1:60" ht="50" customHeight="1">
      <c r="A717" s="163"/>
      <c r="B717" s="162"/>
      <c r="BA717" s="126"/>
      <c r="BB717" s="126"/>
      <c r="BF717" s="126"/>
      <c r="BG717" s="126"/>
      <c r="BH717" s="126"/>
    </row>
    <row r="718" spans="1:60" ht="50" customHeight="1">
      <c r="A718" s="163"/>
      <c r="B718" s="162"/>
      <c r="BA718" s="126"/>
      <c r="BB718" s="126"/>
      <c r="BF718" s="126"/>
      <c r="BG718" s="126"/>
      <c r="BH718" s="126"/>
    </row>
    <row r="719" spans="1:60" ht="50" customHeight="1">
      <c r="A719" s="163"/>
      <c r="B719" s="162"/>
      <c r="BA719" s="126"/>
      <c r="BB719" s="126"/>
      <c r="BF719" s="126"/>
      <c r="BG719" s="126"/>
      <c r="BH719" s="126"/>
    </row>
    <row r="720" spans="1:60" ht="50" customHeight="1">
      <c r="A720" s="163"/>
      <c r="B720" s="162"/>
      <c r="BA720" s="126"/>
      <c r="BB720" s="126"/>
      <c r="BF720" s="126"/>
      <c r="BG720" s="126"/>
      <c r="BH720" s="126"/>
    </row>
    <row r="721" spans="1:60" ht="50" customHeight="1">
      <c r="A721" s="163"/>
      <c r="B721" s="162"/>
      <c r="BA721" s="126"/>
      <c r="BB721" s="126"/>
      <c r="BF721" s="126"/>
      <c r="BG721" s="126"/>
      <c r="BH721" s="126"/>
    </row>
    <row r="722" spans="1:60" ht="50" customHeight="1">
      <c r="A722" s="163"/>
      <c r="B722" s="162"/>
      <c r="BA722" s="126"/>
      <c r="BB722" s="126"/>
      <c r="BF722" s="126"/>
      <c r="BG722" s="126"/>
      <c r="BH722" s="126"/>
    </row>
    <row r="723" spans="1:60" ht="50" customHeight="1">
      <c r="A723" s="163"/>
      <c r="B723" s="162"/>
      <c r="BA723" s="126"/>
      <c r="BB723" s="126"/>
      <c r="BF723" s="126"/>
      <c r="BG723" s="126"/>
      <c r="BH723" s="126"/>
    </row>
    <row r="724" spans="1:60" ht="50" customHeight="1">
      <c r="A724" s="163"/>
      <c r="B724" s="162"/>
      <c r="BA724" s="126"/>
      <c r="BB724" s="126"/>
      <c r="BF724" s="126"/>
      <c r="BG724" s="126"/>
      <c r="BH724" s="126"/>
    </row>
    <row r="725" spans="1:60" ht="50" customHeight="1">
      <c r="A725" s="163"/>
      <c r="B725" s="162"/>
      <c r="BA725" s="126"/>
      <c r="BB725" s="126"/>
      <c r="BF725" s="126"/>
      <c r="BG725" s="126"/>
      <c r="BH725" s="126"/>
    </row>
    <row r="726" spans="1:60" ht="50" customHeight="1">
      <c r="A726" s="163"/>
      <c r="B726" s="162"/>
      <c r="BA726" s="126"/>
      <c r="BB726" s="126"/>
      <c r="BF726" s="126"/>
      <c r="BG726" s="126"/>
      <c r="BH726" s="126"/>
    </row>
    <row r="727" spans="1:60" ht="50" customHeight="1">
      <c r="A727" s="163"/>
      <c r="B727" s="162"/>
      <c r="BA727" s="126"/>
      <c r="BB727" s="126"/>
      <c r="BF727" s="126"/>
      <c r="BG727" s="126"/>
      <c r="BH727" s="126"/>
    </row>
    <row r="728" spans="1:60" ht="50" customHeight="1">
      <c r="A728" s="163"/>
      <c r="B728" s="162"/>
      <c r="BA728" s="126"/>
      <c r="BB728" s="126"/>
      <c r="BF728" s="126"/>
      <c r="BG728" s="126"/>
      <c r="BH728" s="126"/>
    </row>
    <row r="729" spans="1:60" ht="50" customHeight="1">
      <c r="A729" s="163"/>
      <c r="B729" s="162"/>
      <c r="BA729" s="126"/>
      <c r="BB729" s="126"/>
      <c r="BF729" s="126"/>
      <c r="BG729" s="126"/>
      <c r="BH729" s="126"/>
    </row>
    <row r="730" spans="1:60" ht="50" customHeight="1">
      <c r="A730" s="163"/>
      <c r="B730" s="162"/>
      <c r="BA730" s="126"/>
      <c r="BB730" s="126"/>
      <c r="BF730" s="126"/>
      <c r="BG730" s="126"/>
      <c r="BH730" s="126"/>
    </row>
    <row r="731" spans="1:60" ht="50" customHeight="1">
      <c r="A731" s="163"/>
      <c r="B731" s="162"/>
      <c r="BA731" s="126"/>
      <c r="BB731" s="126"/>
      <c r="BF731" s="126"/>
      <c r="BG731" s="126"/>
      <c r="BH731" s="126"/>
    </row>
    <row r="732" spans="1:60" ht="50" customHeight="1">
      <c r="A732" s="163"/>
      <c r="B732" s="162"/>
      <c r="BA732" s="126"/>
      <c r="BB732" s="126"/>
      <c r="BF732" s="126"/>
      <c r="BG732" s="126"/>
      <c r="BH732" s="126"/>
    </row>
    <row r="733" spans="1:60" ht="50" customHeight="1">
      <c r="A733" s="163"/>
      <c r="B733" s="162"/>
      <c r="BA733" s="126"/>
      <c r="BB733" s="126"/>
      <c r="BF733" s="126"/>
      <c r="BG733" s="126"/>
      <c r="BH733" s="126"/>
    </row>
    <row r="734" spans="1:60" ht="50" customHeight="1">
      <c r="A734" s="163"/>
      <c r="B734" s="162"/>
      <c r="BA734" s="126"/>
      <c r="BB734" s="126"/>
      <c r="BF734" s="126"/>
      <c r="BG734" s="126"/>
      <c r="BH734" s="126"/>
    </row>
    <row r="735" spans="1:60" ht="50" customHeight="1">
      <c r="A735" s="163"/>
      <c r="B735" s="162"/>
      <c r="BA735" s="126"/>
      <c r="BB735" s="126"/>
      <c r="BF735" s="126"/>
      <c r="BG735" s="126"/>
      <c r="BH735" s="126"/>
    </row>
    <row r="736" spans="1:60" ht="50" customHeight="1">
      <c r="A736" s="163"/>
      <c r="B736" s="162"/>
      <c r="BA736" s="126"/>
      <c r="BB736" s="126"/>
      <c r="BF736" s="126"/>
      <c r="BG736" s="126"/>
      <c r="BH736" s="126"/>
    </row>
    <row r="737" spans="1:60" ht="50" customHeight="1">
      <c r="A737" s="163"/>
      <c r="B737" s="162"/>
      <c r="BA737" s="126"/>
      <c r="BB737" s="126"/>
      <c r="BF737" s="126"/>
      <c r="BG737" s="126"/>
      <c r="BH737" s="126"/>
    </row>
    <row r="738" spans="1:60" ht="50" customHeight="1">
      <c r="A738" s="163"/>
      <c r="B738" s="162"/>
      <c r="BA738" s="126"/>
      <c r="BB738" s="126"/>
      <c r="BF738" s="126"/>
      <c r="BG738" s="126"/>
      <c r="BH738" s="126"/>
    </row>
    <row r="739" spans="1:60" ht="50" customHeight="1">
      <c r="A739" s="163"/>
      <c r="B739" s="162"/>
      <c r="BA739" s="126"/>
      <c r="BB739" s="126"/>
      <c r="BF739" s="126"/>
      <c r="BG739" s="126"/>
      <c r="BH739" s="126"/>
    </row>
    <row r="740" spans="1:60" ht="50" customHeight="1">
      <c r="A740" s="163"/>
      <c r="B740" s="162"/>
      <c r="BA740" s="126"/>
      <c r="BB740" s="126"/>
      <c r="BF740" s="126"/>
      <c r="BG740" s="126"/>
      <c r="BH740" s="126"/>
    </row>
    <row r="741" spans="1:60" ht="50" customHeight="1">
      <c r="A741" s="163"/>
      <c r="B741" s="162"/>
      <c r="BA741" s="126"/>
      <c r="BB741" s="126"/>
      <c r="BF741" s="126"/>
      <c r="BG741" s="126"/>
      <c r="BH741" s="126"/>
    </row>
    <row r="742" spans="1:60" ht="50" customHeight="1">
      <c r="A742" s="163"/>
      <c r="B742" s="162"/>
      <c r="BA742" s="126"/>
      <c r="BB742" s="126"/>
      <c r="BF742" s="126"/>
      <c r="BG742" s="126"/>
      <c r="BH742" s="126"/>
    </row>
    <row r="743" spans="1:60" ht="50" customHeight="1">
      <c r="A743" s="163"/>
      <c r="B743" s="162"/>
      <c r="BA743" s="126"/>
      <c r="BB743" s="126"/>
      <c r="BF743" s="126"/>
      <c r="BG743" s="126"/>
      <c r="BH743" s="126"/>
    </row>
    <row r="744" spans="1:60" ht="50" customHeight="1">
      <c r="A744" s="163"/>
      <c r="B744" s="162"/>
      <c r="BA744" s="126"/>
      <c r="BB744" s="126"/>
      <c r="BF744" s="126"/>
      <c r="BG744" s="126"/>
      <c r="BH744" s="126"/>
    </row>
    <row r="745" spans="1:60" ht="50" customHeight="1">
      <c r="A745" s="163"/>
      <c r="B745" s="162"/>
      <c r="BA745" s="126"/>
      <c r="BB745" s="126"/>
      <c r="BF745" s="126"/>
      <c r="BG745" s="126"/>
      <c r="BH745" s="126"/>
    </row>
    <row r="746" spans="1:60" ht="50" customHeight="1">
      <c r="A746" s="163"/>
      <c r="B746" s="162"/>
      <c r="BA746" s="126"/>
      <c r="BB746" s="126"/>
      <c r="BF746" s="126"/>
      <c r="BG746" s="126"/>
      <c r="BH746" s="126"/>
    </row>
    <row r="747" spans="1:60" ht="50" customHeight="1">
      <c r="A747" s="163"/>
      <c r="B747" s="162"/>
      <c r="BA747" s="126"/>
      <c r="BB747" s="126"/>
      <c r="BF747" s="126"/>
      <c r="BG747" s="126"/>
      <c r="BH747" s="126"/>
    </row>
    <row r="748" spans="1:60" ht="50" customHeight="1">
      <c r="A748" s="163"/>
      <c r="B748" s="162"/>
      <c r="BA748" s="126"/>
      <c r="BB748" s="126"/>
      <c r="BF748" s="126"/>
      <c r="BG748" s="126"/>
      <c r="BH748" s="126"/>
    </row>
    <row r="749" spans="1:60" ht="50" customHeight="1">
      <c r="A749" s="163"/>
      <c r="B749" s="162"/>
      <c r="BA749" s="126"/>
      <c r="BB749" s="126"/>
      <c r="BF749" s="126"/>
      <c r="BG749" s="126"/>
      <c r="BH749" s="126"/>
    </row>
    <row r="750" spans="1:60" ht="50" customHeight="1">
      <c r="A750" s="163"/>
      <c r="B750" s="162"/>
      <c r="BA750" s="126"/>
      <c r="BB750" s="126"/>
      <c r="BF750" s="126"/>
      <c r="BG750" s="126"/>
      <c r="BH750" s="126"/>
    </row>
    <row r="751" spans="1:60" ht="50" customHeight="1">
      <c r="A751" s="163"/>
      <c r="B751" s="162"/>
      <c r="BA751" s="126"/>
      <c r="BB751" s="126"/>
      <c r="BF751" s="126"/>
      <c r="BG751" s="126"/>
      <c r="BH751" s="126"/>
    </row>
    <row r="752" spans="1:60" ht="50" customHeight="1">
      <c r="A752" s="163"/>
      <c r="B752" s="162"/>
      <c r="BA752" s="126"/>
      <c r="BB752" s="126"/>
      <c r="BF752" s="126"/>
      <c r="BG752" s="126"/>
      <c r="BH752" s="126"/>
    </row>
    <row r="753" spans="1:60" ht="50" customHeight="1">
      <c r="A753" s="163"/>
      <c r="B753" s="162"/>
      <c r="BA753" s="126"/>
      <c r="BB753" s="126"/>
      <c r="BF753" s="126"/>
      <c r="BG753" s="126"/>
      <c r="BH753" s="126"/>
    </row>
    <row r="754" spans="1:60" ht="50" customHeight="1">
      <c r="A754" s="163"/>
      <c r="B754" s="162"/>
      <c r="BA754" s="126"/>
      <c r="BB754" s="126"/>
      <c r="BF754" s="126"/>
      <c r="BG754" s="126"/>
      <c r="BH754" s="126"/>
    </row>
    <row r="755" spans="1:60" ht="50" customHeight="1">
      <c r="A755" s="163"/>
      <c r="B755" s="162"/>
      <c r="BA755" s="126"/>
      <c r="BB755" s="126"/>
      <c r="BF755" s="126"/>
      <c r="BG755" s="126"/>
      <c r="BH755" s="126"/>
    </row>
    <row r="756" spans="1:60" ht="50" customHeight="1">
      <c r="A756" s="163"/>
      <c r="B756" s="162"/>
      <c r="BA756" s="126"/>
      <c r="BB756" s="126"/>
      <c r="BF756" s="126"/>
      <c r="BG756" s="126"/>
      <c r="BH756" s="126"/>
    </row>
    <row r="757" spans="1:60" ht="50" customHeight="1">
      <c r="A757" s="163"/>
      <c r="B757" s="162"/>
      <c r="BA757" s="126"/>
      <c r="BB757" s="126"/>
      <c r="BF757" s="126"/>
      <c r="BG757" s="126"/>
      <c r="BH757" s="126"/>
    </row>
    <row r="758" spans="1:60" ht="50" customHeight="1">
      <c r="A758" s="163"/>
      <c r="B758" s="162"/>
      <c r="BA758" s="126"/>
      <c r="BB758" s="126"/>
      <c r="BF758" s="126"/>
      <c r="BG758" s="126"/>
      <c r="BH758" s="126"/>
    </row>
    <row r="759" spans="1:60" ht="50" customHeight="1">
      <c r="A759" s="163"/>
      <c r="B759" s="162"/>
      <c r="BA759" s="126"/>
      <c r="BB759" s="126"/>
      <c r="BF759" s="126"/>
      <c r="BG759" s="126"/>
      <c r="BH759" s="126"/>
    </row>
    <row r="760" spans="1:60" ht="50" customHeight="1">
      <c r="A760" s="163"/>
      <c r="B760" s="162"/>
      <c r="BA760" s="126"/>
      <c r="BB760" s="126"/>
      <c r="BF760" s="126"/>
      <c r="BG760" s="126"/>
      <c r="BH760" s="126"/>
    </row>
    <row r="761" spans="1:60" ht="50" customHeight="1">
      <c r="A761" s="163"/>
      <c r="B761" s="162"/>
      <c r="BA761" s="126"/>
      <c r="BB761" s="126"/>
      <c r="BF761" s="126"/>
      <c r="BG761" s="126"/>
      <c r="BH761" s="126"/>
    </row>
    <row r="762" spans="1:60" ht="50" customHeight="1">
      <c r="A762" s="163"/>
      <c r="B762" s="162"/>
      <c r="BA762" s="126"/>
      <c r="BB762" s="126"/>
      <c r="BF762" s="126"/>
      <c r="BG762" s="126"/>
      <c r="BH762" s="126"/>
    </row>
    <row r="763" spans="1:60" ht="50" customHeight="1">
      <c r="A763" s="163"/>
      <c r="B763" s="162"/>
      <c r="BA763" s="126"/>
      <c r="BB763" s="126"/>
      <c r="BF763" s="126"/>
      <c r="BG763" s="126"/>
      <c r="BH763" s="126"/>
    </row>
    <row r="764" spans="1:60" ht="50" customHeight="1">
      <c r="A764" s="163"/>
      <c r="B764" s="162"/>
      <c r="BA764" s="126"/>
      <c r="BB764" s="126"/>
      <c r="BF764" s="126"/>
      <c r="BG764" s="126"/>
      <c r="BH764" s="126"/>
    </row>
    <row r="765" spans="1:60" ht="50" customHeight="1">
      <c r="A765" s="163"/>
      <c r="B765" s="162"/>
      <c r="BA765" s="126"/>
      <c r="BB765" s="126"/>
      <c r="BF765" s="126"/>
      <c r="BG765" s="126"/>
      <c r="BH765" s="126"/>
    </row>
    <row r="766" spans="1:60" ht="50" customHeight="1">
      <c r="A766" s="163"/>
      <c r="B766" s="162"/>
      <c r="BA766" s="126"/>
      <c r="BB766" s="126"/>
      <c r="BF766" s="126"/>
      <c r="BG766" s="126"/>
      <c r="BH766" s="126"/>
    </row>
    <row r="767" spans="1:60" ht="50" customHeight="1">
      <c r="A767" s="163"/>
      <c r="B767" s="162"/>
      <c r="BA767" s="126"/>
      <c r="BB767" s="126"/>
      <c r="BF767" s="126"/>
      <c r="BG767" s="126"/>
      <c r="BH767" s="126"/>
    </row>
    <row r="768" spans="1:60" ht="50" customHeight="1">
      <c r="A768" s="163"/>
      <c r="B768" s="162"/>
      <c r="BA768" s="126"/>
      <c r="BB768" s="126"/>
      <c r="BF768" s="126"/>
      <c r="BG768" s="126"/>
      <c r="BH768" s="126"/>
    </row>
    <row r="769" spans="1:60" ht="50" customHeight="1">
      <c r="A769" s="163"/>
      <c r="B769" s="162"/>
      <c r="BA769" s="126"/>
      <c r="BB769" s="126"/>
      <c r="BF769" s="126"/>
      <c r="BG769" s="126"/>
      <c r="BH769" s="126"/>
    </row>
    <row r="770" spans="1:60" ht="50" customHeight="1">
      <c r="A770" s="163"/>
      <c r="B770" s="162"/>
      <c r="BA770" s="126"/>
      <c r="BB770" s="126"/>
      <c r="BF770" s="126"/>
      <c r="BG770" s="126"/>
      <c r="BH770" s="126"/>
    </row>
    <row r="771" spans="1:60" ht="50" customHeight="1">
      <c r="A771" s="163"/>
      <c r="B771" s="162"/>
      <c r="BA771" s="126"/>
      <c r="BB771" s="126"/>
      <c r="BF771" s="126"/>
      <c r="BG771" s="126"/>
      <c r="BH771" s="126"/>
    </row>
    <row r="772" spans="1:60" ht="50" customHeight="1">
      <c r="A772" s="163"/>
      <c r="B772" s="162"/>
      <c r="BA772" s="126"/>
      <c r="BB772" s="126"/>
      <c r="BF772" s="126"/>
      <c r="BG772" s="126"/>
      <c r="BH772" s="126"/>
    </row>
    <row r="773" spans="1:60" ht="50" customHeight="1">
      <c r="A773" s="163"/>
      <c r="B773" s="162"/>
      <c r="BA773" s="126"/>
      <c r="BB773" s="126"/>
      <c r="BF773" s="126"/>
      <c r="BG773" s="126"/>
      <c r="BH773" s="126"/>
    </row>
    <row r="774" spans="1:60" ht="50" customHeight="1">
      <c r="A774" s="163"/>
      <c r="B774" s="162"/>
      <c r="BA774" s="126"/>
      <c r="BB774" s="126"/>
      <c r="BF774" s="126"/>
      <c r="BG774" s="126"/>
      <c r="BH774" s="126"/>
    </row>
    <row r="775" spans="1:60" ht="50" customHeight="1">
      <c r="A775" s="163"/>
      <c r="B775" s="162"/>
      <c r="BA775" s="126"/>
      <c r="BB775" s="126"/>
      <c r="BF775" s="126"/>
      <c r="BG775" s="126"/>
      <c r="BH775" s="126"/>
    </row>
    <row r="776" spans="1:60" ht="50" customHeight="1">
      <c r="A776" s="163"/>
      <c r="B776" s="162"/>
      <c r="BA776" s="126"/>
      <c r="BB776" s="126"/>
      <c r="BF776" s="126"/>
      <c r="BG776" s="126"/>
      <c r="BH776" s="126"/>
    </row>
    <row r="777" spans="1:60" ht="50" customHeight="1">
      <c r="A777" s="163"/>
      <c r="B777" s="162"/>
      <c r="BA777" s="126"/>
      <c r="BB777" s="126"/>
      <c r="BF777" s="126"/>
      <c r="BG777" s="126"/>
      <c r="BH777" s="126"/>
    </row>
    <row r="778" spans="1:60" ht="50" customHeight="1">
      <c r="A778" s="163"/>
      <c r="B778" s="162"/>
      <c r="BA778" s="126"/>
      <c r="BB778" s="126"/>
      <c r="BF778" s="126"/>
      <c r="BG778" s="126"/>
      <c r="BH778" s="126"/>
    </row>
    <row r="779" spans="1:60" ht="50" customHeight="1">
      <c r="A779" s="163"/>
      <c r="B779" s="162"/>
      <c r="BA779" s="126"/>
      <c r="BB779" s="126"/>
      <c r="BF779" s="126"/>
      <c r="BG779" s="126"/>
      <c r="BH779" s="126"/>
    </row>
    <row r="780" spans="1:60" ht="50" customHeight="1">
      <c r="A780" s="163"/>
      <c r="B780" s="162"/>
      <c r="BA780" s="126"/>
      <c r="BB780" s="126"/>
      <c r="BF780" s="126"/>
      <c r="BG780" s="126"/>
      <c r="BH780" s="126"/>
    </row>
    <row r="781" spans="1:60" ht="50" customHeight="1">
      <c r="A781" s="163"/>
      <c r="B781" s="162"/>
      <c r="BA781" s="126"/>
      <c r="BB781" s="126"/>
      <c r="BF781" s="126"/>
      <c r="BG781" s="126"/>
      <c r="BH781" s="126"/>
    </row>
    <row r="782" spans="1:60" ht="50" customHeight="1">
      <c r="A782" s="163"/>
      <c r="B782" s="162"/>
      <c r="BA782" s="126"/>
      <c r="BB782" s="126"/>
      <c r="BF782" s="126"/>
      <c r="BG782" s="126"/>
      <c r="BH782" s="126"/>
    </row>
    <row r="783" spans="1:60" ht="50" customHeight="1">
      <c r="A783" s="163"/>
      <c r="B783" s="162"/>
      <c r="BA783" s="126"/>
      <c r="BB783" s="126"/>
      <c r="BF783" s="126"/>
      <c r="BG783" s="126"/>
      <c r="BH783" s="126"/>
    </row>
    <row r="784" spans="1:60" ht="50" customHeight="1">
      <c r="A784" s="163"/>
      <c r="B784" s="162"/>
      <c r="BA784" s="126"/>
      <c r="BB784" s="126"/>
      <c r="BF784" s="126"/>
      <c r="BG784" s="126"/>
      <c r="BH784" s="126"/>
    </row>
    <row r="785" spans="1:60" ht="50" customHeight="1">
      <c r="A785" s="163"/>
      <c r="B785" s="162"/>
      <c r="BA785" s="126"/>
      <c r="BB785" s="126"/>
      <c r="BF785" s="126"/>
      <c r="BG785" s="126"/>
      <c r="BH785" s="126"/>
    </row>
    <row r="786" spans="1:60" ht="50" customHeight="1">
      <c r="A786" s="163"/>
      <c r="B786" s="162"/>
      <c r="BA786" s="126"/>
      <c r="BB786" s="126"/>
      <c r="BF786" s="126"/>
      <c r="BG786" s="126"/>
      <c r="BH786" s="126"/>
    </row>
    <row r="787" spans="1:60" ht="50" customHeight="1">
      <c r="A787" s="163"/>
      <c r="B787" s="162"/>
      <c r="BA787" s="126"/>
      <c r="BB787" s="126"/>
      <c r="BF787" s="126"/>
      <c r="BG787" s="126"/>
      <c r="BH787" s="126"/>
    </row>
    <row r="788" spans="1:60" ht="50" customHeight="1">
      <c r="A788" s="163"/>
      <c r="B788" s="162"/>
      <c r="BA788" s="126"/>
      <c r="BB788" s="126"/>
      <c r="BF788" s="126"/>
      <c r="BG788" s="126"/>
      <c r="BH788" s="126"/>
    </row>
    <row r="789" spans="1:60" ht="50" customHeight="1">
      <c r="A789" s="163"/>
      <c r="B789" s="162"/>
      <c r="BA789" s="126"/>
      <c r="BB789" s="126"/>
      <c r="BF789" s="126"/>
      <c r="BG789" s="126"/>
      <c r="BH789" s="126"/>
    </row>
    <row r="790" spans="1:60" ht="50" customHeight="1">
      <c r="A790" s="163"/>
      <c r="B790" s="162"/>
      <c r="BA790" s="126"/>
      <c r="BB790" s="126"/>
      <c r="BF790" s="126"/>
      <c r="BG790" s="126"/>
      <c r="BH790" s="126"/>
    </row>
    <row r="791" spans="1:60" ht="50" customHeight="1">
      <c r="A791" s="163"/>
      <c r="B791" s="162"/>
      <c r="BA791" s="126"/>
      <c r="BB791" s="126"/>
      <c r="BF791" s="126"/>
      <c r="BG791" s="126"/>
      <c r="BH791" s="126"/>
    </row>
    <row r="792" spans="1:60" ht="50" customHeight="1">
      <c r="A792" s="163"/>
      <c r="B792" s="162"/>
      <c r="BA792" s="126"/>
      <c r="BB792" s="126"/>
      <c r="BF792" s="126"/>
      <c r="BG792" s="126"/>
      <c r="BH792" s="126"/>
    </row>
    <row r="793" spans="1:60" ht="50" customHeight="1">
      <c r="A793" s="163"/>
      <c r="B793" s="162"/>
      <c r="BA793" s="126"/>
      <c r="BB793" s="126"/>
      <c r="BF793" s="126"/>
      <c r="BG793" s="126"/>
      <c r="BH793" s="126"/>
    </row>
    <row r="794" spans="1:60" ht="50" customHeight="1">
      <c r="A794" s="163"/>
      <c r="B794" s="162"/>
      <c r="BA794" s="126"/>
      <c r="BB794" s="126"/>
      <c r="BF794" s="126"/>
      <c r="BG794" s="126"/>
      <c r="BH794" s="126"/>
    </row>
    <row r="795" spans="1:60" ht="50" customHeight="1">
      <c r="A795" s="163"/>
      <c r="B795" s="162"/>
      <c r="BA795" s="126"/>
      <c r="BB795" s="126"/>
      <c r="BF795" s="126"/>
      <c r="BG795" s="126"/>
      <c r="BH795" s="126"/>
    </row>
    <row r="796" spans="1:60" ht="50" customHeight="1">
      <c r="A796" s="163"/>
      <c r="B796" s="162"/>
      <c r="BA796" s="126"/>
      <c r="BB796" s="126"/>
      <c r="BF796" s="126"/>
      <c r="BG796" s="126"/>
      <c r="BH796" s="126"/>
    </row>
    <row r="797" spans="1:60" ht="50" customHeight="1">
      <c r="A797" s="163"/>
      <c r="B797" s="162"/>
      <c r="BA797" s="126"/>
      <c r="BB797" s="126"/>
      <c r="BF797" s="126"/>
      <c r="BG797" s="126"/>
      <c r="BH797" s="126"/>
    </row>
    <row r="798" spans="1:60" ht="50" customHeight="1">
      <c r="A798" s="163"/>
      <c r="B798" s="162"/>
      <c r="BA798" s="126"/>
      <c r="BB798" s="126"/>
      <c r="BF798" s="126"/>
      <c r="BG798" s="126"/>
      <c r="BH798" s="126"/>
    </row>
    <row r="799" spans="1:60" ht="50" customHeight="1">
      <c r="A799" s="163"/>
      <c r="B799" s="162"/>
      <c r="BA799" s="126"/>
      <c r="BB799" s="126"/>
      <c r="BF799" s="126"/>
      <c r="BG799" s="126"/>
      <c r="BH799" s="126"/>
    </row>
    <row r="800" spans="1:60" ht="50" customHeight="1">
      <c r="A800" s="163"/>
      <c r="B800" s="162"/>
      <c r="BA800" s="126"/>
      <c r="BB800" s="126"/>
      <c r="BF800" s="126"/>
      <c r="BG800" s="126"/>
      <c r="BH800" s="126"/>
    </row>
    <row r="801" spans="1:60" ht="50" customHeight="1">
      <c r="A801" s="163"/>
      <c r="B801" s="162"/>
      <c r="BA801" s="126"/>
      <c r="BB801" s="126"/>
      <c r="BF801" s="126"/>
      <c r="BG801" s="126"/>
      <c r="BH801" s="126"/>
    </row>
    <row r="802" spans="1:60" ht="50" customHeight="1">
      <c r="A802" s="163"/>
      <c r="B802" s="162"/>
      <c r="BA802" s="126"/>
      <c r="BB802" s="126"/>
      <c r="BF802" s="126"/>
      <c r="BG802" s="126"/>
      <c r="BH802" s="126"/>
    </row>
    <row r="803" spans="1:60" ht="50" customHeight="1">
      <c r="A803" s="163"/>
      <c r="B803" s="162"/>
      <c r="BA803" s="126"/>
      <c r="BB803" s="126"/>
      <c r="BF803" s="126"/>
      <c r="BG803" s="126"/>
      <c r="BH803" s="126"/>
    </row>
    <row r="804" spans="1:60" ht="50" customHeight="1">
      <c r="A804" s="163"/>
      <c r="B804" s="162"/>
      <c r="BA804" s="126"/>
      <c r="BB804" s="126"/>
      <c r="BF804" s="126"/>
      <c r="BG804" s="126"/>
      <c r="BH804" s="126"/>
    </row>
    <row r="805" spans="1:60" ht="50" customHeight="1">
      <c r="A805" s="163"/>
      <c r="B805" s="162"/>
      <c r="BA805" s="126"/>
      <c r="BB805" s="126"/>
      <c r="BF805" s="126"/>
      <c r="BG805" s="126"/>
      <c r="BH805" s="126"/>
    </row>
    <row r="806" spans="1:60" ht="50" customHeight="1">
      <c r="A806" s="163"/>
      <c r="B806" s="162"/>
      <c r="BA806" s="126"/>
      <c r="BB806" s="126"/>
      <c r="BF806" s="126"/>
      <c r="BG806" s="126"/>
      <c r="BH806" s="126"/>
    </row>
    <row r="807" spans="1:60" ht="50" customHeight="1">
      <c r="A807" s="163"/>
      <c r="B807" s="162"/>
      <c r="BA807" s="126"/>
      <c r="BB807" s="126"/>
      <c r="BF807" s="126"/>
      <c r="BG807" s="126"/>
      <c r="BH807" s="126"/>
    </row>
    <row r="808" spans="1:60" ht="50" customHeight="1">
      <c r="A808" s="163"/>
      <c r="B808" s="162"/>
      <c r="BA808" s="126"/>
      <c r="BB808" s="126"/>
      <c r="BF808" s="126"/>
      <c r="BG808" s="126"/>
      <c r="BH808" s="126"/>
    </row>
    <row r="809" spans="1:60" ht="50" customHeight="1">
      <c r="A809" s="163"/>
      <c r="B809" s="162"/>
      <c r="BA809" s="126"/>
      <c r="BB809" s="126"/>
      <c r="BF809" s="126"/>
      <c r="BG809" s="126"/>
      <c r="BH809" s="126"/>
    </row>
    <row r="810" spans="1:60" ht="50" customHeight="1">
      <c r="A810" s="163"/>
      <c r="B810" s="162"/>
      <c r="BA810" s="126"/>
      <c r="BB810" s="126"/>
      <c r="BF810" s="126"/>
      <c r="BG810" s="126"/>
      <c r="BH810" s="126"/>
    </row>
    <row r="811" spans="1:60" ht="50" customHeight="1">
      <c r="A811" s="163"/>
      <c r="B811" s="162"/>
      <c r="BA811" s="126"/>
      <c r="BB811" s="126"/>
      <c r="BF811" s="126"/>
      <c r="BG811" s="126"/>
      <c r="BH811" s="126"/>
    </row>
    <row r="812" spans="1:60" ht="50" customHeight="1">
      <c r="A812" s="163"/>
      <c r="B812" s="162"/>
      <c r="BA812" s="126"/>
      <c r="BB812" s="126"/>
      <c r="BF812" s="126"/>
      <c r="BG812" s="126"/>
      <c r="BH812" s="126"/>
    </row>
    <row r="813" spans="1:60" ht="50" customHeight="1">
      <c r="A813" s="163"/>
      <c r="B813" s="162"/>
      <c r="BA813" s="126"/>
      <c r="BB813" s="126"/>
      <c r="BF813" s="126"/>
      <c r="BG813" s="126"/>
      <c r="BH813" s="126"/>
    </row>
    <row r="814" spans="1:60" ht="50" customHeight="1">
      <c r="A814" s="163"/>
      <c r="B814" s="162"/>
      <c r="BA814" s="126"/>
      <c r="BB814" s="126"/>
      <c r="BF814" s="126"/>
      <c r="BG814" s="126"/>
      <c r="BH814" s="126"/>
    </row>
    <row r="815" spans="1:60" ht="50" customHeight="1">
      <c r="A815" s="163"/>
      <c r="B815" s="162"/>
      <c r="BA815" s="126"/>
      <c r="BB815" s="126"/>
      <c r="BF815" s="126"/>
      <c r="BG815" s="126"/>
      <c r="BH815" s="126"/>
    </row>
    <row r="816" spans="1:60" ht="50" customHeight="1">
      <c r="A816" s="163"/>
      <c r="B816" s="162"/>
      <c r="BA816" s="126"/>
      <c r="BB816" s="126"/>
      <c r="BF816" s="126"/>
      <c r="BG816" s="126"/>
      <c r="BH816" s="126"/>
    </row>
    <row r="817" spans="1:60" ht="50" customHeight="1">
      <c r="A817" s="163"/>
      <c r="B817" s="162"/>
      <c r="BA817" s="126"/>
      <c r="BB817" s="126"/>
      <c r="BF817" s="126"/>
      <c r="BG817" s="126"/>
      <c r="BH817" s="126"/>
    </row>
    <row r="818" spans="1:60" ht="50" customHeight="1">
      <c r="A818" s="163"/>
      <c r="B818" s="162"/>
      <c r="BA818" s="126"/>
      <c r="BB818" s="126"/>
      <c r="BF818" s="126"/>
      <c r="BG818" s="126"/>
      <c r="BH818" s="126"/>
    </row>
    <row r="819" spans="1:60" ht="50" customHeight="1">
      <c r="A819" s="163"/>
      <c r="B819" s="162"/>
      <c r="BA819" s="126"/>
      <c r="BB819" s="126"/>
      <c r="BF819" s="126"/>
      <c r="BG819" s="126"/>
      <c r="BH819" s="126"/>
    </row>
    <row r="820" spans="1:60" ht="50" customHeight="1">
      <c r="A820" s="163"/>
      <c r="B820" s="162"/>
      <c r="BA820" s="126"/>
      <c r="BB820" s="126"/>
      <c r="BF820" s="126"/>
      <c r="BG820" s="126"/>
      <c r="BH820" s="126"/>
    </row>
    <row r="821" spans="1:60" ht="50" customHeight="1">
      <c r="A821" s="163"/>
      <c r="B821" s="162"/>
      <c r="BA821" s="126"/>
      <c r="BB821" s="126"/>
      <c r="BF821" s="126"/>
      <c r="BG821" s="126"/>
      <c r="BH821" s="126"/>
    </row>
    <row r="822" spans="1:60" ht="50" customHeight="1">
      <c r="A822" s="163"/>
      <c r="B822" s="162"/>
      <c r="BA822" s="126"/>
      <c r="BB822" s="126"/>
      <c r="BF822" s="126"/>
      <c r="BG822" s="126"/>
      <c r="BH822" s="126"/>
    </row>
    <row r="823" spans="1:60" ht="50" customHeight="1">
      <c r="A823" s="163"/>
      <c r="B823" s="162"/>
      <c r="BA823" s="126"/>
      <c r="BB823" s="126"/>
      <c r="BF823" s="126"/>
      <c r="BG823" s="126"/>
      <c r="BH823" s="126"/>
    </row>
    <row r="824" spans="1:60" ht="50" customHeight="1">
      <c r="A824" s="163"/>
      <c r="B824" s="162"/>
      <c r="BA824" s="126"/>
      <c r="BB824" s="126"/>
      <c r="BF824" s="126"/>
      <c r="BG824" s="126"/>
      <c r="BH824" s="126"/>
    </row>
    <row r="825" spans="1:60" ht="50" customHeight="1">
      <c r="A825" s="163"/>
      <c r="B825" s="162"/>
      <c r="BA825" s="126"/>
      <c r="BB825" s="126"/>
      <c r="BF825" s="126"/>
      <c r="BG825" s="126"/>
      <c r="BH825" s="126"/>
    </row>
    <row r="826" spans="1:60" ht="50" customHeight="1">
      <c r="A826" s="163"/>
      <c r="B826" s="162"/>
      <c r="BA826" s="126"/>
      <c r="BB826" s="126"/>
      <c r="BF826" s="126"/>
      <c r="BG826" s="126"/>
      <c r="BH826" s="126"/>
    </row>
    <row r="827" spans="1:60" ht="50" customHeight="1">
      <c r="A827" s="163"/>
      <c r="B827" s="162"/>
      <c r="BA827" s="126"/>
      <c r="BB827" s="126"/>
      <c r="BF827" s="126"/>
      <c r="BG827" s="126"/>
      <c r="BH827" s="126"/>
    </row>
    <row r="828" spans="1:60" ht="50" customHeight="1">
      <c r="A828" s="163"/>
      <c r="B828" s="162"/>
      <c r="BA828" s="126"/>
      <c r="BB828" s="126"/>
      <c r="BF828" s="126"/>
      <c r="BG828" s="126"/>
      <c r="BH828" s="126"/>
    </row>
    <row r="829" spans="1:60" ht="50" customHeight="1">
      <c r="A829" s="163"/>
      <c r="B829" s="162"/>
      <c r="BA829" s="126"/>
      <c r="BB829" s="126"/>
      <c r="BF829" s="126"/>
      <c r="BG829" s="126"/>
      <c r="BH829" s="126"/>
    </row>
    <row r="830" spans="1:60" ht="50" customHeight="1">
      <c r="A830" s="163"/>
      <c r="B830" s="162"/>
      <c r="BA830" s="126"/>
      <c r="BB830" s="126"/>
      <c r="BF830" s="126"/>
      <c r="BG830" s="126"/>
      <c r="BH830" s="126"/>
    </row>
    <row r="831" spans="1:60" ht="50" customHeight="1">
      <c r="A831" s="163"/>
      <c r="B831" s="162"/>
      <c r="BA831" s="126"/>
      <c r="BB831" s="126"/>
      <c r="BF831" s="126"/>
      <c r="BG831" s="126"/>
      <c r="BH831" s="126"/>
    </row>
    <row r="832" spans="1:60" ht="50" customHeight="1">
      <c r="A832" s="163"/>
      <c r="B832" s="162"/>
      <c r="BA832" s="126"/>
      <c r="BB832" s="126"/>
      <c r="BF832" s="126"/>
      <c r="BG832" s="126"/>
      <c r="BH832" s="126"/>
    </row>
    <row r="833" spans="1:60" ht="50" customHeight="1">
      <c r="A833" s="163"/>
      <c r="B833" s="162"/>
      <c r="BA833" s="126"/>
      <c r="BB833" s="126"/>
      <c r="BF833" s="126"/>
      <c r="BG833" s="126"/>
      <c r="BH833" s="126"/>
    </row>
    <row r="834" spans="1:60" ht="50" customHeight="1">
      <c r="A834" s="163"/>
      <c r="B834" s="162"/>
      <c r="BA834" s="126"/>
      <c r="BB834" s="126"/>
      <c r="BF834" s="126"/>
      <c r="BG834" s="126"/>
      <c r="BH834" s="126"/>
    </row>
    <row r="835" spans="1:60" ht="50" customHeight="1">
      <c r="A835" s="163"/>
      <c r="B835" s="162"/>
      <c r="BA835" s="126"/>
      <c r="BB835" s="126"/>
      <c r="BF835" s="126"/>
      <c r="BG835" s="126"/>
      <c r="BH835" s="126"/>
    </row>
    <row r="836" spans="1:60" ht="50" customHeight="1">
      <c r="A836" s="163"/>
      <c r="B836" s="162"/>
      <c r="BA836" s="126"/>
      <c r="BB836" s="126"/>
      <c r="BF836" s="126"/>
      <c r="BG836" s="126"/>
      <c r="BH836" s="126"/>
    </row>
    <row r="837" spans="1:60" ht="50" customHeight="1">
      <c r="A837" s="163"/>
      <c r="B837" s="162"/>
      <c r="BA837" s="126"/>
      <c r="BB837" s="126"/>
      <c r="BF837" s="126"/>
      <c r="BG837" s="126"/>
      <c r="BH837" s="126"/>
    </row>
    <row r="838" spans="1:60" ht="50" customHeight="1">
      <c r="A838" s="163"/>
      <c r="B838" s="162"/>
      <c r="BA838" s="126"/>
      <c r="BB838" s="126"/>
      <c r="BF838" s="126"/>
      <c r="BG838" s="126"/>
      <c r="BH838" s="126"/>
    </row>
    <row r="839" spans="1:60" ht="50" customHeight="1">
      <c r="A839" s="163"/>
      <c r="B839" s="162"/>
      <c r="BA839" s="126"/>
      <c r="BB839" s="126"/>
      <c r="BF839" s="126"/>
      <c r="BG839" s="126"/>
      <c r="BH839" s="126"/>
    </row>
    <row r="840" spans="1:60" ht="50" customHeight="1">
      <c r="A840" s="163"/>
      <c r="B840" s="162"/>
      <c r="BA840" s="126"/>
      <c r="BB840" s="126"/>
      <c r="BF840" s="126"/>
      <c r="BG840" s="126"/>
      <c r="BH840" s="126"/>
    </row>
    <row r="841" spans="1:60" ht="50" customHeight="1">
      <c r="A841" s="163"/>
      <c r="B841" s="162"/>
      <c r="BA841" s="126"/>
      <c r="BB841" s="126"/>
      <c r="BF841" s="126"/>
      <c r="BG841" s="126"/>
      <c r="BH841" s="126"/>
    </row>
    <row r="842" spans="1:60" ht="50" customHeight="1">
      <c r="A842" s="163"/>
      <c r="B842" s="162"/>
      <c r="BA842" s="126"/>
      <c r="BB842" s="126"/>
      <c r="BF842" s="126"/>
      <c r="BG842" s="126"/>
      <c r="BH842" s="126"/>
    </row>
    <row r="843" spans="1:60" ht="50" customHeight="1">
      <c r="A843" s="163"/>
      <c r="B843" s="162"/>
      <c r="BA843" s="126"/>
      <c r="BB843" s="126"/>
      <c r="BF843" s="126"/>
      <c r="BG843" s="126"/>
      <c r="BH843" s="126"/>
    </row>
    <row r="844" spans="1:60" ht="50" customHeight="1">
      <c r="A844" s="163"/>
      <c r="B844" s="162"/>
      <c r="BA844" s="126"/>
      <c r="BB844" s="126"/>
      <c r="BF844" s="126"/>
      <c r="BG844" s="126"/>
      <c r="BH844" s="126"/>
    </row>
    <row r="845" spans="1:60" ht="50" customHeight="1">
      <c r="A845" s="163"/>
      <c r="B845" s="162"/>
      <c r="BA845" s="126"/>
      <c r="BB845" s="126"/>
      <c r="BF845" s="126"/>
      <c r="BG845" s="126"/>
      <c r="BH845" s="126"/>
    </row>
    <row r="846" spans="1:60" ht="50" customHeight="1">
      <c r="A846" s="163"/>
      <c r="B846" s="162"/>
      <c r="BA846" s="126"/>
      <c r="BB846" s="126"/>
      <c r="BF846" s="126"/>
      <c r="BG846" s="126"/>
      <c r="BH846" s="126"/>
    </row>
    <row r="847" spans="1:60" ht="50" customHeight="1">
      <c r="A847" s="163"/>
      <c r="B847" s="162"/>
      <c r="BA847" s="126"/>
      <c r="BB847" s="126"/>
      <c r="BF847" s="126"/>
      <c r="BG847" s="126"/>
      <c r="BH847" s="126"/>
    </row>
    <row r="848" spans="1:60" ht="50" customHeight="1">
      <c r="A848" s="163"/>
      <c r="B848" s="162"/>
      <c r="BA848" s="126"/>
      <c r="BB848" s="126"/>
      <c r="BF848" s="126"/>
      <c r="BG848" s="126"/>
      <c r="BH848" s="126"/>
    </row>
    <row r="849" spans="1:60" ht="50" customHeight="1">
      <c r="A849" s="163"/>
      <c r="B849" s="162"/>
      <c r="BA849" s="126"/>
      <c r="BB849" s="126"/>
      <c r="BF849" s="126"/>
      <c r="BG849" s="126"/>
      <c r="BH849" s="126"/>
    </row>
    <row r="850" spans="1:60" ht="50" customHeight="1">
      <c r="A850" s="163"/>
      <c r="B850" s="162"/>
      <c r="BA850" s="126"/>
      <c r="BB850" s="126"/>
      <c r="BF850" s="126"/>
      <c r="BG850" s="126"/>
      <c r="BH850" s="126"/>
    </row>
    <row r="851" spans="1:60" ht="50" customHeight="1">
      <c r="A851" s="163"/>
      <c r="B851" s="162"/>
      <c r="BA851" s="126"/>
      <c r="BB851" s="126"/>
      <c r="BF851" s="126"/>
      <c r="BG851" s="126"/>
      <c r="BH851" s="126"/>
    </row>
    <row r="852" spans="1:60" ht="50" customHeight="1">
      <c r="A852" s="163"/>
      <c r="B852" s="162"/>
      <c r="BA852" s="126"/>
      <c r="BB852" s="126"/>
      <c r="BF852" s="126"/>
      <c r="BG852" s="126"/>
      <c r="BH852" s="126"/>
    </row>
    <row r="853" spans="1:60" ht="50" customHeight="1">
      <c r="A853" s="163"/>
      <c r="B853" s="162"/>
      <c r="BA853" s="126"/>
      <c r="BB853" s="126"/>
      <c r="BF853" s="126"/>
      <c r="BG853" s="126"/>
      <c r="BH853" s="126"/>
    </row>
    <row r="854" spans="1:60" ht="50" customHeight="1">
      <c r="A854" s="163"/>
      <c r="B854" s="162"/>
      <c r="BA854" s="126"/>
      <c r="BB854" s="126"/>
      <c r="BF854" s="126"/>
      <c r="BG854" s="126"/>
      <c r="BH854" s="126"/>
    </row>
    <row r="855" spans="1:60" ht="50" customHeight="1">
      <c r="A855" s="163"/>
      <c r="B855" s="162"/>
      <c r="BA855" s="126"/>
      <c r="BB855" s="126"/>
      <c r="BF855" s="126"/>
      <c r="BG855" s="126"/>
      <c r="BH855" s="126"/>
    </row>
    <row r="856" spans="1:60" ht="50" customHeight="1">
      <c r="A856" s="163"/>
      <c r="B856" s="162"/>
      <c r="BA856" s="126"/>
      <c r="BB856" s="126"/>
      <c r="BF856" s="126"/>
      <c r="BG856" s="126"/>
      <c r="BH856" s="126"/>
    </row>
    <row r="857" spans="1:60" ht="50" customHeight="1">
      <c r="A857" s="163"/>
      <c r="B857" s="162"/>
      <c r="BA857" s="126"/>
      <c r="BB857" s="126"/>
      <c r="BF857" s="126"/>
      <c r="BG857" s="126"/>
      <c r="BH857" s="126"/>
    </row>
    <row r="858" spans="1:60" ht="50" customHeight="1">
      <c r="A858" s="163"/>
      <c r="B858" s="162"/>
      <c r="BA858" s="126"/>
      <c r="BB858" s="126"/>
      <c r="BF858" s="126"/>
      <c r="BG858" s="126"/>
      <c r="BH858" s="126"/>
    </row>
    <row r="859" spans="1:60" ht="50" customHeight="1">
      <c r="A859" s="163"/>
      <c r="B859" s="162"/>
      <c r="BA859" s="126"/>
      <c r="BB859" s="126"/>
      <c r="BF859" s="126"/>
      <c r="BG859" s="126"/>
      <c r="BH859" s="126"/>
    </row>
    <row r="860" spans="1:60" ht="50" customHeight="1">
      <c r="A860" s="163"/>
      <c r="B860" s="162"/>
      <c r="BA860" s="126"/>
      <c r="BB860" s="126"/>
      <c r="BF860" s="126"/>
      <c r="BG860" s="126"/>
      <c r="BH860" s="126"/>
    </row>
    <row r="861" spans="1:60" ht="50" customHeight="1">
      <c r="A861" s="163"/>
      <c r="B861" s="162"/>
      <c r="BA861" s="126"/>
      <c r="BB861" s="126"/>
      <c r="BF861" s="126"/>
      <c r="BG861" s="126"/>
      <c r="BH861" s="126"/>
    </row>
    <row r="862" spans="1:60" ht="50" customHeight="1">
      <c r="A862" s="163"/>
      <c r="B862" s="162"/>
      <c r="BA862" s="126"/>
      <c r="BB862" s="126"/>
      <c r="BF862" s="126"/>
      <c r="BG862" s="126"/>
      <c r="BH862" s="126"/>
    </row>
    <row r="863" spans="1:60" ht="50" customHeight="1">
      <c r="A863" s="163"/>
      <c r="B863" s="162"/>
      <c r="BA863" s="126"/>
      <c r="BB863" s="126"/>
      <c r="BF863" s="126"/>
      <c r="BG863" s="126"/>
      <c r="BH863" s="126"/>
    </row>
    <row r="864" spans="1:60" ht="50" customHeight="1">
      <c r="A864" s="163"/>
      <c r="B864" s="162"/>
      <c r="BA864" s="126"/>
      <c r="BB864" s="126"/>
      <c r="BF864" s="126"/>
      <c r="BG864" s="126"/>
      <c r="BH864" s="126"/>
    </row>
    <row r="865" spans="1:60" ht="50" customHeight="1">
      <c r="A865" s="163"/>
      <c r="B865" s="162"/>
      <c r="BA865" s="126"/>
      <c r="BB865" s="126"/>
      <c r="BF865" s="126"/>
      <c r="BG865" s="126"/>
      <c r="BH865" s="126"/>
    </row>
    <row r="866" spans="1:60" ht="50" customHeight="1">
      <c r="A866" s="163"/>
      <c r="B866" s="162"/>
      <c r="BA866" s="126"/>
      <c r="BB866" s="126"/>
      <c r="BF866" s="126"/>
      <c r="BG866" s="126"/>
      <c r="BH866" s="126"/>
    </row>
    <row r="867" spans="1:60" ht="50" customHeight="1">
      <c r="A867" s="163"/>
      <c r="B867" s="162"/>
      <c r="BA867" s="126"/>
      <c r="BB867" s="126"/>
      <c r="BF867" s="126"/>
      <c r="BG867" s="126"/>
      <c r="BH867" s="126"/>
    </row>
    <row r="868" spans="1:60" ht="50" customHeight="1">
      <c r="A868" s="163"/>
      <c r="B868" s="162"/>
      <c r="BA868" s="126"/>
      <c r="BB868" s="126"/>
      <c r="BF868" s="126"/>
      <c r="BG868" s="126"/>
      <c r="BH868" s="126"/>
    </row>
    <row r="869" spans="1:60" ht="50" customHeight="1">
      <c r="A869" s="163"/>
      <c r="B869" s="162"/>
      <c r="BA869" s="126"/>
      <c r="BB869" s="126"/>
      <c r="BF869" s="126"/>
      <c r="BG869" s="126"/>
      <c r="BH869" s="126"/>
    </row>
    <row r="870" spans="1:60" ht="50" customHeight="1">
      <c r="A870" s="163"/>
      <c r="B870" s="162"/>
      <c r="BA870" s="126"/>
      <c r="BB870" s="126"/>
      <c r="BF870" s="126"/>
      <c r="BG870" s="126"/>
      <c r="BH870" s="126"/>
    </row>
    <row r="871" spans="1:60" ht="50" customHeight="1">
      <c r="A871" s="163"/>
      <c r="B871" s="162"/>
      <c r="BA871" s="126"/>
      <c r="BB871" s="126"/>
      <c r="BF871" s="126"/>
      <c r="BG871" s="126"/>
      <c r="BH871" s="126"/>
    </row>
    <row r="872" spans="1:60" ht="50" customHeight="1">
      <c r="A872" s="163"/>
      <c r="B872" s="162"/>
      <c r="BA872" s="126"/>
      <c r="BB872" s="126"/>
      <c r="BF872" s="126"/>
      <c r="BG872" s="126"/>
      <c r="BH872" s="126"/>
    </row>
    <row r="873" spans="1:60" ht="50" customHeight="1">
      <c r="A873" s="163"/>
      <c r="B873" s="162"/>
      <c r="BA873" s="126"/>
      <c r="BB873" s="126"/>
      <c r="BF873" s="126"/>
      <c r="BG873" s="126"/>
      <c r="BH873" s="126"/>
    </row>
    <row r="874" spans="1:60" ht="50" customHeight="1">
      <c r="A874" s="163"/>
      <c r="B874" s="162"/>
      <c r="BA874" s="126"/>
      <c r="BB874" s="126"/>
      <c r="BF874" s="126"/>
      <c r="BG874" s="126"/>
      <c r="BH874" s="126"/>
    </row>
    <row r="875" spans="1:60" ht="50" customHeight="1">
      <c r="A875" s="163"/>
      <c r="B875" s="162"/>
      <c r="BA875" s="126"/>
      <c r="BB875" s="126"/>
      <c r="BF875" s="126"/>
      <c r="BG875" s="126"/>
      <c r="BH875" s="126"/>
    </row>
    <row r="876" spans="1:60" ht="50" customHeight="1">
      <c r="A876" s="163"/>
      <c r="B876" s="162"/>
      <c r="BA876" s="126"/>
      <c r="BB876" s="126"/>
      <c r="BF876" s="126"/>
      <c r="BG876" s="126"/>
      <c r="BH876" s="126"/>
    </row>
    <row r="877" spans="1:60" ht="50" customHeight="1">
      <c r="A877" s="163"/>
      <c r="B877" s="162"/>
      <c r="BA877" s="126"/>
      <c r="BB877" s="126"/>
      <c r="BF877" s="126"/>
      <c r="BG877" s="126"/>
      <c r="BH877" s="126"/>
    </row>
    <row r="878" spans="1:60" ht="50" customHeight="1">
      <c r="A878" s="163"/>
      <c r="B878" s="162"/>
      <c r="BA878" s="126"/>
      <c r="BB878" s="126"/>
      <c r="BF878" s="126"/>
      <c r="BG878" s="126"/>
      <c r="BH878" s="126"/>
    </row>
    <row r="879" spans="1:60" ht="50" customHeight="1">
      <c r="A879" s="163"/>
      <c r="B879" s="162"/>
      <c r="BA879" s="126"/>
      <c r="BB879" s="126"/>
      <c r="BF879" s="126"/>
      <c r="BG879" s="126"/>
      <c r="BH879" s="126"/>
    </row>
    <row r="880" spans="1:60" ht="50" customHeight="1">
      <c r="A880" s="163"/>
      <c r="B880" s="162"/>
      <c r="BA880" s="126"/>
      <c r="BB880" s="126"/>
      <c r="BF880" s="126"/>
      <c r="BG880" s="126"/>
      <c r="BH880" s="126"/>
    </row>
    <row r="881" spans="1:60" ht="50" customHeight="1">
      <c r="A881" s="163"/>
      <c r="B881" s="162"/>
      <c r="BA881" s="126"/>
      <c r="BB881" s="126"/>
      <c r="BF881" s="126"/>
      <c r="BG881" s="126"/>
      <c r="BH881" s="126"/>
    </row>
    <row r="882" spans="1:60" ht="50" customHeight="1">
      <c r="A882" s="163"/>
      <c r="B882" s="162"/>
      <c r="BA882" s="126"/>
      <c r="BB882" s="126"/>
      <c r="BF882" s="126"/>
      <c r="BG882" s="126"/>
      <c r="BH882" s="126"/>
    </row>
    <row r="883" spans="1:60" ht="50" customHeight="1">
      <c r="A883" s="163"/>
      <c r="B883" s="162"/>
      <c r="BA883" s="126"/>
      <c r="BB883" s="126"/>
      <c r="BF883" s="126"/>
      <c r="BG883" s="126"/>
      <c r="BH883" s="126"/>
    </row>
    <row r="884" spans="1:60" ht="50" customHeight="1">
      <c r="A884" s="163"/>
      <c r="B884" s="162"/>
      <c r="BA884" s="126"/>
      <c r="BB884" s="126"/>
      <c r="BF884" s="126"/>
      <c r="BG884" s="126"/>
      <c r="BH884" s="126"/>
    </row>
    <row r="885" spans="1:60" ht="50" customHeight="1">
      <c r="A885" s="163"/>
      <c r="B885" s="162"/>
      <c r="BA885" s="126"/>
      <c r="BB885" s="126"/>
      <c r="BF885" s="126"/>
      <c r="BG885" s="126"/>
      <c r="BH885" s="126"/>
    </row>
    <row r="886" spans="1:60" ht="50" customHeight="1">
      <c r="A886" s="163"/>
      <c r="B886" s="162"/>
      <c r="BA886" s="126"/>
      <c r="BB886" s="126"/>
      <c r="BF886" s="126"/>
      <c r="BG886" s="126"/>
      <c r="BH886" s="126"/>
    </row>
    <row r="887" spans="1:60" ht="50" customHeight="1">
      <c r="A887" s="163"/>
      <c r="B887" s="162"/>
      <c r="BA887" s="126"/>
      <c r="BB887" s="126"/>
      <c r="BF887" s="126"/>
      <c r="BG887" s="126"/>
      <c r="BH887" s="126"/>
    </row>
    <row r="888" spans="1:60" ht="50" customHeight="1">
      <c r="A888" s="163"/>
      <c r="B888" s="162"/>
      <c r="BA888" s="126"/>
      <c r="BB888" s="126"/>
      <c r="BF888" s="126"/>
      <c r="BG888" s="126"/>
      <c r="BH888" s="126"/>
    </row>
    <row r="889" spans="1:60" ht="50" customHeight="1">
      <c r="A889" s="163"/>
      <c r="B889" s="162"/>
      <c r="BA889" s="126"/>
      <c r="BB889" s="126"/>
      <c r="BF889" s="126"/>
      <c r="BG889" s="126"/>
      <c r="BH889" s="126"/>
    </row>
    <row r="890" spans="1:60" ht="50" customHeight="1">
      <c r="A890" s="163"/>
      <c r="B890" s="162"/>
      <c r="BA890" s="126"/>
      <c r="BB890" s="126"/>
      <c r="BF890" s="126"/>
      <c r="BG890" s="126"/>
      <c r="BH890" s="126"/>
    </row>
    <row r="891" spans="1:60" ht="50" customHeight="1">
      <c r="A891" s="163"/>
      <c r="B891" s="162"/>
      <c r="BA891" s="126"/>
      <c r="BB891" s="126"/>
      <c r="BF891" s="126"/>
      <c r="BG891" s="126"/>
      <c r="BH891" s="126"/>
    </row>
    <row r="892" spans="1:60" ht="50" customHeight="1">
      <c r="A892" s="163"/>
      <c r="B892" s="162"/>
      <c r="BA892" s="126"/>
      <c r="BB892" s="126"/>
      <c r="BF892" s="126"/>
      <c r="BG892" s="126"/>
      <c r="BH892" s="126"/>
    </row>
    <row r="893" spans="1:60" ht="50" customHeight="1">
      <c r="A893" s="163"/>
      <c r="B893" s="162"/>
      <c r="BA893" s="126"/>
      <c r="BB893" s="126"/>
      <c r="BF893" s="126"/>
      <c r="BG893" s="126"/>
      <c r="BH893" s="126"/>
    </row>
    <row r="894" spans="1:60" ht="50" customHeight="1">
      <c r="A894" s="163"/>
      <c r="B894" s="162"/>
      <c r="BA894" s="126"/>
      <c r="BB894" s="126"/>
      <c r="BF894" s="126"/>
      <c r="BG894" s="126"/>
      <c r="BH894" s="126"/>
    </row>
    <row r="895" spans="1:60" ht="50" customHeight="1">
      <c r="A895" s="163"/>
      <c r="B895" s="162"/>
      <c r="BA895" s="126"/>
      <c r="BB895" s="126"/>
      <c r="BF895" s="126"/>
      <c r="BG895" s="126"/>
      <c r="BH895" s="126"/>
    </row>
    <row r="896" spans="1:60" ht="50" customHeight="1">
      <c r="A896" s="163"/>
      <c r="B896" s="162"/>
      <c r="BA896" s="126"/>
      <c r="BB896" s="126"/>
      <c r="BF896" s="126"/>
      <c r="BG896" s="126"/>
      <c r="BH896" s="126"/>
    </row>
    <row r="897" spans="1:60" ht="50" customHeight="1">
      <c r="A897" s="163"/>
      <c r="B897" s="162"/>
      <c r="BA897" s="126"/>
      <c r="BB897" s="126"/>
      <c r="BF897" s="126"/>
      <c r="BG897" s="126"/>
      <c r="BH897" s="126"/>
    </row>
    <row r="898" spans="1:60" ht="50" customHeight="1">
      <c r="A898" s="163"/>
      <c r="B898" s="162"/>
      <c r="BA898" s="126"/>
      <c r="BB898" s="126"/>
      <c r="BF898" s="126"/>
      <c r="BG898" s="126"/>
      <c r="BH898" s="126"/>
    </row>
    <row r="899" spans="1:60" ht="50" customHeight="1">
      <c r="A899" s="163"/>
      <c r="B899" s="162"/>
      <c r="BA899" s="126"/>
      <c r="BB899" s="126"/>
      <c r="BF899" s="126"/>
      <c r="BG899" s="126"/>
      <c r="BH899" s="126"/>
    </row>
    <row r="900" spans="1:60" ht="50" customHeight="1">
      <c r="A900" s="163"/>
      <c r="B900" s="162"/>
      <c r="BA900" s="126"/>
      <c r="BB900" s="126"/>
      <c r="BF900" s="126"/>
      <c r="BG900" s="126"/>
      <c r="BH900" s="126"/>
    </row>
    <row r="901" spans="1:60" ht="50" customHeight="1">
      <c r="A901" s="163"/>
      <c r="B901" s="162"/>
      <c r="BA901" s="126"/>
      <c r="BB901" s="126"/>
      <c r="BF901" s="126"/>
      <c r="BG901" s="126"/>
      <c r="BH901" s="126"/>
    </row>
    <row r="902" spans="1:60" ht="50" customHeight="1">
      <c r="A902" s="163"/>
      <c r="B902" s="162"/>
      <c r="BA902" s="126"/>
      <c r="BB902" s="126"/>
      <c r="BF902" s="126"/>
      <c r="BG902" s="126"/>
      <c r="BH902" s="126"/>
    </row>
    <row r="903" spans="1:60" ht="50" customHeight="1">
      <c r="A903" s="163"/>
      <c r="B903" s="162"/>
      <c r="BA903" s="126"/>
      <c r="BB903" s="126"/>
      <c r="BF903" s="126"/>
      <c r="BG903" s="126"/>
      <c r="BH903" s="126"/>
    </row>
    <row r="904" spans="1:60" ht="50" customHeight="1">
      <c r="A904" s="163"/>
      <c r="B904" s="162"/>
      <c r="BA904" s="126"/>
      <c r="BB904" s="126"/>
      <c r="BF904" s="126"/>
      <c r="BG904" s="126"/>
      <c r="BH904" s="126"/>
    </row>
    <row r="905" spans="1:60" ht="50" customHeight="1">
      <c r="A905" s="163"/>
      <c r="B905" s="162"/>
      <c r="BA905" s="126"/>
      <c r="BB905" s="126"/>
      <c r="BF905" s="126"/>
      <c r="BG905" s="126"/>
      <c r="BH905" s="126"/>
    </row>
    <row r="906" spans="1:60" ht="50" customHeight="1">
      <c r="A906" s="163"/>
      <c r="B906" s="162"/>
      <c r="BA906" s="126"/>
      <c r="BB906" s="126"/>
      <c r="BF906" s="126"/>
      <c r="BG906" s="126"/>
      <c r="BH906" s="126"/>
    </row>
    <row r="907" spans="1:60" ht="50" customHeight="1">
      <c r="A907" s="163"/>
      <c r="B907" s="162"/>
      <c r="BA907" s="126"/>
      <c r="BB907" s="126"/>
      <c r="BF907" s="126"/>
      <c r="BG907" s="126"/>
      <c r="BH907" s="126"/>
    </row>
    <row r="908" spans="1:60" ht="50" customHeight="1">
      <c r="A908" s="163"/>
      <c r="B908" s="162"/>
      <c r="BA908" s="126"/>
      <c r="BB908" s="126"/>
      <c r="BF908" s="126"/>
      <c r="BG908" s="126"/>
      <c r="BH908" s="126"/>
    </row>
    <row r="909" spans="1:60" ht="50" customHeight="1">
      <c r="A909" s="163"/>
      <c r="B909" s="162"/>
      <c r="BA909" s="126"/>
      <c r="BB909" s="126"/>
      <c r="BF909" s="126"/>
      <c r="BG909" s="126"/>
      <c r="BH909" s="126"/>
    </row>
    <row r="910" spans="1:60" ht="50" customHeight="1">
      <c r="A910" s="163"/>
      <c r="B910" s="162"/>
      <c r="BA910" s="126"/>
      <c r="BB910" s="126"/>
      <c r="BF910" s="126"/>
      <c r="BG910" s="126"/>
      <c r="BH910" s="126"/>
    </row>
    <row r="911" spans="1:60" ht="50" customHeight="1">
      <c r="A911" s="163"/>
      <c r="B911" s="162"/>
      <c r="BA911" s="126"/>
      <c r="BB911" s="126"/>
      <c r="BF911" s="126"/>
      <c r="BG911" s="126"/>
      <c r="BH911" s="126"/>
    </row>
    <row r="912" spans="1:60" ht="50" customHeight="1">
      <c r="A912" s="163"/>
      <c r="B912" s="162"/>
      <c r="BA912" s="126"/>
      <c r="BB912" s="126"/>
      <c r="BF912" s="126"/>
      <c r="BG912" s="126"/>
      <c r="BH912" s="126"/>
    </row>
    <row r="913" spans="1:60" ht="50" customHeight="1">
      <c r="A913" s="163"/>
      <c r="B913" s="162"/>
      <c r="BA913" s="126"/>
      <c r="BB913" s="126"/>
      <c r="BF913" s="126"/>
      <c r="BG913" s="126"/>
      <c r="BH913" s="126"/>
    </row>
    <row r="914" spans="1:60" ht="50" customHeight="1">
      <c r="A914" s="163"/>
      <c r="B914" s="162"/>
      <c r="BA914" s="126"/>
      <c r="BB914" s="126"/>
      <c r="BF914" s="126"/>
      <c r="BG914" s="126"/>
      <c r="BH914" s="126"/>
    </row>
    <row r="915" spans="1:60" ht="50" customHeight="1">
      <c r="A915" s="163"/>
      <c r="B915" s="162"/>
      <c r="BA915" s="126"/>
      <c r="BB915" s="126"/>
      <c r="BF915" s="126"/>
      <c r="BG915" s="126"/>
      <c r="BH915" s="126"/>
    </row>
    <row r="916" spans="1:60" ht="50" customHeight="1">
      <c r="A916" s="163"/>
      <c r="B916" s="162"/>
      <c r="BA916" s="126"/>
      <c r="BB916" s="126"/>
      <c r="BF916" s="126"/>
      <c r="BG916" s="126"/>
      <c r="BH916" s="126"/>
    </row>
    <row r="917" spans="1:60" ht="50" customHeight="1">
      <c r="A917" s="163"/>
      <c r="B917" s="162"/>
      <c r="BA917" s="126"/>
      <c r="BB917" s="126"/>
      <c r="BF917" s="126"/>
      <c r="BG917" s="126"/>
      <c r="BH917" s="126"/>
    </row>
    <row r="918" spans="1:60" ht="50" customHeight="1">
      <c r="A918" s="163"/>
      <c r="B918" s="162"/>
      <c r="BA918" s="126"/>
      <c r="BB918" s="126"/>
      <c r="BF918" s="126"/>
      <c r="BG918" s="126"/>
      <c r="BH918" s="126"/>
    </row>
    <row r="919" spans="1:60" ht="50" customHeight="1">
      <c r="A919" s="163"/>
      <c r="B919" s="162"/>
      <c r="BA919" s="126"/>
      <c r="BB919" s="126"/>
      <c r="BF919" s="126"/>
      <c r="BG919" s="126"/>
      <c r="BH919" s="126"/>
    </row>
    <row r="920" spans="1:60" ht="50" customHeight="1">
      <c r="A920" s="163"/>
      <c r="B920" s="162"/>
      <c r="BA920" s="126"/>
      <c r="BB920" s="126"/>
      <c r="BF920" s="126"/>
      <c r="BG920" s="126"/>
      <c r="BH920" s="126"/>
    </row>
    <row r="921" spans="1:60" ht="50" customHeight="1">
      <c r="A921" s="163"/>
      <c r="B921" s="162"/>
      <c r="BA921" s="126"/>
      <c r="BB921" s="126"/>
      <c r="BF921" s="126"/>
      <c r="BG921" s="126"/>
      <c r="BH921" s="126"/>
    </row>
    <row r="922" spans="1:60" ht="50" customHeight="1">
      <c r="A922" s="163"/>
      <c r="B922" s="162"/>
      <c r="BA922" s="126"/>
      <c r="BB922" s="126"/>
      <c r="BF922" s="126"/>
      <c r="BG922" s="126"/>
      <c r="BH922" s="126"/>
    </row>
    <row r="923" spans="1:60" ht="50" customHeight="1">
      <c r="A923" s="163"/>
      <c r="B923" s="162"/>
      <c r="BA923" s="126"/>
      <c r="BB923" s="126"/>
      <c r="BF923" s="126"/>
      <c r="BG923" s="126"/>
      <c r="BH923" s="126"/>
    </row>
    <row r="924" spans="1:60" ht="50" customHeight="1">
      <c r="A924" s="163"/>
      <c r="B924" s="162"/>
      <c r="BA924" s="126"/>
      <c r="BB924" s="126"/>
      <c r="BF924" s="126"/>
      <c r="BG924" s="126"/>
      <c r="BH924" s="126"/>
    </row>
    <row r="925" spans="1:60" ht="50" customHeight="1">
      <c r="A925" s="163"/>
      <c r="B925" s="162"/>
      <c r="BA925" s="126"/>
      <c r="BB925" s="126"/>
      <c r="BF925" s="126"/>
      <c r="BG925" s="126"/>
      <c r="BH925" s="126"/>
    </row>
    <row r="926" spans="1:60" ht="50" customHeight="1">
      <c r="A926" s="163"/>
      <c r="B926" s="162"/>
      <c r="BA926" s="126"/>
      <c r="BB926" s="126"/>
      <c r="BF926" s="126"/>
      <c r="BG926" s="126"/>
      <c r="BH926" s="126"/>
    </row>
    <row r="927" spans="1:60" ht="50" customHeight="1">
      <c r="A927" s="163"/>
      <c r="B927" s="162"/>
      <c r="BA927" s="126"/>
      <c r="BB927" s="126"/>
      <c r="BF927" s="126"/>
      <c r="BG927" s="126"/>
      <c r="BH927" s="126"/>
    </row>
    <row r="928" spans="1:60" ht="50" customHeight="1">
      <c r="A928" s="163"/>
      <c r="B928" s="162"/>
      <c r="BA928" s="126"/>
      <c r="BB928" s="126"/>
      <c r="BF928" s="126"/>
      <c r="BG928" s="126"/>
      <c r="BH928" s="126"/>
    </row>
    <row r="929" spans="1:60" ht="50" customHeight="1">
      <c r="A929" s="163"/>
      <c r="B929" s="162"/>
      <c r="BA929" s="126"/>
      <c r="BB929" s="126"/>
      <c r="BF929" s="126"/>
      <c r="BG929" s="126"/>
      <c r="BH929" s="126"/>
    </row>
    <row r="930" spans="1:60" ht="50" customHeight="1">
      <c r="A930" s="163"/>
      <c r="B930" s="162"/>
      <c r="BA930" s="126"/>
      <c r="BB930" s="126"/>
      <c r="BF930" s="126"/>
      <c r="BG930" s="126"/>
      <c r="BH930" s="126"/>
    </row>
    <row r="931" spans="1:60" ht="50" customHeight="1">
      <c r="A931" s="163"/>
      <c r="B931" s="162"/>
      <c r="BA931" s="126"/>
      <c r="BB931" s="126"/>
      <c r="BF931" s="126"/>
      <c r="BG931" s="126"/>
      <c r="BH931" s="126"/>
    </row>
    <row r="932" spans="1:60" ht="50" customHeight="1">
      <c r="A932" s="163"/>
      <c r="B932" s="162"/>
      <c r="BA932" s="126"/>
      <c r="BB932" s="126"/>
      <c r="BF932" s="126"/>
      <c r="BG932" s="126"/>
      <c r="BH932" s="126"/>
    </row>
    <row r="933" spans="1:60" ht="50" customHeight="1">
      <c r="A933" s="163"/>
      <c r="B933" s="162"/>
      <c r="BA933" s="126"/>
      <c r="BB933" s="126"/>
      <c r="BF933" s="126"/>
      <c r="BG933" s="126"/>
      <c r="BH933" s="126"/>
    </row>
    <row r="934" spans="1:60" ht="50" customHeight="1">
      <c r="A934" s="163"/>
      <c r="B934" s="162"/>
      <c r="BA934" s="126"/>
      <c r="BB934" s="126"/>
      <c r="BF934" s="126"/>
      <c r="BG934" s="126"/>
      <c r="BH934" s="126"/>
    </row>
    <row r="935" spans="1:60" ht="50" customHeight="1">
      <c r="A935" s="163"/>
      <c r="B935" s="162"/>
      <c r="BA935" s="126"/>
      <c r="BB935" s="126"/>
      <c r="BF935" s="126"/>
      <c r="BG935" s="126"/>
      <c r="BH935" s="126"/>
    </row>
    <row r="936" spans="1:60" ht="50" customHeight="1">
      <c r="A936" s="163"/>
      <c r="B936" s="162"/>
      <c r="BA936" s="126"/>
      <c r="BB936" s="126"/>
      <c r="BF936" s="126"/>
      <c r="BG936" s="126"/>
      <c r="BH936" s="126"/>
    </row>
    <row r="937" spans="1:60" ht="50" customHeight="1">
      <c r="A937" s="163"/>
      <c r="B937" s="162"/>
      <c r="BA937" s="126"/>
      <c r="BB937" s="126"/>
      <c r="BF937" s="126"/>
      <c r="BG937" s="126"/>
      <c r="BH937" s="126"/>
    </row>
    <row r="938" spans="1:60" ht="50" customHeight="1">
      <c r="A938" s="163"/>
      <c r="B938" s="162"/>
      <c r="BA938" s="126"/>
      <c r="BB938" s="126"/>
      <c r="BF938" s="126"/>
      <c r="BG938" s="126"/>
      <c r="BH938" s="126"/>
    </row>
    <row r="939" spans="1:60" ht="50" customHeight="1">
      <c r="A939" s="163"/>
      <c r="B939" s="162"/>
      <c r="BA939" s="126"/>
      <c r="BB939" s="126"/>
      <c r="BF939" s="126"/>
      <c r="BG939" s="126"/>
      <c r="BH939" s="126"/>
    </row>
    <row r="940" spans="1:60" ht="50" customHeight="1">
      <c r="A940" s="163"/>
      <c r="B940" s="162"/>
      <c r="BA940" s="126"/>
      <c r="BB940" s="126"/>
      <c r="BF940" s="126"/>
      <c r="BG940" s="126"/>
      <c r="BH940" s="126"/>
    </row>
    <row r="941" spans="1:60" ht="50" customHeight="1">
      <c r="A941" s="163"/>
      <c r="B941" s="162"/>
      <c r="BA941" s="126"/>
      <c r="BB941" s="126"/>
      <c r="BF941" s="126"/>
      <c r="BG941" s="126"/>
      <c r="BH941" s="126"/>
    </row>
    <row r="942" spans="1:60" ht="50" customHeight="1">
      <c r="A942" s="163"/>
      <c r="B942" s="162"/>
      <c r="BA942" s="126"/>
      <c r="BB942" s="126"/>
      <c r="BF942" s="126"/>
      <c r="BG942" s="126"/>
      <c r="BH942" s="126"/>
    </row>
    <row r="943" spans="1:60" ht="50" customHeight="1">
      <c r="A943" s="163"/>
      <c r="B943" s="162"/>
      <c r="BA943" s="126"/>
      <c r="BB943" s="126"/>
      <c r="BF943" s="126"/>
      <c r="BG943" s="126"/>
      <c r="BH943" s="126"/>
    </row>
    <row r="944" spans="1:60" ht="50" customHeight="1">
      <c r="A944" s="163"/>
      <c r="B944" s="162"/>
      <c r="BA944" s="126"/>
      <c r="BB944" s="126"/>
      <c r="BF944" s="126"/>
      <c r="BG944" s="126"/>
      <c r="BH944" s="126"/>
    </row>
    <row r="945" spans="1:60" ht="50" customHeight="1">
      <c r="A945" s="163"/>
      <c r="B945" s="162"/>
      <c r="BA945" s="126"/>
      <c r="BB945" s="126"/>
      <c r="BF945" s="126"/>
      <c r="BG945" s="126"/>
      <c r="BH945" s="126"/>
    </row>
    <row r="946" spans="1:60" ht="50" customHeight="1">
      <c r="A946" s="163"/>
      <c r="B946" s="162"/>
      <c r="BA946" s="126"/>
      <c r="BB946" s="126"/>
      <c r="BF946" s="126"/>
      <c r="BG946" s="126"/>
      <c r="BH946" s="126"/>
    </row>
    <row r="947" spans="1:60" ht="50" customHeight="1">
      <c r="A947" s="163"/>
      <c r="B947" s="162"/>
      <c r="BA947" s="126"/>
      <c r="BB947" s="126"/>
      <c r="BF947" s="126"/>
      <c r="BG947" s="126"/>
      <c r="BH947" s="126"/>
    </row>
    <row r="948" spans="1:60" ht="50" customHeight="1">
      <c r="A948" s="163"/>
      <c r="B948" s="162"/>
      <c r="BA948" s="126"/>
      <c r="BB948" s="126"/>
      <c r="BF948" s="126"/>
      <c r="BG948" s="126"/>
      <c r="BH948" s="126"/>
    </row>
    <row r="949" spans="1:60" ht="50" customHeight="1">
      <c r="A949" s="163"/>
      <c r="B949" s="162"/>
      <c r="BA949" s="126"/>
      <c r="BB949" s="126"/>
      <c r="BF949" s="126"/>
      <c r="BG949" s="126"/>
      <c r="BH949" s="126"/>
    </row>
    <row r="950" spans="1:60" ht="50" customHeight="1">
      <c r="A950" s="163"/>
      <c r="B950" s="162"/>
      <c r="BA950" s="126"/>
      <c r="BB950" s="126"/>
      <c r="BF950" s="126"/>
      <c r="BG950" s="126"/>
      <c r="BH950" s="126"/>
    </row>
    <row r="951" spans="1:60" ht="50" customHeight="1">
      <c r="A951" s="163"/>
      <c r="B951" s="162"/>
      <c r="BA951" s="126"/>
      <c r="BB951" s="126"/>
      <c r="BF951" s="126"/>
      <c r="BG951" s="126"/>
      <c r="BH951" s="126"/>
    </row>
    <row r="952" spans="1:60" ht="50" customHeight="1">
      <c r="A952" s="163"/>
      <c r="B952" s="162"/>
      <c r="BA952" s="126"/>
      <c r="BB952" s="126"/>
      <c r="BF952" s="126"/>
      <c r="BG952" s="126"/>
      <c r="BH952" s="126"/>
    </row>
    <row r="953" spans="1:60" ht="50" customHeight="1">
      <c r="A953" s="163"/>
      <c r="B953" s="162"/>
      <c r="BA953" s="126"/>
      <c r="BB953" s="126"/>
      <c r="BF953" s="126"/>
      <c r="BG953" s="126"/>
      <c r="BH953" s="126"/>
    </row>
    <row r="954" spans="1:60" ht="50" customHeight="1">
      <c r="A954" s="163"/>
      <c r="B954" s="162"/>
      <c r="BA954" s="126"/>
      <c r="BB954" s="126"/>
      <c r="BF954" s="126"/>
      <c r="BG954" s="126"/>
      <c r="BH954" s="126"/>
    </row>
    <row r="955" spans="1:60" ht="50" customHeight="1">
      <c r="A955" s="163"/>
      <c r="B955" s="162"/>
      <c r="BA955" s="126"/>
      <c r="BB955" s="126"/>
      <c r="BF955" s="126"/>
      <c r="BG955" s="126"/>
      <c r="BH955" s="126"/>
    </row>
    <row r="956" spans="1:60" ht="50" customHeight="1">
      <c r="A956" s="163"/>
      <c r="B956" s="162"/>
      <c r="BA956" s="126"/>
      <c r="BB956" s="126"/>
      <c r="BF956" s="126"/>
      <c r="BG956" s="126"/>
      <c r="BH956" s="126"/>
    </row>
    <row r="957" spans="1:60" ht="50" customHeight="1">
      <c r="A957" s="163"/>
      <c r="B957" s="162"/>
      <c r="BA957" s="126"/>
      <c r="BB957" s="126"/>
      <c r="BF957" s="126"/>
      <c r="BG957" s="126"/>
      <c r="BH957" s="126"/>
    </row>
    <row r="958" spans="1:60" ht="50" customHeight="1">
      <c r="A958" s="163"/>
      <c r="B958" s="162"/>
      <c r="BA958" s="126"/>
      <c r="BB958" s="126"/>
      <c r="BF958" s="126"/>
      <c r="BG958" s="126"/>
      <c r="BH958" s="126"/>
    </row>
    <row r="959" spans="1:60" ht="50" customHeight="1">
      <c r="A959" s="163"/>
      <c r="B959" s="162"/>
      <c r="BA959" s="126"/>
      <c r="BB959" s="126"/>
      <c r="BF959" s="126"/>
      <c r="BG959" s="126"/>
      <c r="BH959" s="126"/>
    </row>
    <row r="960" spans="1:60" ht="50" customHeight="1">
      <c r="A960" s="163"/>
      <c r="B960" s="162"/>
      <c r="BA960" s="126"/>
      <c r="BB960" s="126"/>
      <c r="BF960" s="126"/>
      <c r="BG960" s="126"/>
      <c r="BH960" s="126"/>
    </row>
    <row r="961" spans="1:60" ht="50" customHeight="1">
      <c r="A961" s="163"/>
      <c r="B961" s="162"/>
      <c r="BA961" s="126"/>
      <c r="BB961" s="126"/>
      <c r="BF961" s="126"/>
      <c r="BG961" s="126"/>
      <c r="BH961" s="126"/>
    </row>
    <row r="962" spans="1:60" ht="50" customHeight="1">
      <c r="A962" s="163"/>
      <c r="B962" s="162"/>
      <c r="BA962" s="126"/>
      <c r="BB962" s="126"/>
      <c r="BF962" s="126"/>
      <c r="BG962" s="126"/>
      <c r="BH962" s="126"/>
    </row>
    <row r="963" spans="1:60" ht="50" customHeight="1">
      <c r="A963" s="163"/>
      <c r="B963" s="162"/>
      <c r="BA963" s="126"/>
      <c r="BB963" s="126"/>
      <c r="BF963" s="126"/>
      <c r="BG963" s="126"/>
      <c r="BH963" s="126"/>
    </row>
    <row r="964" spans="1:60" ht="50" customHeight="1">
      <c r="A964" s="163"/>
      <c r="B964" s="162"/>
      <c r="BA964" s="126"/>
      <c r="BB964" s="126"/>
      <c r="BF964" s="126"/>
      <c r="BG964" s="126"/>
      <c r="BH964" s="126"/>
    </row>
    <row r="965" spans="1:60" ht="50" customHeight="1">
      <c r="A965" s="163"/>
      <c r="B965" s="162"/>
      <c r="BA965" s="126"/>
      <c r="BB965" s="126"/>
      <c r="BF965" s="126"/>
      <c r="BG965" s="126"/>
      <c r="BH965" s="126"/>
    </row>
    <row r="966" spans="1:60" ht="50" customHeight="1">
      <c r="A966" s="163"/>
      <c r="B966" s="162"/>
      <c r="BA966" s="126"/>
      <c r="BB966" s="126"/>
      <c r="BF966" s="126"/>
      <c r="BG966" s="126"/>
      <c r="BH966" s="126"/>
    </row>
    <row r="967" spans="1:60" ht="50" customHeight="1">
      <c r="A967" s="163"/>
      <c r="B967" s="162"/>
      <c r="BA967" s="126"/>
      <c r="BB967" s="126"/>
      <c r="BF967" s="126"/>
      <c r="BG967" s="126"/>
      <c r="BH967" s="126"/>
    </row>
    <row r="968" spans="1:60" ht="50" customHeight="1">
      <c r="A968" s="163"/>
      <c r="B968" s="162"/>
      <c r="BA968" s="126"/>
      <c r="BB968" s="126"/>
      <c r="BF968" s="126"/>
      <c r="BG968" s="126"/>
      <c r="BH968" s="126"/>
    </row>
    <row r="969" spans="1:60" ht="50" customHeight="1">
      <c r="A969" s="163"/>
      <c r="B969" s="162"/>
      <c r="BA969" s="126"/>
      <c r="BB969" s="126"/>
      <c r="BF969" s="126"/>
      <c r="BG969" s="126"/>
      <c r="BH969" s="126"/>
    </row>
    <row r="970" spans="1:60" ht="50" customHeight="1">
      <c r="A970" s="163"/>
      <c r="B970" s="162"/>
      <c r="BA970" s="126"/>
      <c r="BB970" s="126"/>
      <c r="BF970" s="126"/>
      <c r="BG970" s="126"/>
      <c r="BH970" s="126"/>
    </row>
    <row r="971" spans="1:60" ht="50" customHeight="1">
      <c r="A971" s="163"/>
      <c r="B971" s="162"/>
      <c r="BA971" s="126"/>
      <c r="BB971" s="126"/>
      <c r="BF971" s="126"/>
      <c r="BG971" s="126"/>
      <c r="BH971" s="126"/>
    </row>
    <row r="972" spans="1:60" ht="50" customHeight="1">
      <c r="A972" s="163"/>
      <c r="B972" s="162"/>
      <c r="BA972" s="126"/>
      <c r="BB972" s="126"/>
      <c r="BF972" s="126"/>
      <c r="BG972" s="126"/>
      <c r="BH972" s="126"/>
    </row>
    <row r="973" spans="1:60" ht="50" customHeight="1">
      <c r="A973" s="163"/>
      <c r="B973" s="162"/>
      <c r="BA973" s="126"/>
      <c r="BB973" s="126"/>
      <c r="BF973" s="126"/>
      <c r="BG973" s="126"/>
      <c r="BH973" s="126"/>
    </row>
    <row r="974" spans="1:60" ht="50" customHeight="1">
      <c r="A974" s="163"/>
      <c r="B974" s="162"/>
      <c r="BA974" s="126"/>
      <c r="BB974" s="126"/>
      <c r="BF974" s="126"/>
      <c r="BG974" s="126"/>
      <c r="BH974" s="126"/>
    </row>
    <row r="975" spans="1:60" ht="50" customHeight="1">
      <c r="A975" s="163"/>
      <c r="B975" s="162"/>
      <c r="BA975" s="126"/>
      <c r="BB975" s="126"/>
      <c r="BF975" s="126"/>
      <c r="BG975" s="126"/>
      <c r="BH975" s="126"/>
    </row>
    <row r="976" spans="1:60" ht="50" customHeight="1">
      <c r="A976" s="163"/>
      <c r="B976" s="162"/>
      <c r="BA976" s="126"/>
      <c r="BB976" s="126"/>
      <c r="BF976" s="126"/>
      <c r="BG976" s="126"/>
      <c r="BH976" s="126"/>
    </row>
    <row r="977" spans="1:60" ht="50" customHeight="1">
      <c r="A977" s="163"/>
      <c r="B977" s="162"/>
      <c r="BA977" s="126"/>
      <c r="BB977" s="126"/>
      <c r="BF977" s="126"/>
      <c r="BG977" s="126"/>
      <c r="BH977" s="126"/>
    </row>
    <row r="978" spans="1:60" ht="50" customHeight="1">
      <c r="A978" s="163"/>
      <c r="B978" s="162"/>
      <c r="BA978" s="126"/>
      <c r="BB978" s="126"/>
      <c r="BF978" s="126"/>
      <c r="BG978" s="126"/>
      <c r="BH978" s="126"/>
    </row>
    <row r="979" spans="1:60" ht="50" customHeight="1">
      <c r="A979" s="163"/>
      <c r="B979" s="162"/>
      <c r="BA979" s="126"/>
      <c r="BB979" s="126"/>
      <c r="BF979" s="126"/>
      <c r="BG979" s="126"/>
      <c r="BH979" s="126"/>
    </row>
    <row r="980" spans="1:60" ht="50" customHeight="1">
      <c r="A980" s="163"/>
      <c r="B980" s="162"/>
      <c r="BA980" s="126"/>
      <c r="BB980" s="126"/>
      <c r="BF980" s="126"/>
      <c r="BG980" s="126"/>
      <c r="BH980" s="126"/>
    </row>
    <row r="981" spans="1:60" ht="50" customHeight="1">
      <c r="A981" s="163"/>
      <c r="B981" s="162"/>
      <c r="BA981" s="126"/>
      <c r="BB981" s="126"/>
      <c r="BF981" s="126"/>
      <c r="BG981" s="126"/>
      <c r="BH981" s="126"/>
    </row>
    <row r="982" spans="1:60" ht="50" customHeight="1">
      <c r="A982" s="163"/>
      <c r="B982" s="162"/>
      <c r="BA982" s="126"/>
      <c r="BB982" s="126"/>
      <c r="BF982" s="126"/>
      <c r="BG982" s="126"/>
      <c r="BH982" s="126"/>
    </row>
    <row r="983" spans="1:60" ht="50" customHeight="1">
      <c r="A983" s="163"/>
      <c r="B983" s="162"/>
      <c r="BA983" s="126"/>
      <c r="BB983" s="126"/>
      <c r="BF983" s="126"/>
      <c r="BG983" s="126"/>
      <c r="BH983" s="126"/>
    </row>
    <row r="984" spans="1:60" ht="50" customHeight="1">
      <c r="A984" s="163"/>
      <c r="B984" s="162"/>
      <c r="BA984" s="126"/>
      <c r="BB984" s="126"/>
      <c r="BF984" s="126"/>
      <c r="BG984" s="126"/>
      <c r="BH984" s="126"/>
    </row>
    <row r="985" spans="1:60" ht="50" customHeight="1">
      <c r="A985" s="163"/>
      <c r="B985" s="162"/>
      <c r="BA985" s="126"/>
      <c r="BB985" s="126"/>
      <c r="BF985" s="126"/>
      <c r="BG985" s="126"/>
      <c r="BH985" s="126"/>
    </row>
    <row r="986" spans="1:60" ht="50" customHeight="1">
      <c r="A986" s="163"/>
      <c r="B986" s="162"/>
      <c r="BA986" s="126"/>
      <c r="BB986" s="126"/>
      <c r="BF986" s="126"/>
      <c r="BG986" s="126"/>
      <c r="BH986" s="126"/>
    </row>
    <row r="987" spans="1:60" ht="50" customHeight="1">
      <c r="A987" s="163"/>
      <c r="B987" s="162"/>
      <c r="BA987" s="126"/>
      <c r="BB987" s="126"/>
      <c r="BF987" s="126"/>
      <c r="BG987" s="126"/>
      <c r="BH987" s="126"/>
    </row>
    <row r="988" spans="1:60" ht="50" customHeight="1">
      <c r="A988" s="163"/>
      <c r="B988" s="162"/>
      <c r="BA988" s="126"/>
      <c r="BB988" s="126"/>
      <c r="BF988" s="126"/>
      <c r="BG988" s="126"/>
      <c r="BH988" s="126"/>
    </row>
    <row r="989" spans="1:60" ht="50" customHeight="1">
      <c r="A989" s="163"/>
      <c r="B989" s="162"/>
      <c r="BA989" s="126"/>
      <c r="BB989" s="126"/>
      <c r="BF989" s="126"/>
      <c r="BG989" s="126"/>
      <c r="BH989" s="126"/>
    </row>
    <row r="990" spans="1:60" ht="50" customHeight="1">
      <c r="A990" s="163"/>
      <c r="B990" s="162"/>
      <c r="BA990" s="126"/>
      <c r="BB990" s="126"/>
      <c r="BF990" s="126"/>
      <c r="BG990" s="126"/>
      <c r="BH990" s="126"/>
    </row>
    <row r="991" spans="1:60" ht="50" customHeight="1">
      <c r="A991" s="163"/>
      <c r="B991" s="162"/>
      <c r="BA991" s="126"/>
      <c r="BB991" s="126"/>
      <c r="BF991" s="126"/>
      <c r="BG991" s="126"/>
      <c r="BH991" s="126"/>
    </row>
    <row r="992" spans="1:60" ht="50" customHeight="1">
      <c r="A992" s="163"/>
      <c r="B992" s="162"/>
      <c r="BA992" s="126"/>
      <c r="BB992" s="126"/>
      <c r="BF992" s="126"/>
      <c r="BG992" s="126"/>
      <c r="BH992" s="126"/>
    </row>
    <row r="993" spans="1:60" ht="50" customHeight="1">
      <c r="A993" s="163"/>
      <c r="B993" s="162"/>
      <c r="BA993" s="126"/>
      <c r="BB993" s="126"/>
      <c r="BF993" s="126"/>
      <c r="BG993" s="126"/>
      <c r="BH993" s="126"/>
    </row>
    <row r="994" spans="1:60" ht="50" customHeight="1">
      <c r="A994" s="163"/>
      <c r="B994" s="162"/>
      <c r="BA994" s="126"/>
      <c r="BB994" s="126"/>
      <c r="BF994" s="126"/>
      <c r="BG994" s="126"/>
      <c r="BH994" s="126"/>
    </row>
    <row r="995" spans="1:60" ht="50" customHeight="1">
      <c r="A995" s="163"/>
      <c r="B995" s="162"/>
      <c r="BA995" s="126"/>
      <c r="BB995" s="126"/>
      <c r="BF995" s="126"/>
      <c r="BG995" s="126"/>
      <c r="BH995" s="126"/>
    </row>
    <row r="996" spans="1:60" ht="50" customHeight="1">
      <c r="A996" s="163"/>
      <c r="B996" s="162"/>
      <c r="BA996" s="126"/>
      <c r="BB996" s="126"/>
      <c r="BF996" s="126"/>
      <c r="BG996" s="126"/>
      <c r="BH996" s="126"/>
    </row>
    <row r="997" spans="1:60" ht="50" customHeight="1">
      <c r="A997" s="163"/>
      <c r="B997" s="162"/>
      <c r="BA997" s="126"/>
      <c r="BB997" s="126"/>
      <c r="BF997" s="126"/>
      <c r="BG997" s="126"/>
      <c r="BH997" s="126"/>
    </row>
    <row r="998" spans="1:60" ht="50" customHeight="1">
      <c r="BA998" s="126"/>
      <c r="BB998" s="126"/>
      <c r="BF998" s="126"/>
      <c r="BG998" s="126"/>
      <c r="BH998" s="126"/>
    </row>
    <row r="999" spans="1:60" ht="50" customHeight="1">
      <c r="BA999" s="126"/>
      <c r="BB999" s="126"/>
      <c r="BF999" s="126"/>
      <c r="BG999" s="126"/>
      <c r="BH999" s="126"/>
    </row>
  </sheetData>
  <mergeCells count="3">
    <mergeCell ref="G1:O1"/>
    <mergeCell ref="C1:F1"/>
    <mergeCell ref="P1:V1"/>
  </mergeCells>
  <conditionalFormatting sqref="P2:V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3" r:id="rId1" xr:uid="{443623BA-D9DE-4586-AB05-6C3DE8046406}"/>
    <hyperlink ref="A4" r:id="rId2" xr:uid="{9A5A2C37-E583-4F4B-893B-74AE0DD889F2}"/>
    <hyperlink ref="A5" r:id="rId3" xr:uid="{73CB74E0-71C8-45AF-8DA5-D48A360378E9}"/>
    <hyperlink ref="A6" r:id="rId4" xr:uid="{CD87673F-2321-4381-A770-37B1412BEEA5}"/>
    <hyperlink ref="A7" r:id="rId5" xr:uid="{673C5E5C-012B-43F0-AC5D-B740C89EA2AA}"/>
    <hyperlink ref="A8" r:id="rId6" xr:uid="{37F90258-0B71-4781-BBA5-57E5178CC4B4}"/>
    <hyperlink ref="A9" r:id="rId7" xr:uid="{22F9CB28-CF0F-4DAE-B1C0-B4BEB2FFAEA2}"/>
    <hyperlink ref="A10" r:id="rId8" xr:uid="{2F47FD0A-BD32-414C-8E3A-1EBAA85344E3}"/>
    <hyperlink ref="A11" r:id="rId9" xr:uid="{4C30E4A8-4142-4A91-892E-07DB1768CFCD}"/>
    <hyperlink ref="A12" r:id="rId10" xr:uid="{75079886-A014-475E-BD12-820F647C9539}"/>
    <hyperlink ref="A13" r:id="rId11" xr:uid="{D34851E4-D84D-43E5-B0A7-82A56DA99D6F}"/>
    <hyperlink ref="A14" r:id="rId12" xr:uid="{0223C2A1-97EB-46B7-B5D6-FDC1D6615902}"/>
    <hyperlink ref="A15" r:id="rId13" xr:uid="{4B36A1FF-939D-4570-A26C-8A6B752A5E52}"/>
    <hyperlink ref="A16" r:id="rId14" xr:uid="{DCA0E1C6-F3B8-40AB-B62F-161F51738298}"/>
    <hyperlink ref="A17" r:id="rId15" xr:uid="{5C723482-87A1-4443-8D38-D7EF32AD72DA}"/>
    <hyperlink ref="A18" r:id="rId16" xr:uid="{073D378D-409A-48B4-B0BE-DD2FDEB7B7D5}"/>
    <hyperlink ref="A19" r:id="rId17" xr:uid="{E827F892-FF6D-45C8-A02D-5B8C9A4630E8}"/>
    <hyperlink ref="A20" r:id="rId18" xr:uid="{BD7DE70B-E76A-49BF-AFF3-6ED42D530F0E}"/>
    <hyperlink ref="A21" r:id="rId19" xr:uid="{3B81B5C6-846E-4113-B77B-105F827A89A0}"/>
    <hyperlink ref="A22" r:id="rId20" xr:uid="{21A0C5D5-3CFB-4D1E-B3BE-BFB656CCF1A9}"/>
    <hyperlink ref="A23" r:id="rId21" xr:uid="{022126F2-ED48-4929-8ABE-2533F47B848C}"/>
    <hyperlink ref="A24" r:id="rId22" xr:uid="{5CB3397A-E460-40DA-9E06-A9598E1BB8CA}"/>
    <hyperlink ref="A25" r:id="rId23" xr:uid="{6D7B4046-5C82-4CD5-8AE5-9B40F3A9A797}"/>
    <hyperlink ref="A26" r:id="rId24" xr:uid="{937B87D4-0F80-4BCA-A7C3-B9D474DA5DFC}"/>
    <hyperlink ref="A27" r:id="rId25" xr:uid="{DD6DC764-456A-46A0-BD60-FCE85E657C9F}"/>
    <hyperlink ref="A28" r:id="rId26" xr:uid="{55A3BAF3-E77E-4D27-8B88-5BDB373EE822}"/>
    <hyperlink ref="A29" r:id="rId27" xr:uid="{89D47078-D755-4550-B5E0-32A25DCA9E07}"/>
    <hyperlink ref="A30" r:id="rId28" xr:uid="{B98EBB95-1D65-4CE6-BFC6-F785DC4096AF}"/>
    <hyperlink ref="A31" r:id="rId29" xr:uid="{AA5F2C68-394E-4BAB-8C88-EDC994EA3AA4}"/>
    <hyperlink ref="A32" r:id="rId30" xr:uid="{3600283C-1CD4-4BF6-8535-D704B0925AAC}"/>
    <hyperlink ref="A33" r:id="rId31" xr:uid="{4CCEB9C6-D325-4EFA-9FB6-90240642B2D1}"/>
    <hyperlink ref="A34" r:id="rId32" xr:uid="{7711314D-D27E-43CE-AF32-EFA2B13F5F23}"/>
    <hyperlink ref="A35" r:id="rId33" xr:uid="{5AEE3DDC-C04B-441F-9254-10997976130A}"/>
    <hyperlink ref="A36" r:id="rId34" xr:uid="{457121DF-3020-424E-AB6B-5EB112C05C14}"/>
    <hyperlink ref="A37" r:id="rId35" xr:uid="{476BBD30-DDC2-44D8-A35B-53A9EA18DFBA}"/>
    <hyperlink ref="A38" r:id="rId36" xr:uid="{0CAC7335-54C5-42B7-AFB5-78BA4D3A8A89}"/>
    <hyperlink ref="A39" r:id="rId37" xr:uid="{6E46026E-CF21-43FE-8705-8ED0EC0E2921}"/>
    <hyperlink ref="A40" r:id="rId38" xr:uid="{7C181012-7263-43C9-8315-921B3F4DAEDF}"/>
    <hyperlink ref="A41" r:id="rId39" xr:uid="{56CEE146-CD80-4FF1-B38F-1D691AC04595}"/>
    <hyperlink ref="A42" r:id="rId40" xr:uid="{44393EF0-BC9D-4A6D-B9E7-05918A2EFA07}"/>
    <hyperlink ref="A43" r:id="rId41" xr:uid="{D62CC298-B212-48D9-BE8B-E535F11F51C1}"/>
    <hyperlink ref="A44" r:id="rId42" xr:uid="{FD2D08EC-D34D-4CB0-ACCA-D0F4D3D7D175}"/>
    <hyperlink ref="A45" r:id="rId43" xr:uid="{82FD3751-0EB6-4E79-8743-9C22CA0DAFB0}"/>
    <hyperlink ref="A46" r:id="rId44" xr:uid="{7C3A23B5-5F9A-4C30-B559-DF11EE9D14F8}"/>
    <hyperlink ref="A47" r:id="rId45" xr:uid="{62FAFAFC-45C1-4757-B59F-A975F03E567A}"/>
    <hyperlink ref="A48" r:id="rId46" xr:uid="{06878C2F-BFA3-4E46-8EA2-449911C75FC4}"/>
    <hyperlink ref="A49" r:id="rId47" xr:uid="{AF762102-E1CD-4AE3-8E8A-60F1CA88BCDC}"/>
    <hyperlink ref="A50" r:id="rId48" xr:uid="{4DE88F42-FDBD-45A0-82F6-2740F8F9519A}"/>
    <hyperlink ref="A51" r:id="rId49" xr:uid="{F9EEBE72-AD4C-48BC-8B58-67AFD9C51303}"/>
    <hyperlink ref="A52" r:id="rId50" xr:uid="{19BDB273-D0BE-4688-8FD5-301B5597B2A1}"/>
    <hyperlink ref="A53" r:id="rId51" xr:uid="{4B3EF0DF-4DD0-4037-8753-C0C74E0CC4D2}"/>
    <hyperlink ref="A54" r:id="rId52" xr:uid="{AC89580E-F878-4D93-A77E-87644F761FF5}"/>
    <hyperlink ref="A55" r:id="rId53" xr:uid="{E6D56D67-CD5C-430F-9888-90485CA68D26}"/>
    <hyperlink ref="A56" r:id="rId54" xr:uid="{D0E3AA06-B2E2-42BD-B6AB-CA7B4FC61706}"/>
    <hyperlink ref="A57" r:id="rId55" xr:uid="{C97F26FE-4F6A-4026-8D4F-D799E2A4BD81}"/>
    <hyperlink ref="A58" r:id="rId56" xr:uid="{1D4C0359-4B85-4DA0-A2A3-E0956C5E36EC}"/>
    <hyperlink ref="A59" r:id="rId57" xr:uid="{E01B36BD-4968-4660-88FA-9B876F5B109B}"/>
    <hyperlink ref="A60" r:id="rId58" xr:uid="{30B0D8E3-1CA1-4159-A092-22E7FF007C80}"/>
    <hyperlink ref="A61" r:id="rId59" xr:uid="{6C8DF6C0-3F61-457B-AEE0-95BDA78F0EAD}"/>
    <hyperlink ref="A62" r:id="rId60" xr:uid="{422B7B12-AACE-45B1-BCFD-60554475CFA5}"/>
    <hyperlink ref="A63" r:id="rId61" xr:uid="{D15EE33E-C28E-4DBD-99FA-FD032D04DCC0}"/>
    <hyperlink ref="A64" r:id="rId62" xr:uid="{623F88CE-243F-4EC0-BB4E-0E7A07C24D18}"/>
    <hyperlink ref="A65" r:id="rId63" xr:uid="{904ED609-29C8-40D2-8DF0-59672C6D44EE}"/>
    <hyperlink ref="A66" r:id="rId64" xr:uid="{9310EF97-5E23-438B-869E-61B5C7AB065D}"/>
    <hyperlink ref="A67" r:id="rId65" xr:uid="{7114B418-2A71-43F8-9FF0-80DF0DD7F83A}"/>
    <hyperlink ref="A68" r:id="rId66" xr:uid="{C4BB4B8E-F74B-4079-AC09-4ABA27121D81}"/>
    <hyperlink ref="A69" r:id="rId67" xr:uid="{55A4F198-9C22-4319-8118-4106C168B1FA}"/>
    <hyperlink ref="A70" r:id="rId68" xr:uid="{353CAFAE-8AAC-4F72-98AB-BAC71EF9AF6F}"/>
    <hyperlink ref="A71" r:id="rId69" xr:uid="{044999EA-7254-4D46-B9F8-DFD731CFD198}"/>
    <hyperlink ref="A72" r:id="rId70" xr:uid="{FE3B0BA0-5E05-4A5D-9FD7-8BC2F4297CE6}"/>
    <hyperlink ref="A73" r:id="rId71" xr:uid="{97026C94-0085-4819-8648-EB68D028173C}"/>
    <hyperlink ref="A74" r:id="rId72" xr:uid="{4E72A36D-FAA7-4AF8-AA48-BA1AF69528EF}"/>
    <hyperlink ref="A75" r:id="rId73" xr:uid="{4E85A6E9-D327-47EC-97E2-F6CD0DDD4050}"/>
    <hyperlink ref="A76" r:id="rId74" xr:uid="{A2FCC382-FC44-43AD-AE40-C6AA9D66F151}"/>
    <hyperlink ref="A77" r:id="rId75" xr:uid="{D9D91078-16AC-47D6-A384-8B027C5CF110}"/>
    <hyperlink ref="A78" r:id="rId76" xr:uid="{BD970AF9-42BE-4846-8199-D7D92BDD85FD}"/>
    <hyperlink ref="A79" r:id="rId77" xr:uid="{D9C569F7-6C79-4EAC-A105-F5900385D6DE}"/>
    <hyperlink ref="A80" r:id="rId78" xr:uid="{DAC9D303-3A20-4C1A-825A-18C99C43FE9E}"/>
    <hyperlink ref="A81" r:id="rId79" xr:uid="{787E26B6-E430-4F1D-9FD4-9F08E3C4BB2F}"/>
    <hyperlink ref="A82" r:id="rId80" xr:uid="{80A3EDB8-8C94-4F9B-8C3F-237EB6F6AFAB}"/>
    <hyperlink ref="A83" r:id="rId81" xr:uid="{F43BF5E4-89A5-49D1-AA0E-FDA5500BB7AD}"/>
    <hyperlink ref="A84" r:id="rId82" xr:uid="{E231D4F7-83A5-45EC-9B9A-9536B0BD574A}"/>
    <hyperlink ref="A85" r:id="rId83" xr:uid="{0D57F7F8-E151-4CCE-BB5E-A97B72C5ED51}"/>
    <hyperlink ref="A86" r:id="rId84" xr:uid="{2856E22E-DCE7-4DCE-B052-67EDB9FC24B5}"/>
    <hyperlink ref="A87" r:id="rId85" xr:uid="{64D52273-0A53-4D42-848E-6B547A1D4C19}"/>
    <hyperlink ref="A88" r:id="rId86" xr:uid="{F00DC34F-D5E6-4A0F-8582-880197E818BF}"/>
    <hyperlink ref="A89" r:id="rId87" xr:uid="{5481E29A-0CE4-48DA-84EC-9DB0BBC6AA3A}"/>
    <hyperlink ref="A90" r:id="rId88" xr:uid="{2BBB2F40-EE35-4CFC-A0D1-FA19993E5CED}"/>
    <hyperlink ref="A91" r:id="rId89" xr:uid="{163CC717-999D-4AC2-B738-160755A61B9B}"/>
    <hyperlink ref="A92" r:id="rId90" xr:uid="{07104EFD-11DA-4962-B41D-90B6A15FD4C3}"/>
    <hyperlink ref="A93" r:id="rId91" xr:uid="{CBB3C2E6-758F-4F02-8EA0-E8B5F4782998}"/>
    <hyperlink ref="A94" r:id="rId92" xr:uid="{25E2F527-50A4-414D-8356-7B38F57A35A1}"/>
    <hyperlink ref="A95" r:id="rId93" xr:uid="{0F8BE35D-FA23-4506-A3B2-98EFD6904FA1}"/>
    <hyperlink ref="A96" r:id="rId94" xr:uid="{94ECCFF6-CAE2-41E3-852B-E44EAEF52C3F}"/>
    <hyperlink ref="A97" r:id="rId95" xr:uid="{33363F7B-F57F-42DE-ACC0-CB7F4F32A133}"/>
    <hyperlink ref="A98" r:id="rId96" xr:uid="{3BFD788E-8DE6-4D05-8054-5B78A804D0C4}"/>
    <hyperlink ref="A99" r:id="rId97" xr:uid="{7E449EB4-C2E7-4C97-AD61-84E74D31F93E}"/>
    <hyperlink ref="A100" r:id="rId98" xr:uid="{E2CBB7D5-94C8-437B-AB3B-5FA0F2189604}"/>
    <hyperlink ref="A101" r:id="rId99" xr:uid="{7785D749-CA58-4149-9793-A9A6C11024E8}"/>
    <hyperlink ref="A102" r:id="rId100" xr:uid="{D5C4949C-0B15-4CF4-A0C7-FEF9A902CFFE}"/>
    <hyperlink ref="A103" r:id="rId101" xr:uid="{FCDC2043-2F39-437B-A48B-578989E94BB7}"/>
    <hyperlink ref="A104" r:id="rId102" xr:uid="{6FFD313D-075D-4941-93BB-B6C23040F95F}"/>
    <hyperlink ref="A107" r:id="rId103" xr:uid="{5E8592D5-E1AA-4DAB-9BA7-C3D4478AB177}"/>
    <hyperlink ref="A108" r:id="rId104" xr:uid="{54D0919A-5A64-4AC8-B57C-457005F3D71F}"/>
    <hyperlink ref="A109" r:id="rId105" xr:uid="{B1FF0FDF-197B-4AD4-9164-F6513F6DA40A}"/>
    <hyperlink ref="A110" r:id="rId106" xr:uid="{37760FE0-EBEA-47AC-847B-F052B90B2C26}"/>
    <hyperlink ref="A111" r:id="rId107" xr:uid="{979344C8-FFB3-4285-BFCF-055585CEF2EB}"/>
    <hyperlink ref="A112" r:id="rId108" xr:uid="{DCF34434-DE06-4F4F-8B63-60D2834CF615}"/>
    <hyperlink ref="A113" r:id="rId109" xr:uid="{216F5303-344C-405D-A715-9EDCDFDB845B}"/>
    <hyperlink ref="A114" r:id="rId110" xr:uid="{1C565280-79D6-4131-B072-D8B84D80352C}"/>
    <hyperlink ref="A115" r:id="rId111" xr:uid="{900CD567-56DE-4D1F-A7FD-EE655FF2A865}"/>
    <hyperlink ref="A116" r:id="rId112" xr:uid="{AFEC8C3A-742E-4D86-BC41-F403E800AD66}"/>
    <hyperlink ref="A117" r:id="rId113" xr:uid="{B068E926-A30C-42DD-B3AF-D7060F0927DB}"/>
    <hyperlink ref="A118" r:id="rId114" xr:uid="{79774612-65E7-428E-B327-E325BD694DB7}"/>
    <hyperlink ref="A119" r:id="rId115" xr:uid="{71E12ED6-DBF0-40DB-8849-9E41C0312423}"/>
    <hyperlink ref="A120" r:id="rId116" xr:uid="{C61D9A55-59AF-4F28-8034-D76B525E61F8}"/>
    <hyperlink ref="A121" r:id="rId117" xr:uid="{AC05AF49-4E9E-4612-B880-BA5CF4D06192}"/>
    <hyperlink ref="A122" r:id="rId118" xr:uid="{5E23A56C-5E91-48F4-8C18-F9DED6820C14}"/>
    <hyperlink ref="A123" r:id="rId119" xr:uid="{1B68A42C-1BFB-4CE4-9B3E-B0F63FFEFAAF}"/>
    <hyperlink ref="A124" r:id="rId120" xr:uid="{01B0D1F2-5921-42D6-8AC6-31A8E02481F0}"/>
    <hyperlink ref="A125" r:id="rId121" xr:uid="{DD9B7F3B-D7ED-426E-9EBA-C8CBDBEAB124}"/>
    <hyperlink ref="A126" r:id="rId122" xr:uid="{C1FC88A2-B2A1-4E14-AF80-AF2EC942AF33}"/>
    <hyperlink ref="A127" r:id="rId123" xr:uid="{D48EF495-9EE0-4E2C-96BE-3D2FC188F66C}"/>
    <hyperlink ref="A128" r:id="rId124" xr:uid="{AC061990-AAFC-4D76-B3BB-54E00B26FCC7}"/>
    <hyperlink ref="A129" r:id="rId125" xr:uid="{D4B149F2-C1B7-455C-AC5F-B7EC1D976C45}"/>
    <hyperlink ref="A130" r:id="rId126" xr:uid="{29D1FA50-90E0-4BE2-833E-7684AE8DC78D}"/>
    <hyperlink ref="A131" r:id="rId127" xr:uid="{4F6D0ED4-ECC4-4717-8F77-93B596324399}"/>
    <hyperlink ref="A132" r:id="rId128" xr:uid="{4C0FA105-954D-400B-A514-17E51EE6DF3A}"/>
    <hyperlink ref="A133" r:id="rId129" xr:uid="{A844349F-2080-4C62-868E-766DB51EFDC1}"/>
    <hyperlink ref="A134" r:id="rId130" xr:uid="{6E29CC90-431E-4BC2-A64D-BDDC01913538}"/>
    <hyperlink ref="A135" r:id="rId131" xr:uid="{77FF505D-5F98-4C24-BDA8-8E39EE9C6D99}"/>
    <hyperlink ref="A136" r:id="rId132" xr:uid="{60BAF961-A23C-40EE-AC7B-5984F80808C7}"/>
    <hyperlink ref="A137" r:id="rId133" xr:uid="{771500C7-EF09-4CB3-9F84-11FB835A0EC2}"/>
    <hyperlink ref="A138" r:id="rId134" xr:uid="{71E7E7A4-9FFF-4B8D-9EAE-A48BD3C6AA35}"/>
    <hyperlink ref="A139" r:id="rId135" xr:uid="{12210A98-0541-4F24-97FE-B21C6A23624E}"/>
    <hyperlink ref="A140" r:id="rId136" xr:uid="{93EB018E-A3E3-4B0B-99BC-344C169377E8}"/>
    <hyperlink ref="A141" r:id="rId137" xr:uid="{9C24C599-DA60-46BA-B85A-1F87920E87F5}"/>
    <hyperlink ref="A142" r:id="rId138" xr:uid="{66BF5EBB-02C4-4977-ACA3-9FC76E54C156}"/>
    <hyperlink ref="A145" r:id="rId139" xr:uid="{C3A51134-EBF2-4AD1-8C6C-C5FD8029D930}"/>
    <hyperlink ref="A146" r:id="rId140" xr:uid="{93E9D9CD-BAF5-4B55-8990-1DF283D1FC9F}"/>
    <hyperlink ref="A147" r:id="rId141" xr:uid="{A634E3BC-A92B-4D0A-97FC-F464E173929A}"/>
    <hyperlink ref="A148" r:id="rId142" xr:uid="{399F4807-3DAE-46D3-9F8D-D35585D2368B}"/>
    <hyperlink ref="A149" r:id="rId143" xr:uid="{C9BF18F2-7293-4092-9FFF-C33F01F59413}"/>
    <hyperlink ref="A150" r:id="rId144" xr:uid="{63FE60C5-A6B4-49AF-B6A3-6FAA78926F32}"/>
    <hyperlink ref="A151" r:id="rId145" xr:uid="{AAEEF410-7910-4AEC-8746-6BAA6295FF68}"/>
    <hyperlink ref="A152" r:id="rId146" xr:uid="{08C59C7B-8113-4385-85F3-812D9BBB7E7F}"/>
    <hyperlink ref="A153" r:id="rId147" xr:uid="{EB290731-E5DC-44D6-9BCA-9A797FE1DC0F}"/>
    <hyperlink ref="A154" r:id="rId148" xr:uid="{A2C85D0E-4501-4410-8062-F70794E2BAD9}"/>
    <hyperlink ref="A155" r:id="rId149" xr:uid="{57B1D98A-79A4-4C15-BA74-B76BC642E56B}"/>
    <hyperlink ref="A156" r:id="rId150" xr:uid="{A45D18EE-7835-40B0-8D10-D78177CF78D6}"/>
    <hyperlink ref="A157" r:id="rId151" xr:uid="{A830A972-633F-4301-A523-B4698BB2EFA7}"/>
    <hyperlink ref="A158" r:id="rId152" xr:uid="{4F5E2E65-9738-43D8-B142-59957035FDEC}"/>
    <hyperlink ref="A159" r:id="rId153" xr:uid="{5FF73426-713F-4D24-BC46-0F630197CCFF}"/>
    <hyperlink ref="A160" r:id="rId154" xr:uid="{466AF6A3-F362-4719-A46D-3F704BADA3E2}"/>
    <hyperlink ref="A161" r:id="rId155" xr:uid="{012A96A7-C68A-4C8D-9599-469E11FF9E47}"/>
    <hyperlink ref="A162" r:id="rId156" xr:uid="{D91A17C6-A2F8-43F0-95A3-554C8211E18C}"/>
    <hyperlink ref="A163" r:id="rId157" xr:uid="{AD077398-67FB-4767-862C-B81F606175B3}"/>
    <hyperlink ref="A164" r:id="rId158" xr:uid="{C6DBAB20-84AD-4B27-9AF6-BC198C12CB4E}"/>
    <hyperlink ref="A165" r:id="rId159" xr:uid="{78486C63-ACD2-4882-80B2-645820F25039}"/>
    <hyperlink ref="A166" r:id="rId160" xr:uid="{DDD00986-CA91-4DC5-B417-4D9945993A31}"/>
    <hyperlink ref="A167" r:id="rId161" xr:uid="{282DFE0F-85B6-4FDD-8AFC-E1E8548846C0}"/>
    <hyperlink ref="A168" r:id="rId162" xr:uid="{9C26BD02-457E-4084-BC25-8386057F469B}"/>
    <hyperlink ref="A169" r:id="rId163" xr:uid="{DE927D57-48D8-4462-885B-842717896D4D}"/>
    <hyperlink ref="A170" r:id="rId164" xr:uid="{2FD278B5-AD36-460E-8D91-D9C90F3D5B41}"/>
    <hyperlink ref="A171" r:id="rId165" xr:uid="{3B8BB5FB-4458-4BBF-91AC-75955BCDED23}"/>
    <hyperlink ref="A172" r:id="rId166" xr:uid="{93CD506F-D03D-418B-81D7-B8E582EF247E}"/>
    <hyperlink ref="A173" r:id="rId167" xr:uid="{4095AC34-044D-4867-A53B-7218767554F7}"/>
    <hyperlink ref="A174" r:id="rId168" xr:uid="{53C66B65-D5A3-464C-89B1-47DF54CCCE5C}"/>
    <hyperlink ref="A175" r:id="rId169" xr:uid="{5DE12B67-0F06-44FB-A479-B68B1A5CA305}"/>
    <hyperlink ref="A176" r:id="rId170" xr:uid="{92716A7E-B244-451F-A999-7AF4B46697D7}"/>
    <hyperlink ref="A179" r:id="rId171" xr:uid="{FE530A19-F2FA-4B43-BFF6-900143568BD1}"/>
    <hyperlink ref="A180" r:id="rId172" xr:uid="{C8C2E6A2-42C4-4A7F-8FB4-EBBAD9A62D37}"/>
    <hyperlink ref="A181" r:id="rId173" xr:uid="{71D3AD99-1713-496E-9884-BA890ED6D159}"/>
    <hyperlink ref="A182" r:id="rId174" xr:uid="{B9CCFA6E-419E-469C-AAA8-DF69BABC5B3E}"/>
    <hyperlink ref="A183" r:id="rId175" xr:uid="{1848F344-A81D-48C3-802A-AF0EA5F4D4F7}"/>
    <hyperlink ref="A184" r:id="rId176" xr:uid="{AD0ACA05-B517-43D7-977A-959F0626A72B}"/>
    <hyperlink ref="A185" r:id="rId177" xr:uid="{B921BA99-AEC5-4076-BF62-D177ADE9F274}"/>
    <hyperlink ref="A186" r:id="rId178" xr:uid="{D8E4FE0F-E8D2-48B2-9283-C46E4A49A75E}"/>
    <hyperlink ref="A187" r:id="rId179" xr:uid="{A7E244DC-77E1-4BEC-8004-ED869ECFE6C5}"/>
    <hyperlink ref="A188" r:id="rId180" xr:uid="{283A4913-911D-43CF-B15B-84BF0630C423}"/>
    <hyperlink ref="A189" r:id="rId181" xr:uid="{97E80AFB-A888-43ED-8278-ACE7411D1DB5}"/>
    <hyperlink ref="A190" r:id="rId182" xr:uid="{C0145FA1-C839-4557-B9D5-0EE23D7957DF}"/>
    <hyperlink ref="A191" r:id="rId183" xr:uid="{C49A6F4F-3069-47DC-A8E3-4D3FBB745FEC}"/>
    <hyperlink ref="A194" r:id="rId184" xr:uid="{838DCA54-3421-44E3-A1ED-7C47E77C1278}"/>
    <hyperlink ref="A195" r:id="rId185" xr:uid="{54D9ABF8-F130-419E-B69D-8B52340A5AE1}"/>
    <hyperlink ref="A196" r:id="rId186" xr:uid="{5B1A1B0B-3463-420F-9547-1DFD5DEBB922}"/>
    <hyperlink ref="A197" r:id="rId187" xr:uid="{E90BE9FE-05A1-4DBF-86E6-1F8E0DA7897A}"/>
    <hyperlink ref="A198" r:id="rId188" xr:uid="{5A6228F4-6FAF-45E9-A1D1-3F90B4143169}"/>
    <hyperlink ref="A199" r:id="rId189" xr:uid="{BA484799-73A1-4103-82D6-6AB8D60EC150}"/>
    <hyperlink ref="A202" r:id="rId190" xr:uid="{634E6103-A0C5-441B-A4E4-28D6F12B0EB5}"/>
    <hyperlink ref="A203" r:id="rId191" xr:uid="{4D81737F-3E39-4E16-922B-F626A285A100}"/>
    <hyperlink ref="A204" r:id="rId192" xr:uid="{989D3F85-2B1D-487D-AA8D-F64BCE09E33B}"/>
    <hyperlink ref="A205" r:id="rId193" xr:uid="{F900AEAE-1B29-4ECA-BB32-E4DB36D92BAA}"/>
    <hyperlink ref="A206" r:id="rId194" xr:uid="{CA85138B-10A7-49DD-BC36-5A1916FFF9C7}"/>
    <hyperlink ref="A207" r:id="rId195" xr:uid="{7F4ACCEA-F3C3-4622-ADEF-5CDE4FA2C7CB}"/>
    <hyperlink ref="A208" r:id="rId196" xr:uid="{E9B942BD-4F8F-42E0-AC7C-C53811FC1636}"/>
    <hyperlink ref="A209" r:id="rId197" xr:uid="{0FA08784-B58D-4F63-B7F5-CAA8D4DDA070}"/>
    <hyperlink ref="A210" r:id="rId198" xr:uid="{E5CEC454-2215-48C9-8AB3-87865C8B9484}"/>
    <hyperlink ref="A211" r:id="rId199" xr:uid="{2C99856B-7F83-423F-AAE7-51FF4E5BCA65}"/>
    <hyperlink ref="A214" r:id="rId200" xr:uid="{5AC55339-8E7F-483A-8FD5-229049D91F09}"/>
    <hyperlink ref="A215" r:id="rId201" xr:uid="{DE35210D-E86B-47A7-9AAD-3280BBC6B118}"/>
    <hyperlink ref="A216" r:id="rId202" xr:uid="{238C6654-AF91-4C90-BC00-433353B7F48E}"/>
    <hyperlink ref="A217" r:id="rId203" xr:uid="{DD4544B7-6DC2-4D62-A128-5CE26FF1A196}"/>
    <hyperlink ref="A218" r:id="rId204" xr:uid="{0CB3A045-2550-45DC-AD95-BE4788CECE4A}"/>
    <hyperlink ref="A219" r:id="rId205" xr:uid="{4E56EAB3-AA9F-4AC6-B077-E15CFAC0FEF7}"/>
    <hyperlink ref="A220" r:id="rId206" xr:uid="{702B6E08-A885-4FC8-844B-A58542309DB3}"/>
    <hyperlink ref="A221" r:id="rId207" xr:uid="{C6D1701F-4BB2-42EA-AE4D-4CEA7FF1C3C6}"/>
    <hyperlink ref="A222" r:id="rId208" xr:uid="{3E4A0B70-4270-4005-83FC-5C8E70D3D77B}"/>
    <hyperlink ref="A223" r:id="rId209" xr:uid="{DAEC4AA3-6F5A-42B9-997A-1B5AFAE687F3}"/>
    <hyperlink ref="A224" r:id="rId210" xr:uid="{F09C09C9-6F34-48E9-8F14-555C88D343FC}"/>
    <hyperlink ref="A225" r:id="rId211" xr:uid="{0405A18B-2EF1-42E1-8B6A-4E1E2B86DCFD}"/>
    <hyperlink ref="A226" r:id="rId212" xr:uid="{D25A1759-8994-49DA-B152-5B13DD531A92}"/>
    <hyperlink ref="A227" r:id="rId213" xr:uid="{170AF82D-D932-4F74-A17D-D9C098FCCB3C}"/>
    <hyperlink ref="A228" r:id="rId214" xr:uid="{3B2BA056-B0E8-4C65-A774-DDB0AF639D33}"/>
    <hyperlink ref="A229" r:id="rId215" xr:uid="{0C535769-E176-45BA-A852-2B77BE1312AB}"/>
    <hyperlink ref="A230" r:id="rId216" xr:uid="{E360FB8E-EA3B-4D07-AE0B-86AC67DA00D5}"/>
    <hyperlink ref="A231" r:id="rId217" xr:uid="{EF87FE0E-D71B-4284-B08B-2D486ACE5FB4}"/>
    <hyperlink ref="A232" r:id="rId218" xr:uid="{27873CED-0E98-471A-B365-6E760AD88AFB}"/>
    <hyperlink ref="A233" r:id="rId219" xr:uid="{CD92808C-2D3A-469A-ACA1-D27E13C1FC70}"/>
    <hyperlink ref="A235" r:id="rId220" xr:uid="{CD753064-F91C-4515-B683-640ACA0B66EB}"/>
    <hyperlink ref="A236" r:id="rId221" xr:uid="{D57F6767-4063-485B-8653-80EE12A2E326}"/>
    <hyperlink ref="A237" r:id="rId222" xr:uid="{904FA6E1-34FC-42CC-84D5-5385F351EF34}"/>
    <hyperlink ref="A238" r:id="rId223" xr:uid="{B4D81B7F-7804-414A-8A44-5D4DC94D1327}"/>
    <hyperlink ref="A239" r:id="rId224" xr:uid="{000BA8F8-B466-454C-B773-EDE27F007457}"/>
    <hyperlink ref="A240" r:id="rId225" xr:uid="{34CAB22C-AC9B-472A-89BC-CF61C22A6AC0}"/>
    <hyperlink ref="A241" r:id="rId226" xr:uid="{6EF06EFF-F9B9-410B-B7EC-BF542183AA36}"/>
    <hyperlink ref="A242" r:id="rId227" xr:uid="{F658A8FB-ADBB-409B-921B-B63102BDFDAB}"/>
    <hyperlink ref="A243" r:id="rId228" xr:uid="{8F8DF01F-2582-472A-8295-D393EFC4983A}"/>
    <hyperlink ref="A244" r:id="rId229" xr:uid="{291C7819-A2E7-4676-8DA9-9F46C7B479B9}"/>
    <hyperlink ref="A245" r:id="rId230" xr:uid="{10B25E71-C863-4368-A4DE-10525DDAC573}"/>
    <hyperlink ref="A246" r:id="rId231" xr:uid="{98FA10A8-FF46-4F4C-8C26-E03EABC627DF}"/>
    <hyperlink ref="A247" r:id="rId232" xr:uid="{7D2196BC-0908-45B4-9B3F-E5395A9DD349}"/>
    <hyperlink ref="A248" r:id="rId233" xr:uid="{22B663A5-6045-47B9-8649-B7D8AFBD29D2}"/>
    <hyperlink ref="A249" r:id="rId234" xr:uid="{DC7A70C5-0708-4E34-A3CB-19756F34F693}"/>
    <hyperlink ref="A250" r:id="rId235" xr:uid="{36131885-4CCC-488B-8052-EC11625FB701}"/>
    <hyperlink ref="A251" r:id="rId236" xr:uid="{106ED03E-5D5E-4474-9C09-461AE473AA9B}"/>
    <hyperlink ref="A252" r:id="rId237" xr:uid="{6030B615-2D92-4ED9-85DE-F0A6D10CF59F}"/>
    <hyperlink ref="A253" r:id="rId238" xr:uid="{070C4D8C-8AFD-4EAB-A687-02CBF0F82791}"/>
    <hyperlink ref="A254" r:id="rId239" xr:uid="{B7680F6D-0580-4D57-81D4-2485B01B9EDA}"/>
    <hyperlink ref="A255" r:id="rId240" xr:uid="{227E4E95-C0FD-4DEE-9D6E-0971926B0CBA}"/>
    <hyperlink ref="A256" r:id="rId241" xr:uid="{8F29AB84-A507-43C4-93BE-59831E523817}"/>
    <hyperlink ref="A257" r:id="rId242" xr:uid="{C7DCDD9B-5CCE-4E85-A831-317704FC0E36}"/>
    <hyperlink ref="A258" r:id="rId243" xr:uid="{5D327C60-7F6F-4C47-B246-DF28BAA5B55C}"/>
    <hyperlink ref="A259" r:id="rId244" xr:uid="{11883768-12F5-4807-834E-BDBB66776197}"/>
    <hyperlink ref="A260" r:id="rId245" xr:uid="{429F40D0-07BD-4D10-879A-E620D2474D93}"/>
    <hyperlink ref="A261" r:id="rId246" xr:uid="{43FAAA60-D75A-47E0-815A-DCBC1F9CBB03}"/>
  </hyperlinks>
  <pageMargins left="0.7" right="0.7" top="0.75" bottom="0.75" header="0.3" footer="0.3"/>
  <pageSetup paperSize="9" orientation="portrait" r:id="rId247"/>
  <legacyDrawing r:id="rId24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D1CD5-5A53-4CE5-B497-032874878C83}">
  <sheetPr codeName="Sheet4"/>
  <dimension ref="A1:BX999"/>
  <sheetViews>
    <sheetView topLeftCell="AL1" workbookViewId="0">
      <selection activeCell="AY1" sqref="AY1"/>
    </sheetView>
  </sheetViews>
  <sheetFormatPr defaultRowHeight="14.5"/>
  <cols>
    <col min="16" max="16" width="14.453125"/>
    <col min="17" max="20" width="9.453125" customWidth="1"/>
    <col min="21" max="25" width="14.453125"/>
    <col min="26" max="26" width="14.453125" customWidth="1"/>
    <col min="76" max="76" width="21.81640625" customWidth="1"/>
  </cols>
  <sheetData>
    <row r="1" spans="1:76" ht="17.5" thickBot="1">
      <c r="A1" s="188" t="s">
        <v>793</v>
      </c>
      <c r="Q1" s="11"/>
      <c r="R1" s="11"/>
      <c r="S1" s="11"/>
      <c r="T1" s="12"/>
      <c r="AZ1" s="323"/>
      <c r="BA1" s="323"/>
      <c r="BB1" s="323"/>
      <c r="BC1" s="323"/>
      <c r="BD1" s="323"/>
      <c r="BE1" s="323"/>
      <c r="BF1" s="323"/>
      <c r="BG1" s="323"/>
      <c r="BH1" s="323"/>
      <c r="BI1" s="323"/>
      <c r="BJ1" s="323"/>
      <c r="BK1" s="323"/>
      <c r="BL1" s="323"/>
      <c r="BM1" s="323"/>
      <c r="BN1" s="323"/>
      <c r="BO1" s="323"/>
      <c r="BP1" s="323"/>
      <c r="BQ1" s="323"/>
      <c r="BR1" s="323"/>
      <c r="BS1" s="323"/>
      <c r="BT1" s="323"/>
      <c r="BU1" s="323"/>
      <c r="BV1" s="323"/>
      <c r="BW1" s="323"/>
      <c r="BX1" s="323"/>
    </row>
    <row r="2" spans="1:76" ht="60" thickBot="1">
      <c r="Q2" s="11"/>
      <c r="R2" s="11"/>
      <c r="S2" s="11"/>
      <c r="T2" s="13"/>
      <c r="AY2" s="137" t="s">
        <v>552</v>
      </c>
      <c r="AZ2" s="137" t="s">
        <v>553</v>
      </c>
      <c r="BA2" s="137" t="s">
        <v>554</v>
      </c>
      <c r="BB2" s="137" t="s">
        <v>555</v>
      </c>
      <c r="BC2" s="137" t="s">
        <v>556</v>
      </c>
      <c r="BD2" s="137" t="s">
        <v>557</v>
      </c>
      <c r="BE2" s="137" t="s">
        <v>558</v>
      </c>
      <c r="BF2" s="137" t="s">
        <v>559</v>
      </c>
      <c r="BG2" s="137" t="s">
        <v>560</v>
      </c>
      <c r="BH2" s="137" t="s">
        <v>561</v>
      </c>
      <c r="BI2" s="137" t="s">
        <v>562</v>
      </c>
      <c r="BJ2" s="137" t="s">
        <v>563</v>
      </c>
      <c r="BK2" s="137" t="s">
        <v>564</v>
      </c>
      <c r="BL2" s="137" t="s">
        <v>565</v>
      </c>
      <c r="BM2" s="137" t="s">
        <v>269</v>
      </c>
      <c r="BN2" s="137" t="s">
        <v>647</v>
      </c>
      <c r="BO2" s="137" t="s">
        <v>331</v>
      </c>
      <c r="BP2" s="137" t="s">
        <v>566</v>
      </c>
      <c r="BQ2" s="137" t="s">
        <v>567</v>
      </c>
      <c r="BR2" s="137" t="s">
        <v>568</v>
      </c>
      <c r="BS2" s="137" t="s">
        <v>648</v>
      </c>
      <c r="BT2" s="137" t="s">
        <v>569</v>
      </c>
      <c r="BU2" s="137" t="s">
        <v>570</v>
      </c>
      <c r="BV2" s="137" t="s">
        <v>571</v>
      </c>
      <c r="BW2" s="137" t="s">
        <v>572</v>
      </c>
      <c r="BX2" s="138" t="s">
        <v>573</v>
      </c>
    </row>
    <row r="3" spans="1:76" ht="101.5" thickBot="1">
      <c r="Q3" s="23"/>
      <c r="R3" s="23"/>
      <c r="S3" s="23"/>
      <c r="T3" s="23"/>
      <c r="AY3" s="139" t="s">
        <v>55</v>
      </c>
      <c r="AZ3" s="139" t="s">
        <v>55</v>
      </c>
      <c r="BA3" s="139" t="s">
        <v>55</v>
      </c>
      <c r="BB3" s="139" t="s">
        <v>55</v>
      </c>
      <c r="BC3" s="139" t="s">
        <v>55</v>
      </c>
      <c r="BD3" s="139" t="s">
        <v>55</v>
      </c>
      <c r="BE3" s="139" t="s">
        <v>55</v>
      </c>
      <c r="BF3" s="139" t="s">
        <v>55</v>
      </c>
      <c r="BG3" s="139" t="s">
        <v>55</v>
      </c>
      <c r="BH3" s="139" t="s">
        <v>55</v>
      </c>
      <c r="BI3" s="139" t="s">
        <v>55</v>
      </c>
      <c r="BJ3" s="139" t="s">
        <v>55</v>
      </c>
      <c r="BK3" s="139" t="s">
        <v>55</v>
      </c>
      <c r="BL3" s="139" t="s">
        <v>55</v>
      </c>
      <c r="BM3" s="140" t="s">
        <v>44</v>
      </c>
      <c r="BN3" s="140" t="s">
        <v>44</v>
      </c>
      <c r="BO3" s="139" t="s">
        <v>55</v>
      </c>
      <c r="BP3" s="139" t="s">
        <v>55</v>
      </c>
      <c r="BQ3" s="139" t="s">
        <v>55</v>
      </c>
      <c r="BR3" s="141" t="s">
        <v>574</v>
      </c>
      <c r="BS3" s="141" t="s">
        <v>575</v>
      </c>
      <c r="BT3" s="139" t="s">
        <v>55</v>
      </c>
      <c r="BU3" s="139" t="s">
        <v>55</v>
      </c>
      <c r="BV3" s="139" t="s">
        <v>55</v>
      </c>
      <c r="BW3" s="139" t="s">
        <v>55</v>
      </c>
      <c r="BX3" s="139" t="s">
        <v>55</v>
      </c>
    </row>
    <row r="4" spans="1:76" ht="15" thickBot="1">
      <c r="Q4" s="23"/>
      <c r="R4" s="23"/>
      <c r="S4" s="23"/>
      <c r="T4" s="23"/>
      <c r="AY4" s="139" t="s">
        <v>55</v>
      </c>
      <c r="AZ4" s="139" t="s">
        <v>55</v>
      </c>
      <c r="BA4" s="139" t="s">
        <v>55</v>
      </c>
      <c r="BB4" s="139" t="s">
        <v>55</v>
      </c>
      <c r="BC4" s="139" t="s">
        <v>55</v>
      </c>
      <c r="BD4" s="139" t="s">
        <v>55</v>
      </c>
      <c r="BE4" s="139" t="s">
        <v>55</v>
      </c>
      <c r="BF4" s="139" t="s">
        <v>55</v>
      </c>
      <c r="BG4" s="139" t="s">
        <v>55</v>
      </c>
      <c r="BH4" s="139" t="s">
        <v>55</v>
      </c>
      <c r="BI4" s="139" t="s">
        <v>55</v>
      </c>
      <c r="BJ4" s="139" t="s">
        <v>55</v>
      </c>
      <c r="BK4" s="139" t="s">
        <v>55</v>
      </c>
      <c r="BL4" s="139" t="s">
        <v>55</v>
      </c>
      <c r="BM4" s="140" t="s">
        <v>44</v>
      </c>
      <c r="BN4" s="140" t="s">
        <v>44</v>
      </c>
      <c r="BO4" s="139" t="s">
        <v>55</v>
      </c>
      <c r="BP4" s="139" t="s">
        <v>55</v>
      </c>
      <c r="BQ4" s="139" t="s">
        <v>55</v>
      </c>
      <c r="BR4" s="141"/>
      <c r="BS4" s="136"/>
      <c r="BT4" s="139" t="s">
        <v>55</v>
      </c>
      <c r="BU4" s="139" t="s">
        <v>55</v>
      </c>
      <c r="BV4" s="139" t="s">
        <v>55</v>
      </c>
      <c r="BW4" s="139" t="s">
        <v>55</v>
      </c>
      <c r="BX4" s="139" t="s">
        <v>55</v>
      </c>
    </row>
    <row r="5" spans="1:76" ht="15" thickBot="1">
      <c r="Q5" s="23"/>
      <c r="R5" s="23"/>
      <c r="S5" s="23"/>
      <c r="T5" s="23"/>
      <c r="AY5" s="139" t="s">
        <v>55</v>
      </c>
      <c r="AZ5" s="139" t="s">
        <v>55</v>
      </c>
      <c r="BA5" s="139" t="s">
        <v>55</v>
      </c>
      <c r="BB5" s="139" t="s">
        <v>55</v>
      </c>
      <c r="BC5" s="139" t="s">
        <v>55</v>
      </c>
      <c r="BD5" s="139" t="s">
        <v>55</v>
      </c>
      <c r="BE5" s="139" t="s">
        <v>55</v>
      </c>
      <c r="BF5" s="139" t="s">
        <v>55</v>
      </c>
      <c r="BG5" s="139" t="s">
        <v>55</v>
      </c>
      <c r="BH5" s="139" t="s">
        <v>55</v>
      </c>
      <c r="BI5" s="139" t="s">
        <v>55</v>
      </c>
      <c r="BJ5" s="139" t="s">
        <v>55</v>
      </c>
      <c r="BK5" s="139" t="s">
        <v>55</v>
      </c>
      <c r="BL5" s="139" t="s">
        <v>55</v>
      </c>
      <c r="BM5" s="140" t="s">
        <v>44</v>
      </c>
      <c r="BN5" s="140" t="s">
        <v>44</v>
      </c>
      <c r="BO5" s="139" t="s">
        <v>55</v>
      </c>
      <c r="BP5" s="139" t="s">
        <v>55</v>
      </c>
      <c r="BQ5" s="139" t="s">
        <v>55</v>
      </c>
      <c r="BR5" s="136"/>
      <c r="BS5" s="136"/>
      <c r="BT5" s="139" t="s">
        <v>55</v>
      </c>
      <c r="BU5" s="139" t="s">
        <v>55</v>
      </c>
      <c r="BV5" s="139" t="s">
        <v>55</v>
      </c>
      <c r="BW5" s="139" t="s">
        <v>55</v>
      </c>
      <c r="BX5" s="139" t="s">
        <v>55</v>
      </c>
    </row>
    <row r="6" spans="1:76" ht="15" thickBot="1">
      <c r="Q6" s="34"/>
      <c r="R6" s="34"/>
      <c r="S6" s="34"/>
      <c r="T6" s="34"/>
      <c r="AY6" s="139" t="s">
        <v>55</v>
      </c>
      <c r="AZ6" s="139" t="s">
        <v>55</v>
      </c>
      <c r="BA6" s="139" t="s">
        <v>55</v>
      </c>
      <c r="BB6" s="139" t="s">
        <v>55</v>
      </c>
      <c r="BC6" s="139" t="s">
        <v>55</v>
      </c>
      <c r="BD6" s="140" t="s">
        <v>44</v>
      </c>
      <c r="BE6" s="139" t="s">
        <v>55</v>
      </c>
      <c r="BF6" s="139" t="s">
        <v>55</v>
      </c>
      <c r="BG6" s="139" t="s">
        <v>55</v>
      </c>
      <c r="BH6" s="139" t="s">
        <v>55</v>
      </c>
      <c r="BI6" s="140" t="s">
        <v>44</v>
      </c>
      <c r="BJ6" s="139" t="s">
        <v>55</v>
      </c>
      <c r="BK6" s="139" t="s">
        <v>55</v>
      </c>
      <c r="BL6" s="139" t="s">
        <v>55</v>
      </c>
      <c r="BM6" s="140" t="s">
        <v>44</v>
      </c>
      <c r="BN6" s="140" t="s">
        <v>44</v>
      </c>
      <c r="BO6" s="142" t="s">
        <v>576</v>
      </c>
      <c r="BP6" s="142" t="s">
        <v>576</v>
      </c>
      <c r="BQ6" s="142" t="s">
        <v>576</v>
      </c>
      <c r="BR6" s="142" t="s">
        <v>576</v>
      </c>
      <c r="BS6" s="142" t="s">
        <v>576</v>
      </c>
      <c r="BT6" s="139" t="s">
        <v>55</v>
      </c>
      <c r="BU6" s="139" t="s">
        <v>55</v>
      </c>
      <c r="BV6" s="139" t="s">
        <v>55</v>
      </c>
      <c r="BW6" s="141"/>
      <c r="BX6" s="141"/>
    </row>
    <row r="7" spans="1:76" ht="15" thickBot="1">
      <c r="Q7" s="34"/>
      <c r="R7" s="34"/>
      <c r="S7" s="34"/>
      <c r="T7" s="34"/>
      <c r="AY7" s="139" t="s">
        <v>55</v>
      </c>
      <c r="AZ7" s="139" t="s">
        <v>55</v>
      </c>
      <c r="BA7" s="139" t="s">
        <v>55</v>
      </c>
      <c r="BB7" s="139" t="s">
        <v>55</v>
      </c>
      <c r="BC7" s="139" t="s">
        <v>55</v>
      </c>
      <c r="BD7" s="140" t="s">
        <v>44</v>
      </c>
      <c r="BE7" s="139" t="s">
        <v>55</v>
      </c>
      <c r="BF7" s="139" t="s">
        <v>55</v>
      </c>
      <c r="BG7" s="139" t="s">
        <v>55</v>
      </c>
      <c r="BH7" s="139" t="s">
        <v>55</v>
      </c>
      <c r="BI7" s="140" t="s">
        <v>44</v>
      </c>
      <c r="BJ7" s="139" t="s">
        <v>55</v>
      </c>
      <c r="BK7" s="139" t="s">
        <v>55</v>
      </c>
      <c r="BL7" s="139" t="s">
        <v>55</v>
      </c>
      <c r="BM7" s="140" t="s">
        <v>44</v>
      </c>
      <c r="BN7" s="140" t="s">
        <v>44</v>
      </c>
      <c r="BO7" s="142" t="s">
        <v>576</v>
      </c>
      <c r="BP7" s="142" t="s">
        <v>576</v>
      </c>
      <c r="BQ7" s="142" t="s">
        <v>576</v>
      </c>
      <c r="BR7" s="142" t="s">
        <v>576</v>
      </c>
      <c r="BS7" s="142" t="s">
        <v>576</v>
      </c>
      <c r="BT7" s="139" t="s">
        <v>55</v>
      </c>
      <c r="BU7" s="139" t="s">
        <v>55</v>
      </c>
      <c r="BV7" s="139" t="s">
        <v>55</v>
      </c>
      <c r="BW7" s="141"/>
      <c r="BX7" s="141"/>
    </row>
    <row r="8" spans="1:76" ht="101.5" thickBot="1">
      <c r="Q8" s="34"/>
      <c r="R8" s="34"/>
      <c r="S8" s="34"/>
      <c r="T8" s="34"/>
      <c r="AY8" s="139" t="s">
        <v>55</v>
      </c>
      <c r="AZ8" s="139" t="s">
        <v>55</v>
      </c>
      <c r="BA8" s="139" t="s">
        <v>55</v>
      </c>
      <c r="BB8" s="139" t="s">
        <v>55</v>
      </c>
      <c r="BC8" s="139" t="s">
        <v>55</v>
      </c>
      <c r="BD8" s="140" t="s">
        <v>44</v>
      </c>
      <c r="BE8" s="140" t="s">
        <v>44</v>
      </c>
      <c r="BF8" s="139" t="s">
        <v>55</v>
      </c>
      <c r="BG8" s="139" t="s">
        <v>55</v>
      </c>
      <c r="BH8" s="139" t="s">
        <v>55</v>
      </c>
      <c r="BI8" s="140" t="s">
        <v>44</v>
      </c>
      <c r="BJ8" s="140" t="s">
        <v>44</v>
      </c>
      <c r="BK8" s="139" t="s">
        <v>55</v>
      </c>
      <c r="BL8" s="139" t="s">
        <v>55</v>
      </c>
      <c r="BM8" s="140" t="s">
        <v>44</v>
      </c>
      <c r="BN8" s="140" t="s">
        <v>44</v>
      </c>
      <c r="BO8" s="141" t="s">
        <v>577</v>
      </c>
      <c r="BP8" s="142" t="s">
        <v>576</v>
      </c>
      <c r="BQ8" s="142" t="s">
        <v>576</v>
      </c>
      <c r="BR8" s="142" t="s">
        <v>576</v>
      </c>
      <c r="BS8" s="142" t="s">
        <v>576</v>
      </c>
      <c r="BT8" s="139" t="s">
        <v>55</v>
      </c>
      <c r="BU8" s="139" t="s">
        <v>55</v>
      </c>
      <c r="BV8" s="139" t="s">
        <v>55</v>
      </c>
      <c r="BW8" s="141" t="s">
        <v>578</v>
      </c>
      <c r="BX8" s="142" t="s">
        <v>576</v>
      </c>
    </row>
    <row r="9" spans="1:76" ht="15" thickBot="1">
      <c r="Q9" s="34"/>
      <c r="R9" s="34"/>
      <c r="S9" s="34"/>
      <c r="T9" s="34"/>
      <c r="AY9" s="139" t="s">
        <v>55</v>
      </c>
      <c r="AZ9" s="139" t="s">
        <v>55</v>
      </c>
      <c r="BA9" s="139" t="s">
        <v>55</v>
      </c>
      <c r="BB9" s="139" t="s">
        <v>55</v>
      </c>
      <c r="BC9" s="139" t="s">
        <v>55</v>
      </c>
      <c r="BD9" s="140" t="s">
        <v>44</v>
      </c>
      <c r="BE9" s="139" t="s">
        <v>55</v>
      </c>
      <c r="BF9" s="139" t="s">
        <v>55</v>
      </c>
      <c r="BG9" s="139" t="s">
        <v>55</v>
      </c>
      <c r="BH9" s="139" t="s">
        <v>55</v>
      </c>
      <c r="BI9" s="140" t="s">
        <v>44</v>
      </c>
      <c r="BJ9" s="139" t="s">
        <v>55</v>
      </c>
      <c r="BK9" s="139" t="s">
        <v>55</v>
      </c>
      <c r="BL9" s="139" t="s">
        <v>55</v>
      </c>
      <c r="BM9" s="140" t="s">
        <v>44</v>
      </c>
      <c r="BN9" s="140" t="s">
        <v>44</v>
      </c>
      <c r="BO9" s="142" t="s">
        <v>576</v>
      </c>
      <c r="BP9" s="142" t="s">
        <v>576</v>
      </c>
      <c r="BQ9" s="142" t="s">
        <v>576</v>
      </c>
      <c r="BR9" s="142" t="s">
        <v>576</v>
      </c>
      <c r="BS9" s="142" t="s">
        <v>576</v>
      </c>
      <c r="BT9" s="139" t="s">
        <v>55</v>
      </c>
      <c r="BU9" s="139" t="s">
        <v>55</v>
      </c>
      <c r="BV9" s="139" t="s">
        <v>55</v>
      </c>
      <c r="BW9" s="141"/>
      <c r="BX9" s="141"/>
    </row>
    <row r="10" spans="1:76" ht="15" thickBot="1">
      <c r="Q10" s="34"/>
      <c r="R10" s="34"/>
      <c r="S10" s="34"/>
      <c r="T10" s="34"/>
      <c r="AY10" s="139" t="s">
        <v>55</v>
      </c>
      <c r="AZ10" s="139" t="s">
        <v>55</v>
      </c>
      <c r="BA10" s="139" t="s">
        <v>55</v>
      </c>
      <c r="BB10" s="139" t="s">
        <v>55</v>
      </c>
      <c r="BC10" s="139" t="s">
        <v>55</v>
      </c>
      <c r="BD10" s="140" t="s">
        <v>44</v>
      </c>
      <c r="BE10" s="139" t="s">
        <v>55</v>
      </c>
      <c r="BF10" s="139" t="s">
        <v>55</v>
      </c>
      <c r="BG10" s="139" t="s">
        <v>55</v>
      </c>
      <c r="BH10" s="139" t="s">
        <v>55</v>
      </c>
      <c r="BI10" s="140" t="s">
        <v>44</v>
      </c>
      <c r="BJ10" s="139" t="s">
        <v>55</v>
      </c>
      <c r="BK10" s="139" t="s">
        <v>55</v>
      </c>
      <c r="BL10" s="139" t="s">
        <v>55</v>
      </c>
      <c r="BM10" s="140" t="s">
        <v>44</v>
      </c>
      <c r="BN10" s="140" t="s">
        <v>44</v>
      </c>
      <c r="BO10" s="142" t="s">
        <v>576</v>
      </c>
      <c r="BP10" s="142" t="s">
        <v>576</v>
      </c>
      <c r="BQ10" s="142" t="s">
        <v>576</v>
      </c>
      <c r="BR10" s="142" t="s">
        <v>576</v>
      </c>
      <c r="BS10" s="142" t="s">
        <v>576</v>
      </c>
      <c r="BT10" s="139" t="s">
        <v>55</v>
      </c>
      <c r="BU10" s="139" t="s">
        <v>55</v>
      </c>
      <c r="BV10" s="139" t="s">
        <v>55</v>
      </c>
      <c r="BW10" s="141"/>
      <c r="BX10" s="141"/>
    </row>
    <row r="11" spans="1:76" ht="139" thickBot="1">
      <c r="Q11" s="23"/>
      <c r="R11" s="23"/>
      <c r="S11" s="23"/>
      <c r="T11" s="23"/>
      <c r="AY11" s="139" t="s">
        <v>55</v>
      </c>
      <c r="AZ11" s="139" t="s">
        <v>55</v>
      </c>
      <c r="BA11" s="139" t="s">
        <v>55</v>
      </c>
      <c r="BB11" s="139" t="s">
        <v>55</v>
      </c>
      <c r="BC11" s="139" t="s">
        <v>55</v>
      </c>
      <c r="BD11" s="140" t="s">
        <v>44</v>
      </c>
      <c r="BE11" s="140" t="s">
        <v>44</v>
      </c>
      <c r="BF11" s="139" t="s">
        <v>55</v>
      </c>
      <c r="BG11" s="139" t="s">
        <v>55</v>
      </c>
      <c r="BH11" s="139" t="s">
        <v>55</v>
      </c>
      <c r="BI11" s="140" t="s">
        <v>44</v>
      </c>
      <c r="BJ11" s="140" t="s">
        <v>44</v>
      </c>
      <c r="BK11" s="139" t="s">
        <v>55</v>
      </c>
      <c r="BL11" s="139" t="s">
        <v>55</v>
      </c>
      <c r="BM11" s="140" t="s">
        <v>44</v>
      </c>
      <c r="BN11" s="140" t="s">
        <v>44</v>
      </c>
      <c r="BO11" s="141" t="s">
        <v>579</v>
      </c>
      <c r="BP11" s="142" t="s">
        <v>576</v>
      </c>
      <c r="BQ11" s="142" t="s">
        <v>576</v>
      </c>
      <c r="BR11" s="142" t="s">
        <v>576</v>
      </c>
      <c r="BS11" s="141" t="s">
        <v>580</v>
      </c>
      <c r="BT11" s="139" t="s">
        <v>55</v>
      </c>
      <c r="BU11" s="139" t="s">
        <v>55</v>
      </c>
      <c r="BV11" s="139" t="s">
        <v>55</v>
      </c>
      <c r="BW11" s="141" t="s">
        <v>581</v>
      </c>
      <c r="BX11" s="143" t="s">
        <v>582</v>
      </c>
    </row>
    <row r="12" spans="1:76" ht="15" thickBot="1">
      <c r="Q12" s="34"/>
      <c r="R12" s="34"/>
      <c r="S12" s="34"/>
      <c r="T12" s="34"/>
      <c r="AY12" s="139" t="s">
        <v>55</v>
      </c>
      <c r="AZ12" s="139" t="s">
        <v>55</v>
      </c>
      <c r="BA12" s="139" t="s">
        <v>55</v>
      </c>
      <c r="BB12" s="139" t="s">
        <v>55</v>
      </c>
      <c r="BC12" s="139" t="s">
        <v>55</v>
      </c>
      <c r="BD12" s="140" t="s">
        <v>44</v>
      </c>
      <c r="BE12" s="140" t="s">
        <v>44</v>
      </c>
      <c r="BF12" s="139" t="s">
        <v>55</v>
      </c>
      <c r="BG12" s="139" t="s">
        <v>55</v>
      </c>
      <c r="BH12" s="139" t="s">
        <v>55</v>
      </c>
      <c r="BI12" s="140" t="s">
        <v>44</v>
      </c>
      <c r="BJ12" s="140" t="s">
        <v>44</v>
      </c>
      <c r="BK12" s="139" t="s">
        <v>55</v>
      </c>
      <c r="BL12" s="139" t="s">
        <v>55</v>
      </c>
      <c r="BM12" s="140" t="s">
        <v>44</v>
      </c>
      <c r="BN12" s="140" t="s">
        <v>44</v>
      </c>
      <c r="BO12" s="136"/>
      <c r="BP12" s="142" t="s">
        <v>576</v>
      </c>
      <c r="BQ12" s="142" t="s">
        <v>576</v>
      </c>
      <c r="BR12" s="142" t="s">
        <v>576</v>
      </c>
      <c r="BS12" s="136"/>
      <c r="BT12" s="139" t="s">
        <v>55</v>
      </c>
      <c r="BU12" s="139" t="s">
        <v>55</v>
      </c>
      <c r="BV12" s="139" t="s">
        <v>55</v>
      </c>
      <c r="BW12" s="136"/>
      <c r="BX12" s="136"/>
    </row>
    <row r="13" spans="1:76" ht="15" thickBot="1">
      <c r="Q13" s="34"/>
      <c r="R13" s="34"/>
      <c r="S13" s="34"/>
      <c r="T13" s="34"/>
      <c r="AY13" s="139" t="s">
        <v>55</v>
      </c>
      <c r="AZ13" s="139" t="s">
        <v>55</v>
      </c>
      <c r="BA13" s="139" t="s">
        <v>55</v>
      </c>
      <c r="BB13" s="139" t="s">
        <v>55</v>
      </c>
      <c r="BC13" s="139" t="s">
        <v>55</v>
      </c>
      <c r="BD13" s="140" t="s">
        <v>44</v>
      </c>
      <c r="BE13" s="139" t="s">
        <v>55</v>
      </c>
      <c r="BF13" s="139" t="s">
        <v>55</v>
      </c>
      <c r="BG13" s="139" t="s">
        <v>55</v>
      </c>
      <c r="BH13" s="139" t="s">
        <v>55</v>
      </c>
      <c r="BI13" s="140" t="s">
        <v>44</v>
      </c>
      <c r="BJ13" s="139" t="s">
        <v>55</v>
      </c>
      <c r="BK13" s="139" t="s">
        <v>55</v>
      </c>
      <c r="BL13" s="139" t="s">
        <v>55</v>
      </c>
      <c r="BM13" s="140" t="s">
        <v>44</v>
      </c>
      <c r="BN13" s="140" t="s">
        <v>44</v>
      </c>
      <c r="BO13" s="142" t="s">
        <v>576</v>
      </c>
      <c r="BP13" s="142" t="s">
        <v>576</v>
      </c>
      <c r="BQ13" s="142" t="s">
        <v>576</v>
      </c>
      <c r="BR13" s="142" t="s">
        <v>576</v>
      </c>
      <c r="BS13" s="142" t="s">
        <v>576</v>
      </c>
      <c r="BT13" s="139" t="s">
        <v>55</v>
      </c>
      <c r="BU13" s="139" t="s">
        <v>55</v>
      </c>
      <c r="BV13" s="139" t="s">
        <v>55</v>
      </c>
      <c r="BW13" s="136"/>
      <c r="BX13" s="136"/>
    </row>
    <row r="14" spans="1:76" ht="15" thickBot="1">
      <c r="Q14" s="34"/>
      <c r="R14" s="34"/>
      <c r="S14" s="34"/>
      <c r="T14" s="34"/>
      <c r="AY14" s="139" t="s">
        <v>55</v>
      </c>
      <c r="AZ14" s="139" t="s">
        <v>55</v>
      </c>
      <c r="BA14" s="139" t="s">
        <v>55</v>
      </c>
      <c r="BB14" s="139" t="s">
        <v>55</v>
      </c>
      <c r="BC14" s="139" t="s">
        <v>55</v>
      </c>
      <c r="BD14" s="140" t="s">
        <v>44</v>
      </c>
      <c r="BE14" s="140" t="s">
        <v>44</v>
      </c>
      <c r="BF14" s="139" t="s">
        <v>55</v>
      </c>
      <c r="BG14" s="139" t="s">
        <v>55</v>
      </c>
      <c r="BH14" s="139" t="s">
        <v>55</v>
      </c>
      <c r="BI14" s="140" t="s">
        <v>44</v>
      </c>
      <c r="BJ14" s="140" t="s">
        <v>44</v>
      </c>
      <c r="BK14" s="139" t="s">
        <v>55</v>
      </c>
      <c r="BL14" s="139" t="s">
        <v>55</v>
      </c>
      <c r="BM14" s="140" t="s">
        <v>44</v>
      </c>
      <c r="BN14" s="140" t="s">
        <v>44</v>
      </c>
      <c r="BO14" s="136"/>
      <c r="BP14" s="142" t="s">
        <v>576</v>
      </c>
      <c r="BQ14" s="142" t="s">
        <v>576</v>
      </c>
      <c r="BR14" s="142" t="s">
        <v>576</v>
      </c>
      <c r="BS14" s="136"/>
      <c r="BT14" s="139" t="s">
        <v>55</v>
      </c>
      <c r="BU14" s="139" t="s">
        <v>55</v>
      </c>
      <c r="BV14" s="139" t="s">
        <v>55</v>
      </c>
      <c r="BW14" s="136"/>
      <c r="BX14" s="136"/>
    </row>
    <row r="15" spans="1:76" ht="15" thickBot="1">
      <c r="Q15" s="34"/>
      <c r="R15" s="34"/>
      <c r="S15" s="34"/>
      <c r="T15" s="34"/>
      <c r="AY15" s="139" t="s">
        <v>55</v>
      </c>
      <c r="AZ15" s="139" t="s">
        <v>55</v>
      </c>
      <c r="BA15" s="139" t="s">
        <v>55</v>
      </c>
      <c r="BB15" s="139" t="s">
        <v>55</v>
      </c>
      <c r="BC15" s="139" t="s">
        <v>55</v>
      </c>
      <c r="BD15" s="140" t="s">
        <v>44</v>
      </c>
      <c r="BE15" s="140" t="s">
        <v>44</v>
      </c>
      <c r="BF15" s="139" t="s">
        <v>55</v>
      </c>
      <c r="BG15" s="139" t="s">
        <v>55</v>
      </c>
      <c r="BH15" s="139" t="s">
        <v>55</v>
      </c>
      <c r="BI15" s="140" t="s">
        <v>44</v>
      </c>
      <c r="BJ15" s="140" t="s">
        <v>44</v>
      </c>
      <c r="BK15" s="139" t="s">
        <v>55</v>
      </c>
      <c r="BL15" s="139" t="s">
        <v>55</v>
      </c>
      <c r="BM15" s="140" t="s">
        <v>44</v>
      </c>
      <c r="BN15" s="140" t="s">
        <v>44</v>
      </c>
      <c r="BO15" s="136"/>
      <c r="BP15" s="142" t="s">
        <v>576</v>
      </c>
      <c r="BQ15" s="142" t="s">
        <v>576</v>
      </c>
      <c r="BR15" s="142" t="s">
        <v>576</v>
      </c>
      <c r="BS15" s="136"/>
      <c r="BT15" s="139" t="s">
        <v>55</v>
      </c>
      <c r="BU15" s="139" t="s">
        <v>55</v>
      </c>
      <c r="BV15" s="139" t="s">
        <v>55</v>
      </c>
      <c r="BW15" s="136"/>
      <c r="BX15" s="136"/>
    </row>
    <row r="16" spans="1:76" ht="15" thickBot="1">
      <c r="Q16" s="23"/>
      <c r="R16" s="23"/>
      <c r="S16" s="23"/>
      <c r="T16" s="23"/>
      <c r="AY16" s="139" t="s">
        <v>55</v>
      </c>
      <c r="AZ16" s="139" t="s">
        <v>55</v>
      </c>
      <c r="BA16" s="139" t="s">
        <v>55</v>
      </c>
      <c r="BB16" s="139" t="s">
        <v>55</v>
      </c>
      <c r="BC16" s="139" t="s">
        <v>55</v>
      </c>
      <c r="BD16" s="140" t="s">
        <v>44</v>
      </c>
      <c r="BE16" s="139" t="s">
        <v>55</v>
      </c>
      <c r="BF16" s="139" t="s">
        <v>55</v>
      </c>
      <c r="BG16" s="139" t="s">
        <v>55</v>
      </c>
      <c r="BH16" s="139" t="s">
        <v>55</v>
      </c>
      <c r="BI16" s="140" t="s">
        <v>44</v>
      </c>
      <c r="BJ16" s="139" t="s">
        <v>55</v>
      </c>
      <c r="BK16" s="139" t="s">
        <v>55</v>
      </c>
      <c r="BL16" s="139" t="s">
        <v>55</v>
      </c>
      <c r="BM16" s="140" t="s">
        <v>44</v>
      </c>
      <c r="BN16" s="140" t="s">
        <v>44</v>
      </c>
      <c r="BO16" s="142" t="s">
        <v>576</v>
      </c>
      <c r="BP16" s="142" t="s">
        <v>576</v>
      </c>
      <c r="BQ16" s="142" t="s">
        <v>576</v>
      </c>
      <c r="BR16" s="142" t="s">
        <v>576</v>
      </c>
      <c r="BS16" s="142" t="s">
        <v>576</v>
      </c>
      <c r="BT16" s="139" t="s">
        <v>55</v>
      </c>
      <c r="BU16" s="139" t="s">
        <v>55</v>
      </c>
      <c r="BV16" s="139" t="s">
        <v>55</v>
      </c>
      <c r="BW16" s="136"/>
      <c r="BX16" s="136"/>
    </row>
    <row r="17" spans="17:76" ht="15" thickBot="1">
      <c r="Q17" s="23"/>
      <c r="R17" s="23"/>
      <c r="S17" s="23"/>
      <c r="T17" s="23"/>
      <c r="AY17" s="139" t="s">
        <v>55</v>
      </c>
      <c r="AZ17" s="139" t="s">
        <v>55</v>
      </c>
      <c r="BA17" s="139" t="s">
        <v>55</v>
      </c>
      <c r="BB17" s="139" t="s">
        <v>55</v>
      </c>
      <c r="BC17" s="139" t="s">
        <v>55</v>
      </c>
      <c r="BD17" s="140" t="s">
        <v>44</v>
      </c>
      <c r="BE17" s="140" t="s">
        <v>44</v>
      </c>
      <c r="BF17" s="139" t="s">
        <v>55</v>
      </c>
      <c r="BG17" s="139" t="s">
        <v>55</v>
      </c>
      <c r="BH17" s="139" t="s">
        <v>55</v>
      </c>
      <c r="BI17" s="140" t="s">
        <v>44</v>
      </c>
      <c r="BJ17" s="140" t="s">
        <v>44</v>
      </c>
      <c r="BK17" s="139" t="s">
        <v>55</v>
      </c>
      <c r="BL17" s="139" t="s">
        <v>55</v>
      </c>
      <c r="BM17" s="140" t="s">
        <v>44</v>
      </c>
      <c r="BN17" s="140" t="s">
        <v>44</v>
      </c>
      <c r="BO17" s="136"/>
      <c r="BP17" s="142" t="s">
        <v>576</v>
      </c>
      <c r="BQ17" s="142" t="s">
        <v>576</v>
      </c>
      <c r="BR17" s="142" t="s">
        <v>576</v>
      </c>
      <c r="BS17" s="136"/>
      <c r="BT17" s="139" t="s">
        <v>55</v>
      </c>
      <c r="BU17" s="139" t="s">
        <v>55</v>
      </c>
      <c r="BV17" s="139" t="s">
        <v>55</v>
      </c>
      <c r="BW17" s="136"/>
      <c r="BX17" s="136"/>
    </row>
    <row r="18" spans="17:76" ht="15" thickBot="1">
      <c r="Q18" s="23"/>
      <c r="R18" s="23"/>
      <c r="S18" s="23"/>
      <c r="T18" s="23"/>
      <c r="AY18" s="139" t="s">
        <v>55</v>
      </c>
      <c r="AZ18" s="139" t="s">
        <v>55</v>
      </c>
      <c r="BA18" s="139" t="s">
        <v>55</v>
      </c>
      <c r="BB18" s="139" t="s">
        <v>55</v>
      </c>
      <c r="BC18" s="139" t="s">
        <v>55</v>
      </c>
      <c r="BD18" s="140" t="s">
        <v>44</v>
      </c>
      <c r="BE18" s="139" t="s">
        <v>55</v>
      </c>
      <c r="BF18" s="139" t="s">
        <v>55</v>
      </c>
      <c r="BG18" s="139" t="s">
        <v>55</v>
      </c>
      <c r="BH18" s="139" t="s">
        <v>55</v>
      </c>
      <c r="BI18" s="140" t="s">
        <v>44</v>
      </c>
      <c r="BJ18" s="140" t="s">
        <v>44</v>
      </c>
      <c r="BK18" s="139" t="s">
        <v>55</v>
      </c>
      <c r="BL18" s="139" t="s">
        <v>55</v>
      </c>
      <c r="BM18" s="140" t="s">
        <v>44</v>
      </c>
      <c r="BN18" s="140" t="s">
        <v>44</v>
      </c>
      <c r="BO18" s="136"/>
      <c r="BP18" s="142" t="s">
        <v>576</v>
      </c>
      <c r="BQ18" s="142" t="s">
        <v>576</v>
      </c>
      <c r="BR18" s="142" t="s">
        <v>576</v>
      </c>
      <c r="BS18" s="136"/>
      <c r="BT18" s="139" t="s">
        <v>55</v>
      </c>
      <c r="BU18" s="139" t="s">
        <v>55</v>
      </c>
      <c r="BV18" s="139" t="s">
        <v>55</v>
      </c>
      <c r="BW18" s="136"/>
      <c r="BX18" s="136"/>
    </row>
    <row r="19" spans="17:76" ht="15" thickBot="1">
      <c r="Q19" s="23"/>
      <c r="R19" s="23"/>
      <c r="S19" s="23"/>
      <c r="T19" s="23"/>
      <c r="AY19" s="139" t="s">
        <v>55</v>
      </c>
      <c r="AZ19" s="139" t="s">
        <v>55</v>
      </c>
      <c r="BA19" s="139" t="s">
        <v>55</v>
      </c>
      <c r="BB19" s="139" t="s">
        <v>55</v>
      </c>
      <c r="BC19" s="139" t="s">
        <v>55</v>
      </c>
      <c r="BD19" s="140" t="s">
        <v>44</v>
      </c>
      <c r="BE19" s="139" t="s">
        <v>55</v>
      </c>
      <c r="BF19" s="139" t="s">
        <v>55</v>
      </c>
      <c r="BG19" s="139" t="s">
        <v>55</v>
      </c>
      <c r="BH19" s="139" t="s">
        <v>55</v>
      </c>
      <c r="BI19" s="140" t="s">
        <v>44</v>
      </c>
      <c r="BJ19" s="139" t="s">
        <v>55</v>
      </c>
      <c r="BK19" s="139" t="s">
        <v>55</v>
      </c>
      <c r="BL19" s="139" t="s">
        <v>55</v>
      </c>
      <c r="BM19" s="140" t="s">
        <v>44</v>
      </c>
      <c r="BN19" s="140" t="s">
        <v>44</v>
      </c>
      <c r="BO19" s="142" t="s">
        <v>576</v>
      </c>
      <c r="BP19" s="142" t="s">
        <v>576</v>
      </c>
      <c r="BQ19" s="142" t="s">
        <v>576</v>
      </c>
      <c r="BR19" s="142" t="s">
        <v>576</v>
      </c>
      <c r="BS19" s="142" t="s">
        <v>576</v>
      </c>
      <c r="BT19" s="139" t="s">
        <v>55</v>
      </c>
      <c r="BU19" s="139" t="s">
        <v>55</v>
      </c>
      <c r="BV19" s="139" t="s">
        <v>55</v>
      </c>
      <c r="BW19" s="136"/>
      <c r="BX19" s="136"/>
    </row>
    <row r="20" spans="17:76" ht="89" thickBot="1">
      <c r="Q20" s="23"/>
      <c r="R20" s="23"/>
      <c r="S20" s="23"/>
      <c r="T20" s="23"/>
      <c r="AY20" s="139" t="s">
        <v>55</v>
      </c>
      <c r="AZ20" s="139" t="s">
        <v>55</v>
      </c>
      <c r="BA20" s="139" t="s">
        <v>55</v>
      </c>
      <c r="BB20" s="139" t="s">
        <v>55</v>
      </c>
      <c r="BC20" s="139" t="s">
        <v>55</v>
      </c>
      <c r="BD20" s="140" t="s">
        <v>44</v>
      </c>
      <c r="BE20" s="140" t="s">
        <v>44</v>
      </c>
      <c r="BF20" s="139" t="s">
        <v>55</v>
      </c>
      <c r="BG20" s="139" t="s">
        <v>55</v>
      </c>
      <c r="BH20" s="139" t="s">
        <v>55</v>
      </c>
      <c r="BI20" s="140" t="s">
        <v>44</v>
      </c>
      <c r="BJ20" s="140" t="s">
        <v>44</v>
      </c>
      <c r="BK20" s="139" t="s">
        <v>55</v>
      </c>
      <c r="BL20" s="139" t="s">
        <v>55</v>
      </c>
      <c r="BM20" s="140" t="s">
        <v>44</v>
      </c>
      <c r="BN20" s="140" t="s">
        <v>44</v>
      </c>
      <c r="BO20" s="141" t="s">
        <v>583</v>
      </c>
      <c r="BP20" s="142" t="s">
        <v>576</v>
      </c>
      <c r="BQ20" s="142" t="s">
        <v>576</v>
      </c>
      <c r="BR20" s="142" t="s">
        <v>576</v>
      </c>
      <c r="BS20" s="142" t="s">
        <v>576</v>
      </c>
      <c r="BT20" s="139" t="s">
        <v>55</v>
      </c>
      <c r="BU20" s="139" t="s">
        <v>55</v>
      </c>
      <c r="BV20" s="139" t="s">
        <v>55</v>
      </c>
      <c r="BW20" s="141" t="s">
        <v>584</v>
      </c>
      <c r="BX20" s="143" t="s">
        <v>585</v>
      </c>
    </row>
    <row r="21" spans="17:76" ht="15" thickBot="1">
      <c r="Q21" s="23"/>
      <c r="R21" s="23"/>
      <c r="S21" s="23"/>
      <c r="T21" s="23"/>
      <c r="AY21" s="139" t="s">
        <v>55</v>
      </c>
      <c r="AZ21" s="139" t="s">
        <v>55</v>
      </c>
      <c r="BA21" s="139" t="s">
        <v>55</v>
      </c>
      <c r="BB21" s="139" t="s">
        <v>55</v>
      </c>
      <c r="BC21" s="139" t="s">
        <v>55</v>
      </c>
      <c r="BD21" s="140" t="s">
        <v>44</v>
      </c>
      <c r="BE21" s="139" t="s">
        <v>55</v>
      </c>
      <c r="BF21" s="139" t="s">
        <v>55</v>
      </c>
      <c r="BG21" s="139" t="s">
        <v>55</v>
      </c>
      <c r="BH21" s="139" t="s">
        <v>55</v>
      </c>
      <c r="BI21" s="140" t="s">
        <v>44</v>
      </c>
      <c r="BJ21" s="139" t="s">
        <v>55</v>
      </c>
      <c r="BK21" s="139" t="s">
        <v>55</v>
      </c>
      <c r="BL21" s="139" t="s">
        <v>55</v>
      </c>
      <c r="BM21" s="140" t="s">
        <v>44</v>
      </c>
      <c r="BN21" s="140" t="s">
        <v>44</v>
      </c>
      <c r="BO21" s="142" t="s">
        <v>576</v>
      </c>
      <c r="BP21" s="142" t="s">
        <v>576</v>
      </c>
      <c r="BQ21" s="142" t="s">
        <v>576</v>
      </c>
      <c r="BR21" s="142" t="s">
        <v>576</v>
      </c>
      <c r="BS21" s="142" t="s">
        <v>576</v>
      </c>
      <c r="BT21" s="139" t="s">
        <v>55</v>
      </c>
      <c r="BU21" s="139" t="s">
        <v>55</v>
      </c>
      <c r="BV21" s="139" t="s">
        <v>55</v>
      </c>
      <c r="BW21" s="136"/>
      <c r="BX21" s="136"/>
    </row>
    <row r="22" spans="17:76" ht="15" thickBot="1">
      <c r="Q22" s="23"/>
      <c r="R22" s="23"/>
      <c r="S22" s="23"/>
      <c r="T22" s="23"/>
      <c r="AY22" s="139" t="s">
        <v>55</v>
      </c>
      <c r="AZ22" s="139" t="s">
        <v>55</v>
      </c>
      <c r="BA22" s="139" t="s">
        <v>55</v>
      </c>
      <c r="BB22" s="139" t="s">
        <v>55</v>
      </c>
      <c r="BC22" s="139" t="s">
        <v>55</v>
      </c>
      <c r="BD22" s="140" t="s">
        <v>44</v>
      </c>
      <c r="BE22" s="140" t="s">
        <v>44</v>
      </c>
      <c r="BF22" s="139" t="s">
        <v>55</v>
      </c>
      <c r="BG22" s="139" t="s">
        <v>55</v>
      </c>
      <c r="BH22" s="139" t="s">
        <v>55</v>
      </c>
      <c r="BI22" s="140" t="s">
        <v>44</v>
      </c>
      <c r="BJ22" s="140" t="s">
        <v>44</v>
      </c>
      <c r="BK22" s="139" t="s">
        <v>55</v>
      </c>
      <c r="BL22" s="139" t="s">
        <v>55</v>
      </c>
      <c r="BM22" s="140" t="s">
        <v>44</v>
      </c>
      <c r="BN22" s="140" t="s">
        <v>44</v>
      </c>
      <c r="BO22" s="136"/>
      <c r="BP22" s="142" t="s">
        <v>576</v>
      </c>
      <c r="BQ22" s="142" t="s">
        <v>576</v>
      </c>
      <c r="BR22" s="142" t="s">
        <v>576</v>
      </c>
      <c r="BS22" s="142" t="s">
        <v>576</v>
      </c>
      <c r="BT22" s="139" t="s">
        <v>55</v>
      </c>
      <c r="BU22" s="139" t="s">
        <v>55</v>
      </c>
      <c r="BV22" s="139" t="s">
        <v>55</v>
      </c>
      <c r="BW22" s="136"/>
      <c r="BX22" s="136"/>
    </row>
    <row r="23" spans="17:76" ht="15" thickBot="1">
      <c r="Q23" s="23"/>
      <c r="R23" s="23"/>
      <c r="S23" s="23"/>
      <c r="T23" s="23"/>
      <c r="AY23" s="139" t="s">
        <v>55</v>
      </c>
      <c r="AZ23" s="139" t="s">
        <v>55</v>
      </c>
      <c r="BA23" s="139" t="s">
        <v>55</v>
      </c>
      <c r="BB23" s="139" t="s">
        <v>55</v>
      </c>
      <c r="BC23" s="139" t="s">
        <v>55</v>
      </c>
      <c r="BD23" s="140" t="s">
        <v>44</v>
      </c>
      <c r="BE23" s="139" t="s">
        <v>55</v>
      </c>
      <c r="BF23" s="139" t="s">
        <v>55</v>
      </c>
      <c r="BG23" s="139" t="s">
        <v>55</v>
      </c>
      <c r="BH23" s="139" t="s">
        <v>55</v>
      </c>
      <c r="BI23" s="140" t="s">
        <v>44</v>
      </c>
      <c r="BJ23" s="139" t="s">
        <v>55</v>
      </c>
      <c r="BK23" s="139" t="s">
        <v>55</v>
      </c>
      <c r="BL23" s="139" t="s">
        <v>55</v>
      </c>
      <c r="BM23" s="140" t="s">
        <v>44</v>
      </c>
      <c r="BN23" s="140" t="s">
        <v>44</v>
      </c>
      <c r="BO23" s="142" t="s">
        <v>576</v>
      </c>
      <c r="BP23" s="142" t="s">
        <v>576</v>
      </c>
      <c r="BQ23" s="142" t="s">
        <v>576</v>
      </c>
      <c r="BR23" s="142" t="s">
        <v>576</v>
      </c>
      <c r="BS23" s="142" t="s">
        <v>576</v>
      </c>
      <c r="BT23" s="139" t="s">
        <v>55</v>
      </c>
      <c r="BU23" s="139" t="s">
        <v>55</v>
      </c>
      <c r="BV23" s="139" t="s">
        <v>55</v>
      </c>
      <c r="BW23" s="136"/>
      <c r="BX23" s="136"/>
    </row>
    <row r="24" spans="17:76" ht="15" thickBot="1">
      <c r="Q24" s="23"/>
      <c r="R24" s="23"/>
      <c r="S24" s="23"/>
      <c r="T24" s="23"/>
      <c r="AY24" s="139" t="s">
        <v>55</v>
      </c>
      <c r="AZ24" s="139" t="s">
        <v>55</v>
      </c>
      <c r="BA24" s="139" t="s">
        <v>55</v>
      </c>
      <c r="BB24" s="139" t="s">
        <v>55</v>
      </c>
      <c r="BC24" s="139" t="s">
        <v>55</v>
      </c>
      <c r="BD24" s="140" t="s">
        <v>44</v>
      </c>
      <c r="BE24" s="140" t="s">
        <v>44</v>
      </c>
      <c r="BF24" s="139" t="s">
        <v>55</v>
      </c>
      <c r="BG24" s="139" t="s">
        <v>55</v>
      </c>
      <c r="BH24" s="139" t="s">
        <v>55</v>
      </c>
      <c r="BI24" s="140" t="s">
        <v>44</v>
      </c>
      <c r="BJ24" s="140" t="s">
        <v>44</v>
      </c>
      <c r="BK24" s="139" t="s">
        <v>55</v>
      </c>
      <c r="BL24" s="139" t="s">
        <v>55</v>
      </c>
      <c r="BM24" s="140" t="s">
        <v>44</v>
      </c>
      <c r="BN24" s="140" t="s">
        <v>44</v>
      </c>
      <c r="BO24" s="136"/>
      <c r="BP24" s="142" t="s">
        <v>576</v>
      </c>
      <c r="BQ24" s="142" t="s">
        <v>576</v>
      </c>
      <c r="BR24" s="142" t="s">
        <v>576</v>
      </c>
      <c r="BS24" s="136"/>
      <c r="BT24" s="139" t="s">
        <v>55</v>
      </c>
      <c r="BU24" s="139" t="s">
        <v>55</v>
      </c>
      <c r="BV24" s="139" t="s">
        <v>55</v>
      </c>
      <c r="BW24" s="136"/>
      <c r="BX24" s="136"/>
    </row>
    <row r="25" spans="17:76" ht="15" thickBot="1">
      <c r="Q25" s="23"/>
      <c r="R25" s="23"/>
      <c r="S25" s="23"/>
      <c r="T25" s="23"/>
      <c r="AY25" s="139" t="s">
        <v>55</v>
      </c>
      <c r="AZ25" s="139" t="s">
        <v>55</v>
      </c>
      <c r="BA25" s="139" t="s">
        <v>55</v>
      </c>
      <c r="BB25" s="139" t="s">
        <v>55</v>
      </c>
      <c r="BC25" s="139" t="s">
        <v>55</v>
      </c>
      <c r="BD25" s="140" t="s">
        <v>44</v>
      </c>
      <c r="BE25" s="140" t="s">
        <v>44</v>
      </c>
      <c r="BF25" s="139" t="s">
        <v>55</v>
      </c>
      <c r="BG25" s="139" t="s">
        <v>55</v>
      </c>
      <c r="BH25" s="139" t="s">
        <v>55</v>
      </c>
      <c r="BI25" s="140" t="s">
        <v>44</v>
      </c>
      <c r="BJ25" s="140" t="s">
        <v>44</v>
      </c>
      <c r="BK25" s="139" t="s">
        <v>55</v>
      </c>
      <c r="BL25" s="139" t="s">
        <v>55</v>
      </c>
      <c r="BM25" s="140" t="s">
        <v>44</v>
      </c>
      <c r="BN25" s="140" t="s">
        <v>44</v>
      </c>
      <c r="BO25" s="136"/>
      <c r="BP25" s="142" t="s">
        <v>576</v>
      </c>
      <c r="BQ25" s="142" t="s">
        <v>576</v>
      </c>
      <c r="BR25" s="142" t="s">
        <v>576</v>
      </c>
      <c r="BS25" s="142" t="s">
        <v>576</v>
      </c>
      <c r="BT25" s="139" t="s">
        <v>55</v>
      </c>
      <c r="BU25" s="139" t="s">
        <v>55</v>
      </c>
      <c r="BV25" s="139" t="s">
        <v>55</v>
      </c>
      <c r="BW25" s="136"/>
      <c r="BX25" s="136"/>
    </row>
    <row r="26" spans="17:76" ht="15" thickBot="1">
      <c r="Q26" s="23"/>
      <c r="R26" s="23"/>
      <c r="S26" s="23"/>
      <c r="T26" s="23"/>
      <c r="AY26" s="139" t="s">
        <v>55</v>
      </c>
      <c r="AZ26" s="139" t="s">
        <v>55</v>
      </c>
      <c r="BA26" s="139" t="s">
        <v>55</v>
      </c>
      <c r="BB26" s="139" t="s">
        <v>55</v>
      </c>
      <c r="BC26" s="139" t="s">
        <v>55</v>
      </c>
      <c r="BD26" s="140" t="s">
        <v>44</v>
      </c>
      <c r="BE26" s="139" t="s">
        <v>55</v>
      </c>
      <c r="BF26" s="139" t="s">
        <v>55</v>
      </c>
      <c r="BG26" s="139" t="s">
        <v>55</v>
      </c>
      <c r="BH26" s="139" t="s">
        <v>55</v>
      </c>
      <c r="BI26" s="140" t="s">
        <v>44</v>
      </c>
      <c r="BJ26" s="139" t="s">
        <v>55</v>
      </c>
      <c r="BK26" s="139" t="s">
        <v>55</v>
      </c>
      <c r="BL26" s="139" t="s">
        <v>55</v>
      </c>
      <c r="BM26" s="140" t="s">
        <v>44</v>
      </c>
      <c r="BN26" s="140" t="s">
        <v>44</v>
      </c>
      <c r="BO26" s="142" t="s">
        <v>576</v>
      </c>
      <c r="BP26" s="142" t="s">
        <v>576</v>
      </c>
      <c r="BQ26" s="142" t="s">
        <v>576</v>
      </c>
      <c r="BR26" s="142" t="s">
        <v>576</v>
      </c>
      <c r="BS26" s="142" t="s">
        <v>576</v>
      </c>
      <c r="BT26" s="139" t="s">
        <v>55</v>
      </c>
      <c r="BU26" s="139" t="s">
        <v>55</v>
      </c>
      <c r="BV26" s="139" t="s">
        <v>55</v>
      </c>
      <c r="BW26" s="136"/>
      <c r="BX26" s="136"/>
    </row>
    <row r="27" spans="17:76" ht="76.5" thickBot="1">
      <c r="Q27" s="23"/>
      <c r="R27" s="23"/>
      <c r="S27" s="23"/>
      <c r="T27" s="23"/>
      <c r="AY27" s="139" t="s">
        <v>55</v>
      </c>
      <c r="AZ27" s="139" t="s">
        <v>55</v>
      </c>
      <c r="BA27" s="139" t="s">
        <v>55</v>
      </c>
      <c r="BB27" s="139" t="s">
        <v>55</v>
      </c>
      <c r="BC27" s="139" t="s">
        <v>55</v>
      </c>
      <c r="BD27" s="140" t="s">
        <v>44</v>
      </c>
      <c r="BE27" s="140" t="s">
        <v>44</v>
      </c>
      <c r="BF27" s="139" t="s">
        <v>55</v>
      </c>
      <c r="BG27" s="139" t="s">
        <v>55</v>
      </c>
      <c r="BH27" s="139" t="s">
        <v>55</v>
      </c>
      <c r="BI27" s="140" t="s">
        <v>44</v>
      </c>
      <c r="BJ27" s="140" t="s">
        <v>44</v>
      </c>
      <c r="BK27" s="139" t="s">
        <v>55</v>
      </c>
      <c r="BL27" s="139" t="s">
        <v>55</v>
      </c>
      <c r="BM27" s="139" t="s">
        <v>55</v>
      </c>
      <c r="BN27" s="140" t="s">
        <v>44</v>
      </c>
      <c r="BO27" s="141" t="s">
        <v>583</v>
      </c>
      <c r="BP27" s="142" t="s">
        <v>576</v>
      </c>
      <c r="BQ27" s="142" t="s">
        <v>576</v>
      </c>
      <c r="BR27" s="142" t="s">
        <v>576</v>
      </c>
      <c r="BS27" s="139" t="s">
        <v>55</v>
      </c>
      <c r="BT27" s="139" t="s">
        <v>55</v>
      </c>
      <c r="BU27" s="139" t="s">
        <v>55</v>
      </c>
      <c r="BV27" s="139" t="s">
        <v>55</v>
      </c>
      <c r="BW27" s="141" t="s">
        <v>586</v>
      </c>
      <c r="BX27" s="143" t="s">
        <v>587</v>
      </c>
    </row>
    <row r="28" spans="17:76" ht="76.5" thickBot="1">
      <c r="Q28" s="23"/>
      <c r="R28" s="23"/>
      <c r="S28" s="23"/>
      <c r="T28" s="23"/>
      <c r="AY28" s="139" t="s">
        <v>55</v>
      </c>
      <c r="AZ28" s="139" t="s">
        <v>55</v>
      </c>
      <c r="BA28" s="139" t="s">
        <v>55</v>
      </c>
      <c r="BB28" s="139" t="s">
        <v>55</v>
      </c>
      <c r="BC28" s="139" t="s">
        <v>55</v>
      </c>
      <c r="BD28" s="140" t="s">
        <v>44</v>
      </c>
      <c r="BE28" s="140" t="s">
        <v>44</v>
      </c>
      <c r="BF28" s="139" t="s">
        <v>55</v>
      </c>
      <c r="BG28" s="139" t="s">
        <v>55</v>
      </c>
      <c r="BH28" s="139" t="s">
        <v>55</v>
      </c>
      <c r="BI28" s="140" t="s">
        <v>44</v>
      </c>
      <c r="BJ28" s="140" t="s">
        <v>44</v>
      </c>
      <c r="BK28" s="139" t="s">
        <v>55</v>
      </c>
      <c r="BL28" s="139" t="s">
        <v>55</v>
      </c>
      <c r="BM28" s="139" t="s">
        <v>55</v>
      </c>
      <c r="BN28" s="140" t="s">
        <v>44</v>
      </c>
      <c r="BO28" s="141" t="s">
        <v>583</v>
      </c>
      <c r="BP28" s="142" t="s">
        <v>576</v>
      </c>
      <c r="BQ28" s="142" t="s">
        <v>576</v>
      </c>
      <c r="BR28" s="142" t="s">
        <v>576</v>
      </c>
      <c r="BS28" s="139" t="s">
        <v>55</v>
      </c>
      <c r="BT28" s="139" t="s">
        <v>55</v>
      </c>
      <c r="BU28" s="139" t="s">
        <v>55</v>
      </c>
      <c r="BV28" s="139" t="s">
        <v>55</v>
      </c>
      <c r="BW28" s="141" t="s">
        <v>586</v>
      </c>
      <c r="BX28" s="143" t="s">
        <v>587</v>
      </c>
    </row>
    <row r="29" spans="17:76" ht="76.5" thickBot="1">
      <c r="Q29" s="23"/>
      <c r="R29" s="23"/>
      <c r="S29" s="23"/>
      <c r="T29" s="23"/>
      <c r="AY29" s="139" t="s">
        <v>55</v>
      </c>
      <c r="AZ29" s="139" t="s">
        <v>55</v>
      </c>
      <c r="BA29" s="139" t="s">
        <v>55</v>
      </c>
      <c r="BB29" s="139" t="s">
        <v>55</v>
      </c>
      <c r="BC29" s="139" t="s">
        <v>55</v>
      </c>
      <c r="BD29" s="140" t="s">
        <v>44</v>
      </c>
      <c r="BE29" s="140" t="s">
        <v>44</v>
      </c>
      <c r="BF29" s="139" t="s">
        <v>55</v>
      </c>
      <c r="BG29" s="139" t="s">
        <v>55</v>
      </c>
      <c r="BH29" s="139" t="s">
        <v>55</v>
      </c>
      <c r="BI29" s="140" t="s">
        <v>44</v>
      </c>
      <c r="BJ29" s="140" t="s">
        <v>44</v>
      </c>
      <c r="BK29" s="139" t="s">
        <v>55</v>
      </c>
      <c r="BL29" s="139" t="s">
        <v>55</v>
      </c>
      <c r="BM29" s="139" t="s">
        <v>55</v>
      </c>
      <c r="BN29" s="140" t="s">
        <v>44</v>
      </c>
      <c r="BO29" s="141" t="s">
        <v>583</v>
      </c>
      <c r="BP29" s="142" t="s">
        <v>576</v>
      </c>
      <c r="BQ29" s="142" t="s">
        <v>576</v>
      </c>
      <c r="BR29" s="142" t="s">
        <v>576</v>
      </c>
      <c r="BS29" s="139" t="s">
        <v>55</v>
      </c>
      <c r="BT29" s="139" t="s">
        <v>55</v>
      </c>
      <c r="BU29" s="139" t="s">
        <v>55</v>
      </c>
      <c r="BV29" s="139" t="s">
        <v>55</v>
      </c>
      <c r="BW29" s="141" t="s">
        <v>586</v>
      </c>
      <c r="BX29" s="143" t="s">
        <v>587</v>
      </c>
    </row>
    <row r="30" spans="17:76" ht="76.5" thickBot="1">
      <c r="Q30" s="23"/>
      <c r="R30" s="23"/>
      <c r="S30" s="23"/>
      <c r="T30" s="23"/>
      <c r="AY30" s="139" t="s">
        <v>55</v>
      </c>
      <c r="AZ30" s="139" t="s">
        <v>55</v>
      </c>
      <c r="BA30" s="139" t="s">
        <v>55</v>
      </c>
      <c r="BB30" s="139" t="s">
        <v>55</v>
      </c>
      <c r="BC30" s="139" t="s">
        <v>55</v>
      </c>
      <c r="BD30" s="140" t="s">
        <v>44</v>
      </c>
      <c r="BE30" s="140" t="s">
        <v>44</v>
      </c>
      <c r="BF30" s="139" t="s">
        <v>55</v>
      </c>
      <c r="BG30" s="139" t="s">
        <v>55</v>
      </c>
      <c r="BH30" s="139" t="s">
        <v>55</v>
      </c>
      <c r="BI30" s="140" t="s">
        <v>44</v>
      </c>
      <c r="BJ30" s="140" t="s">
        <v>44</v>
      </c>
      <c r="BK30" s="139" t="s">
        <v>55</v>
      </c>
      <c r="BL30" s="139" t="s">
        <v>55</v>
      </c>
      <c r="BM30" s="139" t="s">
        <v>55</v>
      </c>
      <c r="BN30" s="140" t="s">
        <v>44</v>
      </c>
      <c r="BO30" s="141" t="s">
        <v>583</v>
      </c>
      <c r="BP30" s="142" t="s">
        <v>576</v>
      </c>
      <c r="BQ30" s="142" t="s">
        <v>576</v>
      </c>
      <c r="BR30" s="142" t="s">
        <v>576</v>
      </c>
      <c r="BS30" s="139" t="s">
        <v>55</v>
      </c>
      <c r="BT30" s="139" t="s">
        <v>55</v>
      </c>
      <c r="BU30" s="139" t="s">
        <v>55</v>
      </c>
      <c r="BV30" s="139" t="s">
        <v>55</v>
      </c>
      <c r="BW30" s="141" t="s">
        <v>586</v>
      </c>
      <c r="BX30" s="143" t="s">
        <v>587</v>
      </c>
    </row>
    <row r="31" spans="17:76" ht="15" thickBot="1">
      <c r="Q31" s="23"/>
      <c r="R31" s="23"/>
      <c r="S31" s="23"/>
      <c r="T31" s="23"/>
      <c r="AY31" s="139" t="s">
        <v>55</v>
      </c>
      <c r="AZ31" s="139" t="s">
        <v>55</v>
      </c>
      <c r="BA31" s="139" t="s">
        <v>55</v>
      </c>
      <c r="BB31" s="139" t="s">
        <v>55</v>
      </c>
      <c r="BC31" s="139" t="s">
        <v>55</v>
      </c>
      <c r="BD31" s="140" t="s">
        <v>44</v>
      </c>
      <c r="BE31" s="140" t="s">
        <v>44</v>
      </c>
      <c r="BF31" s="139" t="s">
        <v>55</v>
      </c>
      <c r="BG31" s="139" t="s">
        <v>55</v>
      </c>
      <c r="BH31" s="139" t="s">
        <v>55</v>
      </c>
      <c r="BI31" s="140" t="s">
        <v>44</v>
      </c>
      <c r="BJ31" s="140" t="s">
        <v>44</v>
      </c>
      <c r="BK31" s="139" t="s">
        <v>55</v>
      </c>
      <c r="BL31" s="139" t="s">
        <v>55</v>
      </c>
      <c r="BM31" s="139" t="s">
        <v>55</v>
      </c>
      <c r="BN31" s="140" t="s">
        <v>44</v>
      </c>
      <c r="BO31" s="136"/>
      <c r="BP31" s="142" t="s">
        <v>576</v>
      </c>
      <c r="BQ31" s="142" t="s">
        <v>576</v>
      </c>
      <c r="BR31" s="142" t="s">
        <v>576</v>
      </c>
      <c r="BS31" s="139" t="s">
        <v>55</v>
      </c>
      <c r="BT31" s="139" t="s">
        <v>55</v>
      </c>
      <c r="BU31" s="139" t="s">
        <v>55</v>
      </c>
      <c r="BV31" s="139" t="s">
        <v>55</v>
      </c>
      <c r="BW31" s="136"/>
      <c r="BX31" s="136"/>
    </row>
    <row r="32" spans="17:76" ht="15" thickBot="1">
      <c r="Q32" s="23"/>
      <c r="R32" s="23"/>
      <c r="S32" s="23"/>
      <c r="T32" s="23"/>
      <c r="AY32" s="139" t="s">
        <v>55</v>
      </c>
      <c r="AZ32" s="139" t="s">
        <v>55</v>
      </c>
      <c r="BA32" s="139" t="s">
        <v>55</v>
      </c>
      <c r="BB32" s="139" t="s">
        <v>55</v>
      </c>
      <c r="BC32" s="139" t="s">
        <v>55</v>
      </c>
      <c r="BD32" s="140" t="s">
        <v>44</v>
      </c>
      <c r="BE32" s="140" t="s">
        <v>44</v>
      </c>
      <c r="BF32" s="139" t="s">
        <v>55</v>
      </c>
      <c r="BG32" s="139" t="s">
        <v>55</v>
      </c>
      <c r="BH32" s="139" t="s">
        <v>55</v>
      </c>
      <c r="BI32" s="140" t="s">
        <v>44</v>
      </c>
      <c r="BJ32" s="140" t="s">
        <v>44</v>
      </c>
      <c r="BK32" s="139" t="s">
        <v>55</v>
      </c>
      <c r="BL32" s="139" t="s">
        <v>55</v>
      </c>
      <c r="BM32" s="139" t="s">
        <v>55</v>
      </c>
      <c r="BN32" s="140" t="s">
        <v>44</v>
      </c>
      <c r="BO32" s="136"/>
      <c r="BP32" s="142" t="s">
        <v>576</v>
      </c>
      <c r="BQ32" s="142" t="s">
        <v>576</v>
      </c>
      <c r="BR32" s="142" t="s">
        <v>576</v>
      </c>
      <c r="BS32" s="139" t="s">
        <v>55</v>
      </c>
      <c r="BT32" s="139" t="s">
        <v>55</v>
      </c>
      <c r="BU32" s="139" t="s">
        <v>55</v>
      </c>
      <c r="BV32" s="139" t="s">
        <v>55</v>
      </c>
      <c r="BW32" s="136"/>
      <c r="BX32" s="136"/>
    </row>
    <row r="33" spans="17:76" ht="15" thickBot="1">
      <c r="Q33" s="23"/>
      <c r="R33" s="23"/>
      <c r="S33" s="23"/>
      <c r="T33" s="23"/>
      <c r="AY33" s="139" t="s">
        <v>55</v>
      </c>
      <c r="AZ33" s="139" t="s">
        <v>55</v>
      </c>
      <c r="BA33" s="139" t="s">
        <v>55</v>
      </c>
      <c r="BB33" s="139" t="s">
        <v>55</v>
      </c>
      <c r="BC33" s="139" t="s">
        <v>55</v>
      </c>
      <c r="BD33" s="140" t="s">
        <v>44</v>
      </c>
      <c r="BE33" s="140" t="s">
        <v>44</v>
      </c>
      <c r="BF33" s="139" t="s">
        <v>55</v>
      </c>
      <c r="BG33" s="139" t="s">
        <v>55</v>
      </c>
      <c r="BH33" s="139" t="s">
        <v>55</v>
      </c>
      <c r="BI33" s="140" t="s">
        <v>44</v>
      </c>
      <c r="BJ33" s="140" t="s">
        <v>44</v>
      </c>
      <c r="BK33" s="139" t="s">
        <v>55</v>
      </c>
      <c r="BL33" s="139" t="s">
        <v>55</v>
      </c>
      <c r="BM33" s="139" t="s">
        <v>55</v>
      </c>
      <c r="BN33" s="140" t="s">
        <v>44</v>
      </c>
      <c r="BO33" s="136"/>
      <c r="BP33" s="142" t="s">
        <v>576</v>
      </c>
      <c r="BQ33" s="142" t="s">
        <v>576</v>
      </c>
      <c r="BR33" s="142" t="s">
        <v>576</v>
      </c>
      <c r="BS33" s="139" t="s">
        <v>55</v>
      </c>
      <c r="BT33" s="139" t="s">
        <v>55</v>
      </c>
      <c r="BU33" s="139" t="s">
        <v>55</v>
      </c>
      <c r="BV33" s="139" t="s">
        <v>55</v>
      </c>
      <c r="BW33" s="136"/>
      <c r="BX33" s="136"/>
    </row>
    <row r="34" spans="17:76" ht="15" thickBot="1">
      <c r="Q34" s="23"/>
      <c r="R34" s="23"/>
      <c r="S34" s="23"/>
      <c r="T34" s="23"/>
      <c r="AY34" s="139" t="s">
        <v>55</v>
      </c>
      <c r="AZ34" s="139" t="s">
        <v>55</v>
      </c>
      <c r="BA34" s="139" t="s">
        <v>55</v>
      </c>
      <c r="BB34" s="139" t="s">
        <v>55</v>
      </c>
      <c r="BC34" s="139" t="s">
        <v>55</v>
      </c>
      <c r="BD34" s="140" t="s">
        <v>44</v>
      </c>
      <c r="BE34" s="140" t="s">
        <v>44</v>
      </c>
      <c r="BF34" s="139" t="s">
        <v>55</v>
      </c>
      <c r="BG34" s="139" t="s">
        <v>55</v>
      </c>
      <c r="BH34" s="139" t="s">
        <v>55</v>
      </c>
      <c r="BI34" s="140" t="s">
        <v>44</v>
      </c>
      <c r="BJ34" s="140" t="s">
        <v>44</v>
      </c>
      <c r="BK34" s="139" t="s">
        <v>55</v>
      </c>
      <c r="BL34" s="139" t="s">
        <v>55</v>
      </c>
      <c r="BM34" s="139" t="s">
        <v>55</v>
      </c>
      <c r="BN34" s="140" t="s">
        <v>44</v>
      </c>
      <c r="BO34" s="136"/>
      <c r="BP34" s="142" t="s">
        <v>576</v>
      </c>
      <c r="BQ34" s="142" t="s">
        <v>576</v>
      </c>
      <c r="BR34" s="142" t="s">
        <v>576</v>
      </c>
      <c r="BS34" s="139" t="s">
        <v>55</v>
      </c>
      <c r="BT34" s="139" t="s">
        <v>55</v>
      </c>
      <c r="BU34" s="139" t="s">
        <v>55</v>
      </c>
      <c r="BV34" s="139" t="s">
        <v>55</v>
      </c>
      <c r="BW34" s="136"/>
      <c r="BX34" s="136"/>
    </row>
    <row r="35" spans="17:76" ht="214" thickBot="1">
      <c r="Q35" s="34"/>
      <c r="R35" s="34"/>
      <c r="S35" s="34"/>
      <c r="T35" s="34"/>
      <c r="AY35" s="139" t="s">
        <v>55</v>
      </c>
      <c r="AZ35" s="139" t="s">
        <v>55</v>
      </c>
      <c r="BA35" s="139" t="s">
        <v>55</v>
      </c>
      <c r="BB35" s="139" t="s">
        <v>55</v>
      </c>
      <c r="BC35" s="139" t="s">
        <v>55</v>
      </c>
      <c r="BD35" s="140" t="s">
        <v>44</v>
      </c>
      <c r="BE35" s="139" t="s">
        <v>55</v>
      </c>
      <c r="BF35" s="139" t="s">
        <v>55</v>
      </c>
      <c r="BG35" s="139" t="s">
        <v>55</v>
      </c>
      <c r="BH35" s="139" t="s">
        <v>55</v>
      </c>
      <c r="BI35" s="140" t="s">
        <v>44</v>
      </c>
      <c r="BJ35" s="139" t="s">
        <v>55</v>
      </c>
      <c r="BK35" s="139" t="s">
        <v>55</v>
      </c>
      <c r="BL35" s="139" t="s">
        <v>55</v>
      </c>
      <c r="BM35" s="139" t="s">
        <v>55</v>
      </c>
      <c r="BN35" s="140" t="s">
        <v>44</v>
      </c>
      <c r="BO35" s="141" t="s">
        <v>588</v>
      </c>
      <c r="BP35" s="142" t="s">
        <v>576</v>
      </c>
      <c r="BQ35" s="142" t="s">
        <v>576</v>
      </c>
      <c r="BR35" s="142" t="s">
        <v>576</v>
      </c>
      <c r="BS35" s="139" t="s">
        <v>55</v>
      </c>
      <c r="BT35" s="139" t="s">
        <v>55</v>
      </c>
      <c r="BU35" s="139" t="s">
        <v>55</v>
      </c>
      <c r="BV35" s="139" t="s">
        <v>55</v>
      </c>
      <c r="BW35" s="141" t="s">
        <v>589</v>
      </c>
      <c r="BX35" s="139" t="s">
        <v>55</v>
      </c>
    </row>
    <row r="36" spans="17:76" ht="214" thickBot="1">
      <c r="Q36" s="23"/>
      <c r="R36" s="23"/>
      <c r="S36" s="23"/>
      <c r="T36" s="23"/>
      <c r="AY36" s="139" t="s">
        <v>55</v>
      </c>
      <c r="AZ36" s="139" t="s">
        <v>55</v>
      </c>
      <c r="BA36" s="139" t="s">
        <v>55</v>
      </c>
      <c r="BB36" s="139" t="s">
        <v>55</v>
      </c>
      <c r="BC36" s="139" t="s">
        <v>55</v>
      </c>
      <c r="BD36" s="140" t="s">
        <v>44</v>
      </c>
      <c r="BE36" s="139" t="s">
        <v>55</v>
      </c>
      <c r="BF36" s="139" t="s">
        <v>55</v>
      </c>
      <c r="BG36" s="139" t="s">
        <v>55</v>
      </c>
      <c r="BH36" s="139" t="s">
        <v>55</v>
      </c>
      <c r="BI36" s="140" t="s">
        <v>44</v>
      </c>
      <c r="BJ36" s="139" t="s">
        <v>55</v>
      </c>
      <c r="BK36" s="139" t="s">
        <v>55</v>
      </c>
      <c r="BL36" s="139" t="s">
        <v>55</v>
      </c>
      <c r="BM36" s="139" t="s">
        <v>55</v>
      </c>
      <c r="BN36" s="140" t="s">
        <v>44</v>
      </c>
      <c r="BO36" s="141" t="s">
        <v>588</v>
      </c>
      <c r="BP36" s="142" t="s">
        <v>576</v>
      </c>
      <c r="BQ36" s="142" t="s">
        <v>576</v>
      </c>
      <c r="BR36" s="142" t="s">
        <v>576</v>
      </c>
      <c r="BS36" s="139" t="s">
        <v>55</v>
      </c>
      <c r="BT36" s="139" t="s">
        <v>55</v>
      </c>
      <c r="BU36" s="139" t="s">
        <v>55</v>
      </c>
      <c r="BV36" s="139" t="s">
        <v>55</v>
      </c>
      <c r="BW36" s="141" t="s">
        <v>589</v>
      </c>
      <c r="BX36" s="139" t="s">
        <v>55</v>
      </c>
    </row>
    <row r="37" spans="17:76" ht="214" thickBot="1">
      <c r="Q37" s="34"/>
      <c r="R37" s="34"/>
      <c r="S37" s="34"/>
      <c r="T37" s="34"/>
      <c r="AY37" s="139" t="s">
        <v>55</v>
      </c>
      <c r="AZ37" s="139" t="s">
        <v>55</v>
      </c>
      <c r="BA37" s="139" t="s">
        <v>55</v>
      </c>
      <c r="BB37" s="139" t="s">
        <v>55</v>
      </c>
      <c r="BC37" s="139" t="s">
        <v>55</v>
      </c>
      <c r="BD37" s="140" t="s">
        <v>44</v>
      </c>
      <c r="BE37" s="139" t="s">
        <v>55</v>
      </c>
      <c r="BF37" s="139" t="s">
        <v>55</v>
      </c>
      <c r="BG37" s="139" t="s">
        <v>55</v>
      </c>
      <c r="BH37" s="139" t="s">
        <v>55</v>
      </c>
      <c r="BI37" s="140" t="s">
        <v>44</v>
      </c>
      <c r="BJ37" s="139" t="s">
        <v>55</v>
      </c>
      <c r="BK37" s="139" t="s">
        <v>55</v>
      </c>
      <c r="BL37" s="139" t="s">
        <v>55</v>
      </c>
      <c r="BM37" s="139" t="s">
        <v>55</v>
      </c>
      <c r="BN37" s="140" t="s">
        <v>44</v>
      </c>
      <c r="BO37" s="141" t="s">
        <v>588</v>
      </c>
      <c r="BP37" s="142" t="s">
        <v>576</v>
      </c>
      <c r="BQ37" s="142" t="s">
        <v>576</v>
      </c>
      <c r="BR37" s="142" t="s">
        <v>576</v>
      </c>
      <c r="BS37" s="139" t="s">
        <v>55</v>
      </c>
      <c r="BT37" s="139" t="s">
        <v>55</v>
      </c>
      <c r="BU37" s="139" t="s">
        <v>55</v>
      </c>
      <c r="BV37" s="139" t="s">
        <v>55</v>
      </c>
      <c r="BW37" s="141" t="s">
        <v>589</v>
      </c>
      <c r="BX37" s="139" t="s">
        <v>55</v>
      </c>
    </row>
    <row r="38" spans="17:76" ht="164" thickBot="1">
      <c r="Q38" s="34"/>
      <c r="R38" s="34"/>
      <c r="S38" s="34"/>
      <c r="T38" s="34"/>
      <c r="AY38" s="139" t="s">
        <v>55</v>
      </c>
      <c r="AZ38" s="139" t="s">
        <v>55</v>
      </c>
      <c r="BA38" s="139" t="s">
        <v>55</v>
      </c>
      <c r="BB38" s="139" t="s">
        <v>55</v>
      </c>
      <c r="BC38" s="139" t="s">
        <v>55</v>
      </c>
      <c r="BD38" s="140" t="s">
        <v>44</v>
      </c>
      <c r="BE38" s="140" t="s">
        <v>44</v>
      </c>
      <c r="BF38" s="139" t="s">
        <v>55</v>
      </c>
      <c r="BG38" s="139" t="s">
        <v>55</v>
      </c>
      <c r="BH38" s="139" t="s">
        <v>55</v>
      </c>
      <c r="BI38" s="140" t="s">
        <v>44</v>
      </c>
      <c r="BJ38" s="140" t="s">
        <v>44</v>
      </c>
      <c r="BK38" s="139" t="s">
        <v>55</v>
      </c>
      <c r="BL38" s="139" t="s">
        <v>55</v>
      </c>
      <c r="BM38" s="139" t="s">
        <v>55</v>
      </c>
      <c r="BN38" s="140" t="s">
        <v>44</v>
      </c>
      <c r="BO38" s="141" t="s">
        <v>590</v>
      </c>
      <c r="BP38" s="142" t="s">
        <v>576</v>
      </c>
      <c r="BQ38" s="142" t="s">
        <v>576</v>
      </c>
      <c r="BR38" s="142" t="s">
        <v>576</v>
      </c>
      <c r="BS38" s="139" t="s">
        <v>55</v>
      </c>
      <c r="BT38" s="139" t="s">
        <v>55</v>
      </c>
      <c r="BU38" s="139" t="s">
        <v>55</v>
      </c>
      <c r="BV38" s="139" t="s">
        <v>55</v>
      </c>
      <c r="BW38" s="141" t="s">
        <v>591</v>
      </c>
      <c r="BX38" s="143" t="s">
        <v>592</v>
      </c>
    </row>
    <row r="39" spans="17:76" ht="164" thickBot="1">
      <c r="Q39" s="34"/>
      <c r="R39" s="34"/>
      <c r="S39" s="34"/>
      <c r="T39" s="34"/>
      <c r="AY39" s="139" t="s">
        <v>55</v>
      </c>
      <c r="AZ39" s="139" t="s">
        <v>55</v>
      </c>
      <c r="BA39" s="139" t="s">
        <v>55</v>
      </c>
      <c r="BB39" s="139" t="s">
        <v>55</v>
      </c>
      <c r="BC39" s="139" t="s">
        <v>55</v>
      </c>
      <c r="BD39" s="140" t="s">
        <v>44</v>
      </c>
      <c r="BE39" s="140" t="s">
        <v>44</v>
      </c>
      <c r="BF39" s="139" t="s">
        <v>55</v>
      </c>
      <c r="BG39" s="139" t="s">
        <v>55</v>
      </c>
      <c r="BH39" s="139" t="s">
        <v>55</v>
      </c>
      <c r="BI39" s="140" t="s">
        <v>44</v>
      </c>
      <c r="BJ39" s="140" t="s">
        <v>44</v>
      </c>
      <c r="BK39" s="139" t="s">
        <v>55</v>
      </c>
      <c r="BL39" s="139" t="s">
        <v>55</v>
      </c>
      <c r="BM39" s="139" t="s">
        <v>55</v>
      </c>
      <c r="BN39" s="140" t="s">
        <v>44</v>
      </c>
      <c r="BO39" s="141" t="s">
        <v>590</v>
      </c>
      <c r="BP39" s="142" t="s">
        <v>576</v>
      </c>
      <c r="BQ39" s="142" t="s">
        <v>576</v>
      </c>
      <c r="BR39" s="142" t="s">
        <v>576</v>
      </c>
      <c r="BS39" s="139" t="s">
        <v>55</v>
      </c>
      <c r="BT39" s="139" t="s">
        <v>55</v>
      </c>
      <c r="BU39" s="139" t="s">
        <v>55</v>
      </c>
      <c r="BV39" s="139" t="s">
        <v>55</v>
      </c>
      <c r="BW39" s="141" t="s">
        <v>591</v>
      </c>
      <c r="BX39" s="143" t="s">
        <v>592</v>
      </c>
    </row>
    <row r="40" spans="17:76" ht="164" thickBot="1">
      <c r="Q40" s="34"/>
      <c r="R40" s="34"/>
      <c r="S40" s="34"/>
      <c r="T40" s="34"/>
      <c r="AY40" s="139" t="s">
        <v>55</v>
      </c>
      <c r="AZ40" s="139" t="s">
        <v>55</v>
      </c>
      <c r="BA40" s="139" t="s">
        <v>55</v>
      </c>
      <c r="BB40" s="139" t="s">
        <v>55</v>
      </c>
      <c r="BC40" s="139" t="s">
        <v>55</v>
      </c>
      <c r="BD40" s="140" t="s">
        <v>44</v>
      </c>
      <c r="BE40" s="140" t="s">
        <v>44</v>
      </c>
      <c r="BF40" s="139" t="s">
        <v>55</v>
      </c>
      <c r="BG40" s="139" t="s">
        <v>55</v>
      </c>
      <c r="BH40" s="139" t="s">
        <v>55</v>
      </c>
      <c r="BI40" s="140" t="s">
        <v>44</v>
      </c>
      <c r="BJ40" s="140" t="s">
        <v>44</v>
      </c>
      <c r="BK40" s="139" t="s">
        <v>55</v>
      </c>
      <c r="BL40" s="139" t="s">
        <v>55</v>
      </c>
      <c r="BM40" s="139" t="s">
        <v>55</v>
      </c>
      <c r="BN40" s="140" t="s">
        <v>44</v>
      </c>
      <c r="BO40" s="141" t="s">
        <v>590</v>
      </c>
      <c r="BP40" s="142" t="s">
        <v>576</v>
      </c>
      <c r="BQ40" s="142" t="s">
        <v>576</v>
      </c>
      <c r="BR40" s="142" t="s">
        <v>576</v>
      </c>
      <c r="BS40" s="139" t="s">
        <v>55</v>
      </c>
      <c r="BT40" s="139" t="s">
        <v>55</v>
      </c>
      <c r="BU40" s="139" t="s">
        <v>55</v>
      </c>
      <c r="BV40" s="139" t="s">
        <v>55</v>
      </c>
      <c r="BW40" s="141" t="s">
        <v>591</v>
      </c>
      <c r="BX40" s="143" t="s">
        <v>592</v>
      </c>
    </row>
    <row r="41" spans="17:76" ht="15" thickBot="1">
      <c r="Q41" s="53"/>
      <c r="R41" s="53"/>
      <c r="S41" s="53"/>
      <c r="T41" s="53"/>
      <c r="AY41" s="139" t="s">
        <v>55</v>
      </c>
      <c r="AZ41" s="139" t="s">
        <v>55</v>
      </c>
      <c r="BA41" s="139" t="s">
        <v>55</v>
      </c>
      <c r="BB41" s="139" t="s">
        <v>55</v>
      </c>
      <c r="BC41" s="139" t="s">
        <v>55</v>
      </c>
      <c r="BD41" s="140" t="s">
        <v>44</v>
      </c>
      <c r="BE41" s="140" t="s">
        <v>44</v>
      </c>
      <c r="BF41" s="139" t="s">
        <v>55</v>
      </c>
      <c r="BG41" s="139" t="s">
        <v>55</v>
      </c>
      <c r="BH41" s="139" t="s">
        <v>55</v>
      </c>
      <c r="BI41" s="140" t="s">
        <v>44</v>
      </c>
      <c r="BJ41" s="140" t="s">
        <v>44</v>
      </c>
      <c r="BK41" s="139" t="s">
        <v>55</v>
      </c>
      <c r="BL41" s="139" t="s">
        <v>55</v>
      </c>
      <c r="BM41" s="139" t="s">
        <v>55</v>
      </c>
      <c r="BN41" s="140" t="s">
        <v>44</v>
      </c>
      <c r="BO41" s="136"/>
      <c r="BP41" s="142" t="s">
        <v>576</v>
      </c>
      <c r="BQ41" s="142" t="s">
        <v>576</v>
      </c>
      <c r="BR41" s="142" t="s">
        <v>576</v>
      </c>
      <c r="BS41" s="139" t="s">
        <v>55</v>
      </c>
      <c r="BT41" s="139" t="s">
        <v>55</v>
      </c>
      <c r="BU41" s="139" t="s">
        <v>55</v>
      </c>
      <c r="BV41" s="139" t="s">
        <v>55</v>
      </c>
      <c r="BW41" s="136"/>
      <c r="BX41" s="136"/>
    </row>
    <row r="42" spans="17:76" ht="15" thickBot="1">
      <c r="Q42" s="53"/>
      <c r="R42" s="53"/>
      <c r="S42" s="53"/>
      <c r="T42" s="53"/>
      <c r="AY42" s="139" t="s">
        <v>55</v>
      </c>
      <c r="AZ42" s="139" t="s">
        <v>55</v>
      </c>
      <c r="BA42" s="139" t="s">
        <v>55</v>
      </c>
      <c r="BB42" s="139" t="s">
        <v>55</v>
      </c>
      <c r="BC42" s="139" t="s">
        <v>55</v>
      </c>
      <c r="BD42" s="140" t="s">
        <v>44</v>
      </c>
      <c r="BE42" s="140" t="s">
        <v>44</v>
      </c>
      <c r="BF42" s="139" t="s">
        <v>55</v>
      </c>
      <c r="BG42" s="139" t="s">
        <v>55</v>
      </c>
      <c r="BH42" s="139" t="s">
        <v>55</v>
      </c>
      <c r="BI42" s="140" t="s">
        <v>44</v>
      </c>
      <c r="BJ42" s="140" t="s">
        <v>44</v>
      </c>
      <c r="BK42" s="139" t="s">
        <v>55</v>
      </c>
      <c r="BL42" s="139" t="s">
        <v>55</v>
      </c>
      <c r="BM42" s="139" t="s">
        <v>55</v>
      </c>
      <c r="BN42" s="140" t="s">
        <v>44</v>
      </c>
      <c r="BO42" s="136"/>
      <c r="BP42" s="142" t="s">
        <v>576</v>
      </c>
      <c r="BQ42" s="142" t="s">
        <v>576</v>
      </c>
      <c r="BR42" s="142" t="s">
        <v>576</v>
      </c>
      <c r="BS42" s="139" t="s">
        <v>55</v>
      </c>
      <c r="BT42" s="139" t="s">
        <v>55</v>
      </c>
      <c r="BU42" s="139" t="s">
        <v>55</v>
      </c>
      <c r="BV42" s="139" t="s">
        <v>55</v>
      </c>
      <c r="BW42" s="136"/>
      <c r="BX42" s="136"/>
    </row>
    <row r="43" spans="17:76" ht="15" thickBot="1">
      <c r="Q43" s="53"/>
      <c r="R43" s="53"/>
      <c r="S43" s="53"/>
      <c r="T43" s="53"/>
      <c r="AY43" s="139" t="s">
        <v>55</v>
      </c>
      <c r="AZ43" s="139" t="s">
        <v>55</v>
      </c>
      <c r="BA43" s="139" t="s">
        <v>55</v>
      </c>
      <c r="BB43" s="139" t="s">
        <v>55</v>
      </c>
      <c r="BC43" s="139" t="s">
        <v>55</v>
      </c>
      <c r="BD43" s="140" t="s">
        <v>44</v>
      </c>
      <c r="BE43" s="140" t="s">
        <v>44</v>
      </c>
      <c r="BF43" s="139" t="s">
        <v>55</v>
      </c>
      <c r="BG43" s="139" t="s">
        <v>55</v>
      </c>
      <c r="BH43" s="139" t="s">
        <v>55</v>
      </c>
      <c r="BI43" s="140" t="s">
        <v>44</v>
      </c>
      <c r="BJ43" s="140" t="s">
        <v>44</v>
      </c>
      <c r="BK43" s="139" t="s">
        <v>55</v>
      </c>
      <c r="BL43" s="139" t="s">
        <v>55</v>
      </c>
      <c r="BM43" s="139" t="s">
        <v>55</v>
      </c>
      <c r="BN43" s="140" t="s">
        <v>44</v>
      </c>
      <c r="BO43" s="136"/>
      <c r="BP43" s="142" t="s">
        <v>576</v>
      </c>
      <c r="BQ43" s="142" t="s">
        <v>576</v>
      </c>
      <c r="BR43" s="142" t="s">
        <v>576</v>
      </c>
      <c r="BS43" s="139" t="s">
        <v>55</v>
      </c>
      <c r="BT43" s="139" t="s">
        <v>55</v>
      </c>
      <c r="BU43" s="139" t="s">
        <v>55</v>
      </c>
      <c r="BV43" s="139" t="s">
        <v>55</v>
      </c>
      <c r="BW43" s="136"/>
      <c r="BX43" s="136"/>
    </row>
    <row r="44" spans="17:76" ht="15" thickBot="1">
      <c r="Q44" s="23"/>
      <c r="R44" s="23"/>
      <c r="S44" s="23"/>
      <c r="T44" s="23"/>
      <c r="AY44" s="139" t="s">
        <v>55</v>
      </c>
      <c r="AZ44" s="139" t="s">
        <v>55</v>
      </c>
      <c r="BA44" s="139" t="s">
        <v>55</v>
      </c>
      <c r="BB44" s="139" t="s">
        <v>55</v>
      </c>
      <c r="BC44" s="139" t="s">
        <v>55</v>
      </c>
      <c r="BD44" s="140" t="s">
        <v>44</v>
      </c>
      <c r="BE44" s="140" t="s">
        <v>44</v>
      </c>
      <c r="BF44" s="139" t="s">
        <v>55</v>
      </c>
      <c r="BG44" s="139" t="s">
        <v>55</v>
      </c>
      <c r="BH44" s="139" t="s">
        <v>55</v>
      </c>
      <c r="BI44" s="140" t="s">
        <v>44</v>
      </c>
      <c r="BJ44" s="140" t="s">
        <v>44</v>
      </c>
      <c r="BK44" s="139" t="s">
        <v>55</v>
      </c>
      <c r="BL44" s="139" t="s">
        <v>55</v>
      </c>
      <c r="BM44" s="139" t="s">
        <v>55</v>
      </c>
      <c r="BN44" s="140" t="s">
        <v>44</v>
      </c>
      <c r="BO44" s="136"/>
      <c r="BP44" s="142" t="s">
        <v>576</v>
      </c>
      <c r="BQ44" s="142" t="s">
        <v>576</v>
      </c>
      <c r="BR44" s="142" t="s">
        <v>576</v>
      </c>
      <c r="BS44" s="139" t="s">
        <v>55</v>
      </c>
      <c r="BT44" s="139" t="s">
        <v>55</v>
      </c>
      <c r="BU44" s="139" t="s">
        <v>55</v>
      </c>
      <c r="BV44" s="139" t="s">
        <v>55</v>
      </c>
      <c r="BW44" s="136"/>
      <c r="BX44" s="136"/>
    </row>
    <row r="45" spans="17:76" ht="15" thickBot="1">
      <c r="Q45" s="23"/>
      <c r="R45" s="23"/>
      <c r="S45" s="23"/>
      <c r="T45" s="23"/>
      <c r="AY45" s="139" t="s">
        <v>55</v>
      </c>
      <c r="AZ45" s="139" t="s">
        <v>55</v>
      </c>
      <c r="BA45" s="139" t="s">
        <v>55</v>
      </c>
      <c r="BB45" s="139" t="s">
        <v>55</v>
      </c>
      <c r="BC45" s="139" t="s">
        <v>55</v>
      </c>
      <c r="BD45" s="140" t="s">
        <v>44</v>
      </c>
      <c r="BE45" s="140" t="s">
        <v>44</v>
      </c>
      <c r="BF45" s="139" t="s">
        <v>55</v>
      </c>
      <c r="BG45" s="139" t="s">
        <v>55</v>
      </c>
      <c r="BH45" s="139" t="s">
        <v>55</v>
      </c>
      <c r="BI45" s="140" t="s">
        <v>44</v>
      </c>
      <c r="BJ45" s="140" t="s">
        <v>44</v>
      </c>
      <c r="BK45" s="139" t="s">
        <v>55</v>
      </c>
      <c r="BL45" s="139" t="s">
        <v>55</v>
      </c>
      <c r="BM45" s="139" t="s">
        <v>55</v>
      </c>
      <c r="BN45" s="140" t="s">
        <v>44</v>
      </c>
      <c r="BO45" s="136"/>
      <c r="BP45" s="142" t="s">
        <v>576</v>
      </c>
      <c r="BQ45" s="142" t="s">
        <v>576</v>
      </c>
      <c r="BR45" s="142" t="s">
        <v>576</v>
      </c>
      <c r="BS45" s="139" t="s">
        <v>55</v>
      </c>
      <c r="BT45" s="139" t="s">
        <v>55</v>
      </c>
      <c r="BU45" s="139" t="s">
        <v>55</v>
      </c>
      <c r="BV45" s="139" t="s">
        <v>55</v>
      </c>
      <c r="BW45" s="136"/>
      <c r="BX45" s="136"/>
    </row>
    <row r="46" spans="17:76" ht="15" thickBot="1">
      <c r="Q46" s="23"/>
      <c r="R46" s="23"/>
      <c r="S46" s="23"/>
      <c r="T46" s="23"/>
      <c r="AY46" s="139" t="s">
        <v>55</v>
      </c>
      <c r="AZ46" s="139" t="s">
        <v>55</v>
      </c>
      <c r="BA46" s="139" t="s">
        <v>55</v>
      </c>
      <c r="BB46" s="139" t="s">
        <v>55</v>
      </c>
      <c r="BC46" s="139" t="s">
        <v>55</v>
      </c>
      <c r="BD46" s="140" t="s">
        <v>44</v>
      </c>
      <c r="BE46" s="140" t="s">
        <v>44</v>
      </c>
      <c r="BF46" s="139" t="s">
        <v>55</v>
      </c>
      <c r="BG46" s="139" t="s">
        <v>55</v>
      </c>
      <c r="BH46" s="139" t="s">
        <v>55</v>
      </c>
      <c r="BI46" s="140" t="s">
        <v>44</v>
      </c>
      <c r="BJ46" s="140" t="s">
        <v>44</v>
      </c>
      <c r="BK46" s="139" t="s">
        <v>55</v>
      </c>
      <c r="BL46" s="139" t="s">
        <v>55</v>
      </c>
      <c r="BM46" s="139" t="s">
        <v>55</v>
      </c>
      <c r="BN46" s="140" t="s">
        <v>44</v>
      </c>
      <c r="BO46" s="136"/>
      <c r="BP46" s="142" t="s">
        <v>576</v>
      </c>
      <c r="BQ46" s="142" t="s">
        <v>576</v>
      </c>
      <c r="BR46" s="142" t="s">
        <v>576</v>
      </c>
      <c r="BS46" s="139" t="s">
        <v>55</v>
      </c>
      <c r="BT46" s="139" t="s">
        <v>55</v>
      </c>
      <c r="BU46" s="139" t="s">
        <v>55</v>
      </c>
      <c r="BV46" s="139" t="s">
        <v>55</v>
      </c>
      <c r="BW46" s="136"/>
      <c r="BX46" s="136"/>
    </row>
    <row r="47" spans="17:76" ht="15" thickBot="1">
      <c r="Q47" s="23"/>
      <c r="R47" s="23"/>
      <c r="S47" s="23"/>
      <c r="T47" s="23"/>
      <c r="AY47" s="139" t="s">
        <v>55</v>
      </c>
      <c r="AZ47" s="139" t="s">
        <v>55</v>
      </c>
      <c r="BA47" s="139" t="s">
        <v>55</v>
      </c>
      <c r="BB47" s="139" t="s">
        <v>55</v>
      </c>
      <c r="BC47" s="139" t="s">
        <v>55</v>
      </c>
      <c r="BD47" s="140" t="s">
        <v>44</v>
      </c>
      <c r="BE47" s="140" t="s">
        <v>44</v>
      </c>
      <c r="BF47" s="139" t="s">
        <v>55</v>
      </c>
      <c r="BG47" s="139" t="s">
        <v>55</v>
      </c>
      <c r="BH47" s="139" t="s">
        <v>55</v>
      </c>
      <c r="BI47" s="140" t="s">
        <v>44</v>
      </c>
      <c r="BJ47" s="140" t="s">
        <v>44</v>
      </c>
      <c r="BK47" s="139" t="s">
        <v>55</v>
      </c>
      <c r="BL47" s="139" t="s">
        <v>55</v>
      </c>
      <c r="BM47" s="139" t="s">
        <v>55</v>
      </c>
      <c r="BN47" s="140" t="s">
        <v>44</v>
      </c>
      <c r="BO47" s="136"/>
      <c r="BP47" s="142" t="s">
        <v>576</v>
      </c>
      <c r="BQ47" s="142" t="s">
        <v>576</v>
      </c>
      <c r="BR47" s="142" t="s">
        <v>576</v>
      </c>
      <c r="BS47" s="139" t="s">
        <v>55</v>
      </c>
      <c r="BT47" s="139" t="s">
        <v>55</v>
      </c>
      <c r="BU47" s="139" t="s">
        <v>55</v>
      </c>
      <c r="BV47" s="139" t="s">
        <v>55</v>
      </c>
      <c r="BW47" s="136"/>
      <c r="BX47" s="136"/>
    </row>
    <row r="48" spans="17:76" ht="51.5" thickBot="1">
      <c r="Q48" s="23"/>
      <c r="R48" s="23"/>
      <c r="S48" s="23"/>
      <c r="T48" s="23"/>
      <c r="AY48" s="139" t="s">
        <v>55</v>
      </c>
      <c r="AZ48" s="139" t="s">
        <v>55</v>
      </c>
      <c r="BA48" s="139" t="s">
        <v>55</v>
      </c>
      <c r="BB48" s="139" t="s">
        <v>55</v>
      </c>
      <c r="BC48" s="139" t="s">
        <v>55</v>
      </c>
      <c r="BD48" s="140" t="s">
        <v>44</v>
      </c>
      <c r="BE48" s="139" t="s">
        <v>55</v>
      </c>
      <c r="BF48" s="139" t="s">
        <v>55</v>
      </c>
      <c r="BG48" s="139" t="s">
        <v>55</v>
      </c>
      <c r="BH48" s="139" t="s">
        <v>55</v>
      </c>
      <c r="BI48" s="140" t="s">
        <v>44</v>
      </c>
      <c r="BJ48" s="139" t="s">
        <v>55</v>
      </c>
      <c r="BK48" s="139" t="s">
        <v>55</v>
      </c>
      <c r="BL48" s="139" t="s">
        <v>55</v>
      </c>
      <c r="BM48" s="139" t="s">
        <v>55</v>
      </c>
      <c r="BN48" s="140" t="s">
        <v>44</v>
      </c>
      <c r="BO48" s="141" t="s">
        <v>588</v>
      </c>
      <c r="BP48" s="142" t="s">
        <v>576</v>
      </c>
      <c r="BQ48" s="142" t="s">
        <v>576</v>
      </c>
      <c r="BR48" s="142" t="s">
        <v>576</v>
      </c>
      <c r="BS48" s="139" t="s">
        <v>55</v>
      </c>
      <c r="BT48" s="139" t="s">
        <v>55</v>
      </c>
      <c r="BU48" s="139" t="s">
        <v>55</v>
      </c>
      <c r="BV48" s="139" t="s">
        <v>55</v>
      </c>
      <c r="BW48" s="136"/>
      <c r="BX48" s="136"/>
    </row>
    <row r="49" spans="17:76" ht="51.5" thickBot="1">
      <c r="Q49" s="34"/>
      <c r="R49" s="34"/>
      <c r="S49" s="34"/>
      <c r="T49" s="34"/>
      <c r="AY49" s="139" t="s">
        <v>55</v>
      </c>
      <c r="AZ49" s="139" t="s">
        <v>55</v>
      </c>
      <c r="BA49" s="139" t="s">
        <v>55</v>
      </c>
      <c r="BB49" s="139" t="s">
        <v>55</v>
      </c>
      <c r="BC49" s="139" t="s">
        <v>55</v>
      </c>
      <c r="BD49" s="140" t="s">
        <v>44</v>
      </c>
      <c r="BE49" s="139" t="s">
        <v>55</v>
      </c>
      <c r="BF49" s="139" t="s">
        <v>55</v>
      </c>
      <c r="BG49" s="139" t="s">
        <v>55</v>
      </c>
      <c r="BH49" s="139" t="s">
        <v>55</v>
      </c>
      <c r="BI49" s="140" t="s">
        <v>44</v>
      </c>
      <c r="BJ49" s="139" t="s">
        <v>55</v>
      </c>
      <c r="BK49" s="139" t="s">
        <v>55</v>
      </c>
      <c r="BL49" s="139" t="s">
        <v>55</v>
      </c>
      <c r="BM49" s="139" t="s">
        <v>55</v>
      </c>
      <c r="BN49" s="140" t="s">
        <v>44</v>
      </c>
      <c r="BO49" s="141" t="s">
        <v>588</v>
      </c>
      <c r="BP49" s="142" t="s">
        <v>576</v>
      </c>
      <c r="BQ49" s="142" t="s">
        <v>576</v>
      </c>
      <c r="BR49" s="142" t="s">
        <v>576</v>
      </c>
      <c r="BS49" s="139" t="s">
        <v>55</v>
      </c>
      <c r="BT49" s="139" t="s">
        <v>55</v>
      </c>
      <c r="BU49" s="139" t="s">
        <v>55</v>
      </c>
      <c r="BV49" s="139" t="s">
        <v>55</v>
      </c>
      <c r="BW49" s="136"/>
      <c r="BX49" s="136"/>
    </row>
    <row r="50" spans="17:76" ht="51.5" thickBot="1">
      <c r="Q50" s="23"/>
      <c r="R50" s="23"/>
      <c r="S50" s="23"/>
      <c r="T50" s="23"/>
      <c r="AY50" s="139" t="s">
        <v>55</v>
      </c>
      <c r="AZ50" s="139" t="s">
        <v>55</v>
      </c>
      <c r="BA50" s="139" t="s">
        <v>55</v>
      </c>
      <c r="BB50" s="139" t="s">
        <v>55</v>
      </c>
      <c r="BC50" s="139" t="s">
        <v>55</v>
      </c>
      <c r="BD50" s="140" t="s">
        <v>44</v>
      </c>
      <c r="BE50" s="139" t="s">
        <v>55</v>
      </c>
      <c r="BF50" s="139" t="s">
        <v>55</v>
      </c>
      <c r="BG50" s="139" t="s">
        <v>55</v>
      </c>
      <c r="BH50" s="139" t="s">
        <v>55</v>
      </c>
      <c r="BI50" s="140" t="s">
        <v>44</v>
      </c>
      <c r="BJ50" s="139" t="s">
        <v>55</v>
      </c>
      <c r="BK50" s="139" t="s">
        <v>55</v>
      </c>
      <c r="BL50" s="139" t="s">
        <v>55</v>
      </c>
      <c r="BM50" s="139" t="s">
        <v>55</v>
      </c>
      <c r="BN50" s="140" t="s">
        <v>44</v>
      </c>
      <c r="BO50" s="141" t="s">
        <v>588</v>
      </c>
      <c r="BP50" s="142" t="s">
        <v>576</v>
      </c>
      <c r="BQ50" s="142" t="s">
        <v>576</v>
      </c>
      <c r="BR50" s="142" t="s">
        <v>576</v>
      </c>
      <c r="BS50" s="139" t="s">
        <v>55</v>
      </c>
      <c r="BT50" s="139" t="s">
        <v>55</v>
      </c>
      <c r="BU50" s="139" t="s">
        <v>55</v>
      </c>
      <c r="BV50" s="139" t="s">
        <v>55</v>
      </c>
      <c r="BW50" s="136"/>
      <c r="BX50" s="136"/>
    </row>
    <row r="51" spans="17:76" ht="26.5" thickBot="1">
      <c r="Q51" s="23"/>
      <c r="R51" s="23"/>
      <c r="S51" s="23"/>
      <c r="T51" s="23"/>
      <c r="AY51" s="139" t="s">
        <v>55</v>
      </c>
      <c r="AZ51" s="139" t="s">
        <v>55</v>
      </c>
      <c r="BA51" s="139" t="s">
        <v>55</v>
      </c>
      <c r="BB51" s="139" t="s">
        <v>55</v>
      </c>
      <c r="BC51" s="139" t="s">
        <v>55</v>
      </c>
      <c r="BD51" s="140" t="s">
        <v>44</v>
      </c>
      <c r="BE51" s="140" t="s">
        <v>44</v>
      </c>
      <c r="BF51" s="139" t="s">
        <v>55</v>
      </c>
      <c r="BG51" s="139" t="s">
        <v>55</v>
      </c>
      <c r="BH51" s="139" t="s">
        <v>55</v>
      </c>
      <c r="BI51" s="140" t="s">
        <v>44</v>
      </c>
      <c r="BJ51" s="140" t="s">
        <v>44</v>
      </c>
      <c r="BK51" s="139" t="s">
        <v>55</v>
      </c>
      <c r="BL51" s="139" t="s">
        <v>55</v>
      </c>
      <c r="BM51" s="139" t="s">
        <v>55</v>
      </c>
      <c r="BN51" s="140" t="s">
        <v>44</v>
      </c>
      <c r="BO51" s="141" t="s">
        <v>590</v>
      </c>
      <c r="BP51" s="142" t="s">
        <v>576</v>
      </c>
      <c r="BQ51" s="142" t="s">
        <v>576</v>
      </c>
      <c r="BR51" s="142" t="s">
        <v>576</v>
      </c>
      <c r="BS51" s="139" t="s">
        <v>55</v>
      </c>
      <c r="BT51" s="139" t="s">
        <v>55</v>
      </c>
      <c r="BU51" s="139" t="s">
        <v>55</v>
      </c>
      <c r="BV51" s="139" t="s">
        <v>55</v>
      </c>
      <c r="BW51" s="136"/>
      <c r="BX51" s="136"/>
    </row>
    <row r="52" spans="17:76" ht="26.5" thickBot="1">
      <c r="Q52" s="23"/>
      <c r="R52" s="23"/>
      <c r="S52" s="23"/>
      <c r="T52" s="23"/>
      <c r="AY52" s="139" t="s">
        <v>55</v>
      </c>
      <c r="AZ52" s="139" t="s">
        <v>55</v>
      </c>
      <c r="BA52" s="139" t="s">
        <v>55</v>
      </c>
      <c r="BB52" s="139" t="s">
        <v>55</v>
      </c>
      <c r="BC52" s="139" t="s">
        <v>55</v>
      </c>
      <c r="BD52" s="140" t="s">
        <v>44</v>
      </c>
      <c r="BE52" s="140" t="s">
        <v>44</v>
      </c>
      <c r="BF52" s="139" t="s">
        <v>55</v>
      </c>
      <c r="BG52" s="139" t="s">
        <v>55</v>
      </c>
      <c r="BH52" s="139" t="s">
        <v>55</v>
      </c>
      <c r="BI52" s="140" t="s">
        <v>44</v>
      </c>
      <c r="BJ52" s="140" t="s">
        <v>44</v>
      </c>
      <c r="BK52" s="139" t="s">
        <v>55</v>
      </c>
      <c r="BL52" s="139" t="s">
        <v>55</v>
      </c>
      <c r="BM52" s="139" t="s">
        <v>55</v>
      </c>
      <c r="BN52" s="140" t="s">
        <v>44</v>
      </c>
      <c r="BO52" s="141" t="s">
        <v>590</v>
      </c>
      <c r="BP52" s="142" t="s">
        <v>576</v>
      </c>
      <c r="BQ52" s="142" t="s">
        <v>576</v>
      </c>
      <c r="BR52" s="142" t="s">
        <v>576</v>
      </c>
      <c r="BS52" s="139" t="s">
        <v>55</v>
      </c>
      <c r="BT52" s="139" t="s">
        <v>55</v>
      </c>
      <c r="BU52" s="139" t="s">
        <v>55</v>
      </c>
      <c r="BV52" s="139" t="s">
        <v>55</v>
      </c>
      <c r="BW52" s="136"/>
      <c r="BX52" s="136"/>
    </row>
    <row r="53" spans="17:76" ht="26.5" thickBot="1">
      <c r="Q53" s="23"/>
      <c r="R53" s="23"/>
      <c r="S53" s="23"/>
      <c r="T53" s="23"/>
      <c r="AY53" s="139" t="s">
        <v>55</v>
      </c>
      <c r="AZ53" s="139" t="s">
        <v>55</v>
      </c>
      <c r="BA53" s="139" t="s">
        <v>55</v>
      </c>
      <c r="BB53" s="139" t="s">
        <v>55</v>
      </c>
      <c r="BC53" s="139" t="s">
        <v>55</v>
      </c>
      <c r="BD53" s="140" t="s">
        <v>44</v>
      </c>
      <c r="BE53" s="140" t="s">
        <v>44</v>
      </c>
      <c r="BF53" s="139" t="s">
        <v>55</v>
      </c>
      <c r="BG53" s="139" t="s">
        <v>55</v>
      </c>
      <c r="BH53" s="139" t="s">
        <v>55</v>
      </c>
      <c r="BI53" s="140" t="s">
        <v>44</v>
      </c>
      <c r="BJ53" s="140" t="s">
        <v>44</v>
      </c>
      <c r="BK53" s="139" t="s">
        <v>55</v>
      </c>
      <c r="BL53" s="139" t="s">
        <v>55</v>
      </c>
      <c r="BM53" s="139" t="s">
        <v>55</v>
      </c>
      <c r="BN53" s="140" t="s">
        <v>44</v>
      </c>
      <c r="BO53" s="141" t="s">
        <v>590</v>
      </c>
      <c r="BP53" s="142" t="s">
        <v>576</v>
      </c>
      <c r="BQ53" s="142" t="s">
        <v>576</v>
      </c>
      <c r="BR53" s="142" t="s">
        <v>576</v>
      </c>
      <c r="BS53" s="139" t="s">
        <v>55</v>
      </c>
      <c r="BT53" s="139" t="s">
        <v>55</v>
      </c>
      <c r="BU53" s="139" t="s">
        <v>55</v>
      </c>
      <c r="BV53" s="139" t="s">
        <v>55</v>
      </c>
      <c r="BW53" s="136"/>
      <c r="BX53" s="136"/>
    </row>
    <row r="54" spans="17:76" ht="51.5" thickBot="1">
      <c r="Q54" s="23"/>
      <c r="R54" s="23"/>
      <c r="S54" s="23"/>
      <c r="T54" s="23"/>
      <c r="AY54" s="139" t="s">
        <v>55</v>
      </c>
      <c r="AZ54" s="139" t="s">
        <v>55</v>
      </c>
      <c r="BA54" s="139" t="s">
        <v>55</v>
      </c>
      <c r="BB54" s="139" t="s">
        <v>55</v>
      </c>
      <c r="BC54" s="139" t="s">
        <v>55</v>
      </c>
      <c r="BD54" s="140" t="s">
        <v>44</v>
      </c>
      <c r="BE54" s="139" t="s">
        <v>55</v>
      </c>
      <c r="BF54" s="139" t="s">
        <v>55</v>
      </c>
      <c r="BG54" s="139" t="s">
        <v>55</v>
      </c>
      <c r="BH54" s="139" t="s">
        <v>55</v>
      </c>
      <c r="BI54" s="140" t="s">
        <v>44</v>
      </c>
      <c r="BJ54" s="139" t="s">
        <v>55</v>
      </c>
      <c r="BK54" s="139" t="s">
        <v>55</v>
      </c>
      <c r="BL54" s="139" t="s">
        <v>55</v>
      </c>
      <c r="BM54" s="139" t="s">
        <v>55</v>
      </c>
      <c r="BN54" s="140" t="s">
        <v>44</v>
      </c>
      <c r="BO54" s="141" t="s">
        <v>588</v>
      </c>
      <c r="BP54" s="142" t="s">
        <v>576</v>
      </c>
      <c r="BQ54" s="142" t="s">
        <v>576</v>
      </c>
      <c r="BR54" s="142" t="s">
        <v>576</v>
      </c>
      <c r="BS54" s="139" t="s">
        <v>55</v>
      </c>
      <c r="BT54" s="139" t="s">
        <v>55</v>
      </c>
      <c r="BU54" s="139" t="s">
        <v>55</v>
      </c>
      <c r="BV54" s="139" t="s">
        <v>55</v>
      </c>
      <c r="BW54" s="136"/>
      <c r="BX54" s="136"/>
    </row>
    <row r="55" spans="17:76" ht="51.5" thickBot="1">
      <c r="Q55" s="23"/>
      <c r="R55" s="23"/>
      <c r="S55" s="23"/>
      <c r="T55" s="23"/>
      <c r="AY55" s="139" t="s">
        <v>55</v>
      </c>
      <c r="AZ55" s="139" t="s">
        <v>55</v>
      </c>
      <c r="BA55" s="139" t="s">
        <v>55</v>
      </c>
      <c r="BB55" s="139" t="s">
        <v>55</v>
      </c>
      <c r="BC55" s="139" t="s">
        <v>55</v>
      </c>
      <c r="BD55" s="140" t="s">
        <v>44</v>
      </c>
      <c r="BE55" s="139" t="s">
        <v>55</v>
      </c>
      <c r="BF55" s="139" t="s">
        <v>55</v>
      </c>
      <c r="BG55" s="139" t="s">
        <v>55</v>
      </c>
      <c r="BH55" s="139" t="s">
        <v>55</v>
      </c>
      <c r="BI55" s="140" t="s">
        <v>44</v>
      </c>
      <c r="BJ55" s="139" t="s">
        <v>55</v>
      </c>
      <c r="BK55" s="139" t="s">
        <v>55</v>
      </c>
      <c r="BL55" s="139" t="s">
        <v>55</v>
      </c>
      <c r="BM55" s="139" t="s">
        <v>55</v>
      </c>
      <c r="BN55" s="140" t="s">
        <v>44</v>
      </c>
      <c r="BO55" s="141" t="s">
        <v>588</v>
      </c>
      <c r="BP55" s="142" t="s">
        <v>576</v>
      </c>
      <c r="BQ55" s="142" t="s">
        <v>576</v>
      </c>
      <c r="BR55" s="142" t="s">
        <v>576</v>
      </c>
      <c r="BS55" s="139" t="s">
        <v>55</v>
      </c>
      <c r="BT55" s="139" t="s">
        <v>55</v>
      </c>
      <c r="BU55" s="139" t="s">
        <v>55</v>
      </c>
      <c r="BV55" s="139" t="s">
        <v>55</v>
      </c>
      <c r="BW55" s="136"/>
      <c r="BX55" s="136"/>
    </row>
    <row r="56" spans="17:76" ht="51.5" thickBot="1">
      <c r="Q56" s="23"/>
      <c r="R56" s="23"/>
      <c r="S56" s="23"/>
      <c r="T56" s="23"/>
      <c r="AY56" s="139" t="s">
        <v>55</v>
      </c>
      <c r="AZ56" s="139" t="s">
        <v>55</v>
      </c>
      <c r="BA56" s="139" t="s">
        <v>55</v>
      </c>
      <c r="BB56" s="139" t="s">
        <v>55</v>
      </c>
      <c r="BC56" s="139" t="s">
        <v>55</v>
      </c>
      <c r="BD56" s="140" t="s">
        <v>44</v>
      </c>
      <c r="BE56" s="139" t="s">
        <v>55</v>
      </c>
      <c r="BF56" s="139" t="s">
        <v>55</v>
      </c>
      <c r="BG56" s="139" t="s">
        <v>55</v>
      </c>
      <c r="BH56" s="139" t="s">
        <v>55</v>
      </c>
      <c r="BI56" s="140" t="s">
        <v>44</v>
      </c>
      <c r="BJ56" s="139" t="s">
        <v>55</v>
      </c>
      <c r="BK56" s="139" t="s">
        <v>55</v>
      </c>
      <c r="BL56" s="139" t="s">
        <v>55</v>
      </c>
      <c r="BM56" s="139" t="s">
        <v>55</v>
      </c>
      <c r="BN56" s="140" t="s">
        <v>44</v>
      </c>
      <c r="BO56" s="141" t="s">
        <v>588</v>
      </c>
      <c r="BP56" s="142" t="s">
        <v>576</v>
      </c>
      <c r="BQ56" s="142" t="s">
        <v>576</v>
      </c>
      <c r="BR56" s="142" t="s">
        <v>576</v>
      </c>
      <c r="BS56" s="139" t="s">
        <v>55</v>
      </c>
      <c r="BT56" s="139" t="s">
        <v>55</v>
      </c>
      <c r="BU56" s="139" t="s">
        <v>55</v>
      </c>
      <c r="BV56" s="139" t="s">
        <v>55</v>
      </c>
      <c r="BW56" s="136"/>
      <c r="BX56" s="136"/>
    </row>
    <row r="57" spans="17:76" ht="15" thickBot="1">
      <c r="Q57" s="54"/>
      <c r="R57" s="54"/>
      <c r="S57" s="54"/>
      <c r="T57" s="54"/>
      <c r="AY57" s="139" t="s">
        <v>55</v>
      </c>
      <c r="AZ57" s="139" t="s">
        <v>55</v>
      </c>
      <c r="BA57" s="139" t="s">
        <v>55</v>
      </c>
      <c r="BB57" s="139" t="s">
        <v>55</v>
      </c>
      <c r="BC57" s="139" t="s">
        <v>55</v>
      </c>
      <c r="BD57" s="140" t="s">
        <v>44</v>
      </c>
      <c r="BE57" s="140" t="s">
        <v>44</v>
      </c>
      <c r="BF57" s="139" t="s">
        <v>55</v>
      </c>
      <c r="BG57" s="139" t="s">
        <v>55</v>
      </c>
      <c r="BH57" s="139" t="s">
        <v>55</v>
      </c>
      <c r="BI57" s="140" t="s">
        <v>44</v>
      </c>
      <c r="BJ57" s="140" t="s">
        <v>44</v>
      </c>
      <c r="BK57" s="139" t="s">
        <v>55</v>
      </c>
      <c r="BL57" s="139" t="s">
        <v>55</v>
      </c>
      <c r="BM57" s="139" t="s">
        <v>55</v>
      </c>
      <c r="BN57" s="140" t="s">
        <v>44</v>
      </c>
      <c r="BO57" s="136"/>
      <c r="BP57" s="142" t="s">
        <v>576</v>
      </c>
      <c r="BQ57" s="142" t="s">
        <v>576</v>
      </c>
      <c r="BR57" s="142" t="s">
        <v>576</v>
      </c>
      <c r="BS57" s="139" t="s">
        <v>55</v>
      </c>
      <c r="BT57" s="139" t="s">
        <v>55</v>
      </c>
      <c r="BU57" s="139" t="s">
        <v>55</v>
      </c>
      <c r="BV57" s="139" t="s">
        <v>55</v>
      </c>
      <c r="BW57" s="136"/>
      <c r="BX57" s="136"/>
    </row>
    <row r="58" spans="17:76" ht="15" thickBot="1">
      <c r="Q58" s="54"/>
      <c r="R58" s="54"/>
      <c r="S58" s="54"/>
      <c r="T58" s="54"/>
      <c r="AY58" s="139" t="s">
        <v>55</v>
      </c>
      <c r="AZ58" s="139" t="s">
        <v>55</v>
      </c>
      <c r="BA58" s="139" t="s">
        <v>55</v>
      </c>
      <c r="BB58" s="139" t="s">
        <v>55</v>
      </c>
      <c r="BC58" s="139" t="s">
        <v>55</v>
      </c>
      <c r="BD58" s="140" t="s">
        <v>44</v>
      </c>
      <c r="BE58" s="140" t="s">
        <v>44</v>
      </c>
      <c r="BF58" s="139" t="s">
        <v>55</v>
      </c>
      <c r="BG58" s="139" t="s">
        <v>55</v>
      </c>
      <c r="BH58" s="139" t="s">
        <v>55</v>
      </c>
      <c r="BI58" s="140" t="s">
        <v>44</v>
      </c>
      <c r="BJ58" s="140" t="s">
        <v>44</v>
      </c>
      <c r="BK58" s="139" t="s">
        <v>55</v>
      </c>
      <c r="BL58" s="139" t="s">
        <v>55</v>
      </c>
      <c r="BM58" s="139" t="s">
        <v>55</v>
      </c>
      <c r="BN58" s="140" t="s">
        <v>44</v>
      </c>
      <c r="BO58" s="136"/>
      <c r="BP58" s="142" t="s">
        <v>576</v>
      </c>
      <c r="BQ58" s="142" t="s">
        <v>576</v>
      </c>
      <c r="BR58" s="142" t="s">
        <v>576</v>
      </c>
      <c r="BS58" s="139" t="s">
        <v>55</v>
      </c>
      <c r="BT58" s="139" t="s">
        <v>55</v>
      </c>
      <c r="BU58" s="139" t="s">
        <v>55</v>
      </c>
      <c r="BV58" s="139" t="s">
        <v>55</v>
      </c>
      <c r="BW58" s="136"/>
      <c r="BX58" s="136"/>
    </row>
    <row r="59" spans="17:76" ht="15" thickBot="1">
      <c r="Q59" s="54"/>
      <c r="R59" s="54"/>
      <c r="S59" s="54"/>
      <c r="T59" s="54"/>
      <c r="AY59" s="139" t="s">
        <v>55</v>
      </c>
      <c r="AZ59" s="139" t="s">
        <v>55</v>
      </c>
      <c r="BA59" s="139" t="s">
        <v>55</v>
      </c>
      <c r="BB59" s="139" t="s">
        <v>55</v>
      </c>
      <c r="BC59" s="139" t="s">
        <v>55</v>
      </c>
      <c r="BD59" s="140" t="s">
        <v>44</v>
      </c>
      <c r="BE59" s="140" t="s">
        <v>44</v>
      </c>
      <c r="BF59" s="139" t="s">
        <v>55</v>
      </c>
      <c r="BG59" s="139" t="s">
        <v>55</v>
      </c>
      <c r="BH59" s="139" t="s">
        <v>55</v>
      </c>
      <c r="BI59" s="140" t="s">
        <v>44</v>
      </c>
      <c r="BJ59" s="140" t="s">
        <v>44</v>
      </c>
      <c r="BK59" s="139" t="s">
        <v>55</v>
      </c>
      <c r="BL59" s="139" t="s">
        <v>55</v>
      </c>
      <c r="BM59" s="139" t="s">
        <v>55</v>
      </c>
      <c r="BN59" s="140" t="s">
        <v>44</v>
      </c>
      <c r="BO59" s="136"/>
      <c r="BP59" s="142" t="s">
        <v>576</v>
      </c>
      <c r="BQ59" s="142" t="s">
        <v>576</v>
      </c>
      <c r="BR59" s="142" t="s">
        <v>576</v>
      </c>
      <c r="BS59" s="139" t="s">
        <v>55</v>
      </c>
      <c r="BT59" s="139" t="s">
        <v>55</v>
      </c>
      <c r="BU59" s="139" t="s">
        <v>55</v>
      </c>
      <c r="BV59" s="139" t="s">
        <v>55</v>
      </c>
      <c r="BW59" s="136"/>
      <c r="BX59" s="136"/>
    </row>
    <row r="60" spans="17:76" ht="26.5" thickBot="1">
      <c r="Q60" s="23"/>
      <c r="R60" s="23"/>
      <c r="S60" s="23"/>
      <c r="T60" s="23"/>
      <c r="AY60" s="139" t="s">
        <v>55</v>
      </c>
      <c r="AZ60" s="139" t="s">
        <v>55</v>
      </c>
      <c r="BA60" s="139" t="s">
        <v>55</v>
      </c>
      <c r="BB60" s="139" t="s">
        <v>55</v>
      </c>
      <c r="BC60" s="139" t="s">
        <v>55</v>
      </c>
      <c r="BD60" s="140" t="s">
        <v>44</v>
      </c>
      <c r="BE60" s="140" t="s">
        <v>44</v>
      </c>
      <c r="BF60" s="139" t="s">
        <v>55</v>
      </c>
      <c r="BG60" s="139" t="s">
        <v>55</v>
      </c>
      <c r="BH60" s="139" t="s">
        <v>55</v>
      </c>
      <c r="BI60" s="140" t="s">
        <v>44</v>
      </c>
      <c r="BJ60" s="140" t="s">
        <v>44</v>
      </c>
      <c r="BK60" s="139" t="s">
        <v>55</v>
      </c>
      <c r="BL60" s="139" t="s">
        <v>55</v>
      </c>
      <c r="BM60" s="139" t="s">
        <v>55</v>
      </c>
      <c r="BN60" s="140" t="s">
        <v>44</v>
      </c>
      <c r="BO60" s="141" t="s">
        <v>590</v>
      </c>
      <c r="BP60" s="142" t="s">
        <v>576</v>
      </c>
      <c r="BQ60" s="142" t="s">
        <v>576</v>
      </c>
      <c r="BR60" s="142" t="s">
        <v>576</v>
      </c>
      <c r="BS60" s="139" t="s">
        <v>55</v>
      </c>
      <c r="BT60" s="139" t="s">
        <v>55</v>
      </c>
      <c r="BU60" s="139" t="s">
        <v>55</v>
      </c>
      <c r="BV60" s="139" t="s">
        <v>55</v>
      </c>
      <c r="BW60" s="136"/>
      <c r="BX60" s="136"/>
    </row>
    <row r="61" spans="17:76" ht="26.5" thickBot="1">
      <c r="Q61" s="23"/>
      <c r="R61" s="23"/>
      <c r="S61" s="23"/>
      <c r="T61" s="23"/>
      <c r="AY61" s="139" t="s">
        <v>55</v>
      </c>
      <c r="AZ61" s="139" t="s">
        <v>55</v>
      </c>
      <c r="BA61" s="139" t="s">
        <v>55</v>
      </c>
      <c r="BB61" s="139" t="s">
        <v>55</v>
      </c>
      <c r="BC61" s="139" t="s">
        <v>55</v>
      </c>
      <c r="BD61" s="140" t="s">
        <v>44</v>
      </c>
      <c r="BE61" s="140" t="s">
        <v>44</v>
      </c>
      <c r="BF61" s="139" t="s">
        <v>55</v>
      </c>
      <c r="BG61" s="139" t="s">
        <v>55</v>
      </c>
      <c r="BH61" s="139" t="s">
        <v>55</v>
      </c>
      <c r="BI61" s="140" t="s">
        <v>44</v>
      </c>
      <c r="BJ61" s="140" t="s">
        <v>44</v>
      </c>
      <c r="BK61" s="139" t="s">
        <v>55</v>
      </c>
      <c r="BL61" s="139" t="s">
        <v>55</v>
      </c>
      <c r="BM61" s="139" t="s">
        <v>55</v>
      </c>
      <c r="BN61" s="140" t="s">
        <v>44</v>
      </c>
      <c r="BO61" s="141" t="s">
        <v>590</v>
      </c>
      <c r="BP61" s="142" t="s">
        <v>576</v>
      </c>
      <c r="BQ61" s="142" t="s">
        <v>576</v>
      </c>
      <c r="BR61" s="142" t="s">
        <v>576</v>
      </c>
      <c r="BS61" s="139" t="s">
        <v>55</v>
      </c>
      <c r="BT61" s="139" t="s">
        <v>55</v>
      </c>
      <c r="BU61" s="139" t="s">
        <v>55</v>
      </c>
      <c r="BV61" s="139" t="s">
        <v>55</v>
      </c>
      <c r="BW61" s="136"/>
      <c r="BX61" s="136"/>
    </row>
    <row r="62" spans="17:76" ht="26.5" thickBot="1">
      <c r="Q62" s="23"/>
      <c r="R62" s="23"/>
      <c r="S62" s="23"/>
      <c r="T62" s="23"/>
      <c r="AY62" s="139" t="s">
        <v>55</v>
      </c>
      <c r="AZ62" s="139" t="s">
        <v>55</v>
      </c>
      <c r="BA62" s="139" t="s">
        <v>55</v>
      </c>
      <c r="BB62" s="139" t="s">
        <v>55</v>
      </c>
      <c r="BC62" s="139" t="s">
        <v>55</v>
      </c>
      <c r="BD62" s="140" t="s">
        <v>44</v>
      </c>
      <c r="BE62" s="140" t="s">
        <v>44</v>
      </c>
      <c r="BF62" s="139" t="s">
        <v>55</v>
      </c>
      <c r="BG62" s="139" t="s">
        <v>55</v>
      </c>
      <c r="BH62" s="139" t="s">
        <v>55</v>
      </c>
      <c r="BI62" s="140" t="s">
        <v>44</v>
      </c>
      <c r="BJ62" s="140" t="s">
        <v>44</v>
      </c>
      <c r="BK62" s="139" t="s">
        <v>55</v>
      </c>
      <c r="BL62" s="139" t="s">
        <v>55</v>
      </c>
      <c r="BM62" s="139" t="s">
        <v>55</v>
      </c>
      <c r="BN62" s="140" t="s">
        <v>44</v>
      </c>
      <c r="BO62" s="141" t="s">
        <v>590</v>
      </c>
      <c r="BP62" s="142" t="s">
        <v>576</v>
      </c>
      <c r="BQ62" s="142" t="s">
        <v>576</v>
      </c>
      <c r="BR62" s="142" t="s">
        <v>576</v>
      </c>
      <c r="BS62" s="139" t="s">
        <v>55</v>
      </c>
      <c r="BT62" s="139" t="s">
        <v>55</v>
      </c>
      <c r="BU62" s="139" t="s">
        <v>55</v>
      </c>
      <c r="BV62" s="139" t="s">
        <v>55</v>
      </c>
      <c r="BW62" s="136"/>
      <c r="BX62" s="136"/>
    </row>
    <row r="63" spans="17:76" ht="15" thickBot="1">
      <c r="Q63" s="54"/>
      <c r="R63" s="54"/>
      <c r="S63" s="54"/>
      <c r="T63" s="54"/>
      <c r="AY63" s="139" t="s">
        <v>55</v>
      </c>
      <c r="AZ63" s="139" t="s">
        <v>55</v>
      </c>
      <c r="BA63" s="139" t="s">
        <v>55</v>
      </c>
      <c r="BB63" s="139" t="s">
        <v>55</v>
      </c>
      <c r="BC63" s="139" t="s">
        <v>55</v>
      </c>
      <c r="BD63" s="140" t="s">
        <v>44</v>
      </c>
      <c r="BE63" s="140" t="s">
        <v>44</v>
      </c>
      <c r="BF63" s="139" t="s">
        <v>55</v>
      </c>
      <c r="BG63" s="139" t="s">
        <v>55</v>
      </c>
      <c r="BH63" s="139" t="s">
        <v>55</v>
      </c>
      <c r="BI63" s="140" t="s">
        <v>44</v>
      </c>
      <c r="BJ63" s="140" t="s">
        <v>44</v>
      </c>
      <c r="BK63" s="139" t="s">
        <v>55</v>
      </c>
      <c r="BL63" s="139" t="s">
        <v>55</v>
      </c>
      <c r="BM63" s="139" t="s">
        <v>55</v>
      </c>
      <c r="BN63" s="140" t="s">
        <v>44</v>
      </c>
      <c r="BO63" s="136"/>
      <c r="BP63" s="142" t="s">
        <v>576</v>
      </c>
      <c r="BQ63" s="142" t="s">
        <v>576</v>
      </c>
      <c r="BR63" s="142" t="s">
        <v>576</v>
      </c>
      <c r="BS63" s="139" t="s">
        <v>55</v>
      </c>
      <c r="BT63" s="139" t="s">
        <v>55</v>
      </c>
      <c r="BU63" s="139" t="s">
        <v>55</v>
      </c>
      <c r="BV63" s="139" t="s">
        <v>55</v>
      </c>
      <c r="BW63" s="136"/>
      <c r="BX63" s="136"/>
    </row>
    <row r="64" spans="17:76" ht="15" thickBot="1">
      <c r="Q64" s="54"/>
      <c r="R64" s="54"/>
      <c r="S64" s="54"/>
      <c r="T64" s="54"/>
      <c r="AY64" s="139" t="s">
        <v>55</v>
      </c>
      <c r="AZ64" s="139" t="s">
        <v>55</v>
      </c>
      <c r="BA64" s="139" t="s">
        <v>55</v>
      </c>
      <c r="BB64" s="139" t="s">
        <v>55</v>
      </c>
      <c r="BC64" s="139" t="s">
        <v>55</v>
      </c>
      <c r="BD64" s="140" t="s">
        <v>44</v>
      </c>
      <c r="BE64" s="140" t="s">
        <v>44</v>
      </c>
      <c r="BF64" s="139" t="s">
        <v>55</v>
      </c>
      <c r="BG64" s="139" t="s">
        <v>55</v>
      </c>
      <c r="BH64" s="139" t="s">
        <v>55</v>
      </c>
      <c r="BI64" s="140" t="s">
        <v>44</v>
      </c>
      <c r="BJ64" s="140" t="s">
        <v>44</v>
      </c>
      <c r="BK64" s="139" t="s">
        <v>55</v>
      </c>
      <c r="BL64" s="139" t="s">
        <v>55</v>
      </c>
      <c r="BM64" s="139" t="s">
        <v>55</v>
      </c>
      <c r="BN64" s="140" t="s">
        <v>44</v>
      </c>
      <c r="BO64" s="136"/>
      <c r="BP64" s="142" t="s">
        <v>576</v>
      </c>
      <c r="BQ64" s="142" t="s">
        <v>576</v>
      </c>
      <c r="BR64" s="142" t="s">
        <v>576</v>
      </c>
      <c r="BS64" s="139" t="s">
        <v>55</v>
      </c>
      <c r="BT64" s="139" t="s">
        <v>55</v>
      </c>
      <c r="BU64" s="139" t="s">
        <v>55</v>
      </c>
      <c r="BV64" s="139" t="s">
        <v>55</v>
      </c>
      <c r="BW64" s="136"/>
      <c r="BX64" s="136"/>
    </row>
    <row r="65" spans="17:76" ht="15" thickBot="1">
      <c r="Q65" s="54"/>
      <c r="R65" s="54"/>
      <c r="S65" s="54"/>
      <c r="T65" s="54"/>
      <c r="AY65" s="139" t="s">
        <v>55</v>
      </c>
      <c r="AZ65" s="139" t="s">
        <v>55</v>
      </c>
      <c r="BA65" s="139" t="s">
        <v>55</v>
      </c>
      <c r="BB65" s="139" t="s">
        <v>55</v>
      </c>
      <c r="BC65" s="139" t="s">
        <v>55</v>
      </c>
      <c r="BD65" s="140" t="s">
        <v>44</v>
      </c>
      <c r="BE65" s="140" t="s">
        <v>44</v>
      </c>
      <c r="BF65" s="139" t="s">
        <v>55</v>
      </c>
      <c r="BG65" s="139" t="s">
        <v>55</v>
      </c>
      <c r="BH65" s="139" t="s">
        <v>55</v>
      </c>
      <c r="BI65" s="140" t="s">
        <v>44</v>
      </c>
      <c r="BJ65" s="140" t="s">
        <v>44</v>
      </c>
      <c r="BK65" s="139" t="s">
        <v>55</v>
      </c>
      <c r="BL65" s="139" t="s">
        <v>55</v>
      </c>
      <c r="BM65" s="139" t="s">
        <v>55</v>
      </c>
      <c r="BN65" s="140" t="s">
        <v>44</v>
      </c>
      <c r="BO65" s="136"/>
      <c r="BP65" s="142" t="s">
        <v>576</v>
      </c>
      <c r="BQ65" s="142" t="s">
        <v>576</v>
      </c>
      <c r="BR65" s="142" t="s">
        <v>576</v>
      </c>
      <c r="BS65" s="139" t="s">
        <v>55</v>
      </c>
      <c r="BT65" s="139" t="s">
        <v>55</v>
      </c>
      <c r="BU65" s="139" t="s">
        <v>55</v>
      </c>
      <c r="BV65" s="139" t="s">
        <v>55</v>
      </c>
      <c r="BW65" s="136"/>
      <c r="BX65" s="136"/>
    </row>
    <row r="66" spans="17:76" ht="26.5" thickBot="1">
      <c r="Q66" s="23"/>
      <c r="R66" s="23"/>
      <c r="S66" s="23"/>
      <c r="T66" s="23"/>
      <c r="AY66" s="139" t="s">
        <v>55</v>
      </c>
      <c r="AZ66" s="139" t="s">
        <v>55</v>
      </c>
      <c r="BA66" s="139" t="s">
        <v>55</v>
      </c>
      <c r="BB66" s="139" t="s">
        <v>55</v>
      </c>
      <c r="BC66" s="139" t="s">
        <v>55</v>
      </c>
      <c r="BD66" s="140" t="s">
        <v>44</v>
      </c>
      <c r="BE66" s="140" t="s">
        <v>44</v>
      </c>
      <c r="BF66" s="139" t="s">
        <v>55</v>
      </c>
      <c r="BG66" s="139" t="s">
        <v>55</v>
      </c>
      <c r="BH66" s="139" t="s">
        <v>55</v>
      </c>
      <c r="BI66" s="140" t="s">
        <v>44</v>
      </c>
      <c r="BJ66" s="140" t="s">
        <v>44</v>
      </c>
      <c r="BK66" s="139" t="s">
        <v>55</v>
      </c>
      <c r="BL66" s="139" t="s">
        <v>55</v>
      </c>
      <c r="BM66" s="139" t="s">
        <v>55</v>
      </c>
      <c r="BN66" s="140" t="s">
        <v>44</v>
      </c>
      <c r="BO66" s="141" t="s">
        <v>590</v>
      </c>
      <c r="BP66" s="142" t="s">
        <v>576</v>
      </c>
      <c r="BQ66" s="142" t="s">
        <v>576</v>
      </c>
      <c r="BR66" s="142" t="s">
        <v>576</v>
      </c>
      <c r="BS66" s="139" t="s">
        <v>55</v>
      </c>
      <c r="BT66" s="139" t="s">
        <v>55</v>
      </c>
      <c r="BU66" s="139" t="s">
        <v>55</v>
      </c>
      <c r="BV66" s="139" t="s">
        <v>55</v>
      </c>
      <c r="BW66" s="136"/>
      <c r="BX66" s="136"/>
    </row>
    <row r="67" spans="17:76" ht="26.5" thickBot="1">
      <c r="Q67" s="23"/>
      <c r="R67" s="23"/>
      <c r="S67" s="23"/>
      <c r="T67" s="23"/>
      <c r="AY67" s="139" t="s">
        <v>55</v>
      </c>
      <c r="AZ67" s="139" t="s">
        <v>55</v>
      </c>
      <c r="BA67" s="139" t="s">
        <v>55</v>
      </c>
      <c r="BB67" s="139" t="s">
        <v>55</v>
      </c>
      <c r="BC67" s="139" t="s">
        <v>55</v>
      </c>
      <c r="BD67" s="140" t="s">
        <v>44</v>
      </c>
      <c r="BE67" s="140" t="s">
        <v>44</v>
      </c>
      <c r="BF67" s="139" t="s">
        <v>55</v>
      </c>
      <c r="BG67" s="139" t="s">
        <v>55</v>
      </c>
      <c r="BH67" s="139" t="s">
        <v>55</v>
      </c>
      <c r="BI67" s="140" t="s">
        <v>44</v>
      </c>
      <c r="BJ67" s="140" t="s">
        <v>44</v>
      </c>
      <c r="BK67" s="139" t="s">
        <v>55</v>
      </c>
      <c r="BL67" s="139" t="s">
        <v>55</v>
      </c>
      <c r="BM67" s="139" t="s">
        <v>55</v>
      </c>
      <c r="BN67" s="140" t="s">
        <v>44</v>
      </c>
      <c r="BO67" s="141" t="s">
        <v>590</v>
      </c>
      <c r="BP67" s="142" t="s">
        <v>576</v>
      </c>
      <c r="BQ67" s="142" t="s">
        <v>576</v>
      </c>
      <c r="BR67" s="142" t="s">
        <v>576</v>
      </c>
      <c r="BS67" s="139" t="s">
        <v>55</v>
      </c>
      <c r="BT67" s="139" t="s">
        <v>55</v>
      </c>
      <c r="BU67" s="139" t="s">
        <v>55</v>
      </c>
      <c r="BV67" s="139" t="s">
        <v>55</v>
      </c>
      <c r="BW67" s="136"/>
      <c r="BX67" s="136"/>
    </row>
    <row r="68" spans="17:76" ht="26.5" thickBot="1">
      <c r="Q68" s="23"/>
      <c r="R68" s="23"/>
      <c r="S68" s="23"/>
      <c r="T68" s="23"/>
      <c r="AY68" s="139" t="s">
        <v>55</v>
      </c>
      <c r="AZ68" s="139" t="s">
        <v>55</v>
      </c>
      <c r="BA68" s="139" t="s">
        <v>55</v>
      </c>
      <c r="BB68" s="139" t="s">
        <v>55</v>
      </c>
      <c r="BC68" s="139" t="s">
        <v>55</v>
      </c>
      <c r="BD68" s="140" t="s">
        <v>44</v>
      </c>
      <c r="BE68" s="140" t="s">
        <v>44</v>
      </c>
      <c r="BF68" s="139" t="s">
        <v>55</v>
      </c>
      <c r="BG68" s="139" t="s">
        <v>55</v>
      </c>
      <c r="BH68" s="139" t="s">
        <v>55</v>
      </c>
      <c r="BI68" s="140" t="s">
        <v>44</v>
      </c>
      <c r="BJ68" s="140" t="s">
        <v>44</v>
      </c>
      <c r="BK68" s="139" t="s">
        <v>55</v>
      </c>
      <c r="BL68" s="139" t="s">
        <v>55</v>
      </c>
      <c r="BM68" s="139" t="s">
        <v>55</v>
      </c>
      <c r="BN68" s="140" t="s">
        <v>44</v>
      </c>
      <c r="BO68" s="141" t="s">
        <v>590</v>
      </c>
      <c r="BP68" s="142" t="s">
        <v>576</v>
      </c>
      <c r="BQ68" s="142" t="s">
        <v>576</v>
      </c>
      <c r="BR68" s="142" t="s">
        <v>576</v>
      </c>
      <c r="BS68" s="139" t="s">
        <v>55</v>
      </c>
      <c r="BT68" s="139" t="s">
        <v>55</v>
      </c>
      <c r="BU68" s="139" t="s">
        <v>55</v>
      </c>
      <c r="BV68" s="139" t="s">
        <v>55</v>
      </c>
      <c r="BW68" s="136"/>
      <c r="BX68" s="136"/>
    </row>
    <row r="69" spans="17:76" ht="51.5" thickBot="1">
      <c r="Q69" s="23"/>
      <c r="R69" s="23"/>
      <c r="S69" s="23"/>
      <c r="T69" s="23"/>
      <c r="AY69" s="139" t="s">
        <v>55</v>
      </c>
      <c r="AZ69" s="139" t="s">
        <v>55</v>
      </c>
      <c r="BA69" s="139" t="s">
        <v>55</v>
      </c>
      <c r="BB69" s="139" t="s">
        <v>55</v>
      </c>
      <c r="BC69" s="139" t="s">
        <v>55</v>
      </c>
      <c r="BD69" s="140" t="s">
        <v>44</v>
      </c>
      <c r="BE69" s="139" t="s">
        <v>55</v>
      </c>
      <c r="BF69" s="139" t="s">
        <v>55</v>
      </c>
      <c r="BG69" s="139" t="s">
        <v>55</v>
      </c>
      <c r="BH69" s="139" t="s">
        <v>55</v>
      </c>
      <c r="BI69" s="140" t="s">
        <v>44</v>
      </c>
      <c r="BJ69" s="139" t="s">
        <v>55</v>
      </c>
      <c r="BK69" s="139" t="s">
        <v>55</v>
      </c>
      <c r="BL69" s="139" t="s">
        <v>55</v>
      </c>
      <c r="BM69" s="139" t="s">
        <v>55</v>
      </c>
      <c r="BN69" s="140" t="s">
        <v>44</v>
      </c>
      <c r="BO69" s="141" t="s">
        <v>588</v>
      </c>
      <c r="BP69" s="142" t="s">
        <v>576</v>
      </c>
      <c r="BQ69" s="142" t="s">
        <v>576</v>
      </c>
      <c r="BR69" s="142" t="s">
        <v>576</v>
      </c>
      <c r="BS69" s="139" t="s">
        <v>55</v>
      </c>
      <c r="BT69" s="139" t="s">
        <v>55</v>
      </c>
      <c r="BU69" s="139" t="s">
        <v>55</v>
      </c>
      <c r="BV69" s="139" t="s">
        <v>55</v>
      </c>
      <c r="BW69" s="136"/>
      <c r="BX69" s="136"/>
    </row>
    <row r="70" spans="17:76" ht="51.5" thickBot="1">
      <c r="Q70" s="23"/>
      <c r="R70" s="23"/>
      <c r="S70" s="23"/>
      <c r="T70" s="23"/>
      <c r="AY70" s="139" t="s">
        <v>55</v>
      </c>
      <c r="AZ70" s="139" t="s">
        <v>55</v>
      </c>
      <c r="BA70" s="139" t="s">
        <v>55</v>
      </c>
      <c r="BB70" s="139" t="s">
        <v>55</v>
      </c>
      <c r="BC70" s="139" t="s">
        <v>55</v>
      </c>
      <c r="BD70" s="140" t="s">
        <v>44</v>
      </c>
      <c r="BE70" s="139" t="s">
        <v>55</v>
      </c>
      <c r="BF70" s="139" t="s">
        <v>55</v>
      </c>
      <c r="BG70" s="139" t="s">
        <v>55</v>
      </c>
      <c r="BH70" s="139" t="s">
        <v>55</v>
      </c>
      <c r="BI70" s="140" t="s">
        <v>44</v>
      </c>
      <c r="BJ70" s="139" t="s">
        <v>55</v>
      </c>
      <c r="BK70" s="139" t="s">
        <v>55</v>
      </c>
      <c r="BL70" s="139" t="s">
        <v>55</v>
      </c>
      <c r="BM70" s="139" t="s">
        <v>55</v>
      </c>
      <c r="BN70" s="140" t="s">
        <v>44</v>
      </c>
      <c r="BO70" s="141" t="s">
        <v>588</v>
      </c>
      <c r="BP70" s="142" t="s">
        <v>576</v>
      </c>
      <c r="BQ70" s="142" t="s">
        <v>576</v>
      </c>
      <c r="BR70" s="142" t="s">
        <v>576</v>
      </c>
      <c r="BS70" s="139" t="s">
        <v>55</v>
      </c>
      <c r="BT70" s="139" t="s">
        <v>55</v>
      </c>
      <c r="BU70" s="139" t="s">
        <v>55</v>
      </c>
      <c r="BV70" s="139" t="s">
        <v>55</v>
      </c>
      <c r="BW70" s="136"/>
      <c r="BX70" s="136"/>
    </row>
    <row r="71" spans="17:76" ht="15" thickBot="1">
      <c r="Q71" s="23"/>
      <c r="R71" s="23"/>
      <c r="S71" s="23"/>
      <c r="T71" s="23"/>
      <c r="AY71" s="139" t="s">
        <v>55</v>
      </c>
      <c r="AZ71" s="139" t="s">
        <v>55</v>
      </c>
      <c r="BA71" s="139" t="s">
        <v>55</v>
      </c>
      <c r="BB71" s="139" t="s">
        <v>55</v>
      </c>
      <c r="BC71" s="139" t="s">
        <v>55</v>
      </c>
      <c r="BD71" s="140" t="s">
        <v>44</v>
      </c>
      <c r="BE71" s="139" t="s">
        <v>55</v>
      </c>
      <c r="BF71" s="139" t="s">
        <v>55</v>
      </c>
      <c r="BG71" s="139" t="s">
        <v>55</v>
      </c>
      <c r="BH71" s="139" t="s">
        <v>55</v>
      </c>
      <c r="BI71" s="140" t="s">
        <v>44</v>
      </c>
      <c r="BJ71" s="139" t="s">
        <v>55</v>
      </c>
      <c r="BK71" s="139" t="s">
        <v>55</v>
      </c>
      <c r="BL71" s="139" t="s">
        <v>55</v>
      </c>
      <c r="BM71" s="140" t="s">
        <v>44</v>
      </c>
      <c r="BN71" s="140" t="s">
        <v>44</v>
      </c>
      <c r="BO71" s="142" t="s">
        <v>576</v>
      </c>
      <c r="BP71" s="142" t="s">
        <v>576</v>
      </c>
      <c r="BQ71" s="142" t="s">
        <v>576</v>
      </c>
      <c r="BR71" s="142" t="s">
        <v>576</v>
      </c>
      <c r="BS71" s="142" t="s">
        <v>576</v>
      </c>
      <c r="BT71" s="139" t="s">
        <v>55</v>
      </c>
      <c r="BU71" s="139" t="s">
        <v>55</v>
      </c>
      <c r="BV71" s="139" t="s">
        <v>55</v>
      </c>
      <c r="BW71" s="136"/>
      <c r="BX71" s="136"/>
    </row>
    <row r="72" spans="17:76" ht="15" thickBot="1">
      <c r="Q72" s="23"/>
      <c r="R72" s="23"/>
      <c r="S72" s="23"/>
      <c r="T72" s="23"/>
      <c r="AY72" s="139" t="s">
        <v>55</v>
      </c>
      <c r="AZ72" s="139" t="s">
        <v>55</v>
      </c>
      <c r="BA72" s="139" t="s">
        <v>55</v>
      </c>
      <c r="BB72" s="139" t="s">
        <v>55</v>
      </c>
      <c r="BC72" s="139" t="s">
        <v>55</v>
      </c>
      <c r="BD72" s="140" t="s">
        <v>44</v>
      </c>
      <c r="BE72" s="139" t="s">
        <v>55</v>
      </c>
      <c r="BF72" s="139" t="s">
        <v>55</v>
      </c>
      <c r="BG72" s="139" t="s">
        <v>55</v>
      </c>
      <c r="BH72" s="139" t="s">
        <v>55</v>
      </c>
      <c r="BI72" s="140" t="s">
        <v>44</v>
      </c>
      <c r="BJ72" s="139" t="s">
        <v>55</v>
      </c>
      <c r="BK72" s="139" t="s">
        <v>55</v>
      </c>
      <c r="BL72" s="139" t="s">
        <v>55</v>
      </c>
      <c r="BM72" s="140" t="s">
        <v>44</v>
      </c>
      <c r="BN72" s="140" t="s">
        <v>44</v>
      </c>
      <c r="BO72" s="142" t="s">
        <v>576</v>
      </c>
      <c r="BP72" s="142" t="s">
        <v>576</v>
      </c>
      <c r="BQ72" s="142" t="s">
        <v>576</v>
      </c>
      <c r="BR72" s="142" t="s">
        <v>576</v>
      </c>
      <c r="BS72" s="142" t="s">
        <v>576</v>
      </c>
      <c r="BT72" s="139" t="s">
        <v>55</v>
      </c>
      <c r="BU72" s="139" t="s">
        <v>55</v>
      </c>
      <c r="BV72" s="139" t="s">
        <v>55</v>
      </c>
      <c r="BW72" s="136"/>
      <c r="BX72" s="136"/>
    </row>
    <row r="73" spans="17:76" ht="15" thickBot="1">
      <c r="Q73" s="23"/>
      <c r="R73" s="23"/>
      <c r="S73" s="23"/>
      <c r="T73" s="23"/>
      <c r="AY73" s="139" t="s">
        <v>55</v>
      </c>
      <c r="AZ73" s="139" t="s">
        <v>55</v>
      </c>
      <c r="BA73" s="139" t="s">
        <v>55</v>
      </c>
      <c r="BB73" s="139" t="s">
        <v>55</v>
      </c>
      <c r="BC73" s="139" t="s">
        <v>55</v>
      </c>
      <c r="BD73" s="140" t="s">
        <v>44</v>
      </c>
      <c r="BE73" s="139" t="s">
        <v>55</v>
      </c>
      <c r="BF73" s="139" t="s">
        <v>55</v>
      </c>
      <c r="BG73" s="139" t="s">
        <v>55</v>
      </c>
      <c r="BH73" s="139" t="s">
        <v>55</v>
      </c>
      <c r="BI73" s="140" t="s">
        <v>44</v>
      </c>
      <c r="BJ73" s="139" t="s">
        <v>55</v>
      </c>
      <c r="BK73" s="139" t="s">
        <v>55</v>
      </c>
      <c r="BL73" s="139" t="s">
        <v>55</v>
      </c>
      <c r="BM73" s="140" t="s">
        <v>44</v>
      </c>
      <c r="BN73" s="140" t="s">
        <v>44</v>
      </c>
      <c r="BO73" s="142" t="s">
        <v>576</v>
      </c>
      <c r="BP73" s="142" t="s">
        <v>576</v>
      </c>
      <c r="BQ73" s="142" t="s">
        <v>576</v>
      </c>
      <c r="BR73" s="142" t="s">
        <v>576</v>
      </c>
      <c r="BS73" s="142" t="s">
        <v>576</v>
      </c>
      <c r="BT73" s="139" t="s">
        <v>55</v>
      </c>
      <c r="BU73" s="139" t="s">
        <v>55</v>
      </c>
      <c r="BV73" s="139" t="s">
        <v>55</v>
      </c>
      <c r="BW73" s="136"/>
      <c r="BX73" s="136"/>
    </row>
    <row r="74" spans="17:76" ht="15" thickBot="1">
      <c r="Q74" s="23"/>
      <c r="R74" s="23"/>
      <c r="S74" s="23"/>
      <c r="T74" s="23"/>
      <c r="AY74" s="139" t="s">
        <v>55</v>
      </c>
      <c r="AZ74" s="139" t="s">
        <v>55</v>
      </c>
      <c r="BA74" s="139" t="s">
        <v>55</v>
      </c>
      <c r="BB74" s="139" t="s">
        <v>55</v>
      </c>
      <c r="BC74" s="139" t="s">
        <v>55</v>
      </c>
      <c r="BD74" s="140" t="s">
        <v>44</v>
      </c>
      <c r="BE74" s="139" t="s">
        <v>55</v>
      </c>
      <c r="BF74" s="139" t="s">
        <v>55</v>
      </c>
      <c r="BG74" s="139" t="s">
        <v>55</v>
      </c>
      <c r="BH74" s="139" t="s">
        <v>55</v>
      </c>
      <c r="BI74" s="140" t="s">
        <v>44</v>
      </c>
      <c r="BJ74" s="139" t="s">
        <v>55</v>
      </c>
      <c r="BK74" s="139" t="s">
        <v>55</v>
      </c>
      <c r="BL74" s="139" t="s">
        <v>55</v>
      </c>
      <c r="BM74" s="140" t="s">
        <v>44</v>
      </c>
      <c r="BN74" s="140" t="s">
        <v>44</v>
      </c>
      <c r="BO74" s="142" t="s">
        <v>576</v>
      </c>
      <c r="BP74" s="142" t="s">
        <v>576</v>
      </c>
      <c r="BQ74" s="142" t="s">
        <v>576</v>
      </c>
      <c r="BR74" s="142" t="s">
        <v>576</v>
      </c>
      <c r="BS74" s="142" t="s">
        <v>576</v>
      </c>
      <c r="BT74" s="139" t="s">
        <v>55</v>
      </c>
      <c r="BU74" s="139" t="s">
        <v>55</v>
      </c>
      <c r="BV74" s="139" t="s">
        <v>55</v>
      </c>
      <c r="BW74" s="136"/>
      <c r="BX74" s="136"/>
    </row>
    <row r="75" spans="17:76" ht="15" thickBot="1">
      <c r="Q75" s="23"/>
      <c r="R75" s="23"/>
      <c r="S75" s="23"/>
      <c r="T75" s="23"/>
      <c r="AY75" s="139" t="s">
        <v>55</v>
      </c>
      <c r="AZ75" s="139" t="s">
        <v>55</v>
      </c>
      <c r="BA75" s="139" t="s">
        <v>55</v>
      </c>
      <c r="BB75" s="139" t="s">
        <v>55</v>
      </c>
      <c r="BC75" s="139" t="s">
        <v>55</v>
      </c>
      <c r="BD75" s="140" t="s">
        <v>44</v>
      </c>
      <c r="BE75" s="139" t="s">
        <v>55</v>
      </c>
      <c r="BF75" s="139" t="s">
        <v>55</v>
      </c>
      <c r="BG75" s="139" t="s">
        <v>55</v>
      </c>
      <c r="BH75" s="139" t="s">
        <v>55</v>
      </c>
      <c r="BI75" s="140" t="s">
        <v>44</v>
      </c>
      <c r="BJ75" s="139" t="s">
        <v>55</v>
      </c>
      <c r="BK75" s="139" t="s">
        <v>55</v>
      </c>
      <c r="BL75" s="139" t="s">
        <v>55</v>
      </c>
      <c r="BM75" s="140" t="s">
        <v>44</v>
      </c>
      <c r="BN75" s="140" t="s">
        <v>44</v>
      </c>
      <c r="BO75" s="142" t="s">
        <v>576</v>
      </c>
      <c r="BP75" s="142" t="s">
        <v>576</v>
      </c>
      <c r="BQ75" s="142" t="s">
        <v>576</v>
      </c>
      <c r="BR75" s="142" t="s">
        <v>576</v>
      </c>
      <c r="BS75" s="142" t="s">
        <v>576</v>
      </c>
      <c r="BT75" s="139" t="s">
        <v>55</v>
      </c>
      <c r="BU75" s="139" t="s">
        <v>55</v>
      </c>
      <c r="BV75" s="139" t="s">
        <v>55</v>
      </c>
      <c r="BW75" s="136"/>
      <c r="BX75" s="136"/>
    </row>
    <row r="76" spans="17:76" ht="89" thickBot="1">
      <c r="Q76" s="23"/>
      <c r="R76" s="23"/>
      <c r="S76" s="23"/>
      <c r="T76" s="23"/>
      <c r="AY76" s="139" t="s">
        <v>55</v>
      </c>
      <c r="AZ76" s="139" t="s">
        <v>55</v>
      </c>
      <c r="BA76" s="139" t="s">
        <v>55</v>
      </c>
      <c r="BB76" s="139" t="s">
        <v>55</v>
      </c>
      <c r="BC76" s="139" t="s">
        <v>55</v>
      </c>
      <c r="BD76" s="140" t="s">
        <v>44</v>
      </c>
      <c r="BE76" s="140" t="s">
        <v>44</v>
      </c>
      <c r="BF76" s="139" t="s">
        <v>55</v>
      </c>
      <c r="BG76" s="139" t="s">
        <v>55</v>
      </c>
      <c r="BH76" s="139" t="s">
        <v>55</v>
      </c>
      <c r="BI76" s="140" t="s">
        <v>44</v>
      </c>
      <c r="BJ76" s="140" t="s">
        <v>44</v>
      </c>
      <c r="BK76" s="139" t="s">
        <v>55</v>
      </c>
      <c r="BL76" s="139" t="s">
        <v>55</v>
      </c>
      <c r="BM76" s="140" t="s">
        <v>44</v>
      </c>
      <c r="BN76" s="140" t="s">
        <v>44</v>
      </c>
      <c r="BO76" s="141" t="s">
        <v>593</v>
      </c>
      <c r="BP76" s="142" t="s">
        <v>576</v>
      </c>
      <c r="BQ76" s="142" t="s">
        <v>576</v>
      </c>
      <c r="BR76" s="142" t="s">
        <v>576</v>
      </c>
      <c r="BS76" s="142" t="s">
        <v>576</v>
      </c>
      <c r="BT76" s="139" t="s">
        <v>55</v>
      </c>
      <c r="BU76" s="139" t="s">
        <v>55</v>
      </c>
      <c r="BV76" s="139" t="s">
        <v>55</v>
      </c>
      <c r="BW76" s="141" t="s">
        <v>594</v>
      </c>
      <c r="BX76" s="142" t="s">
        <v>576</v>
      </c>
    </row>
    <row r="77" spans="17:76" ht="15" thickBot="1">
      <c r="Q77" s="23"/>
      <c r="R77" s="23"/>
      <c r="S77" s="23"/>
      <c r="T77" s="23"/>
      <c r="AY77" s="139" t="s">
        <v>55</v>
      </c>
      <c r="AZ77" s="139" t="s">
        <v>55</v>
      </c>
      <c r="BA77" s="139" t="s">
        <v>55</v>
      </c>
      <c r="BB77" s="139" t="s">
        <v>55</v>
      </c>
      <c r="BC77" s="139" t="s">
        <v>55</v>
      </c>
      <c r="BD77" s="140" t="s">
        <v>44</v>
      </c>
      <c r="BE77" s="140" t="s">
        <v>44</v>
      </c>
      <c r="BF77" s="139" t="s">
        <v>55</v>
      </c>
      <c r="BG77" s="139" t="s">
        <v>55</v>
      </c>
      <c r="BH77" s="139" t="s">
        <v>55</v>
      </c>
      <c r="BI77" s="140" t="s">
        <v>44</v>
      </c>
      <c r="BJ77" s="140" t="s">
        <v>44</v>
      </c>
      <c r="BK77" s="139" t="s">
        <v>55</v>
      </c>
      <c r="BL77" s="139" t="s">
        <v>55</v>
      </c>
      <c r="BM77" s="140" t="s">
        <v>44</v>
      </c>
      <c r="BN77" s="140" t="s">
        <v>44</v>
      </c>
      <c r="BO77" s="136"/>
      <c r="BP77" s="142" t="s">
        <v>576</v>
      </c>
      <c r="BQ77" s="142" t="s">
        <v>576</v>
      </c>
      <c r="BR77" s="142" t="s">
        <v>576</v>
      </c>
      <c r="BS77" s="142" t="s">
        <v>576</v>
      </c>
      <c r="BT77" s="139" t="s">
        <v>55</v>
      </c>
      <c r="BU77" s="139" t="s">
        <v>55</v>
      </c>
      <c r="BV77" s="139" t="s">
        <v>55</v>
      </c>
      <c r="BW77" s="136"/>
      <c r="BX77" s="136"/>
    </row>
    <row r="78" spans="17:76" ht="15" thickBot="1">
      <c r="Q78" s="23"/>
      <c r="R78" s="23"/>
      <c r="S78" s="23"/>
      <c r="T78" s="23"/>
      <c r="AY78" s="139" t="s">
        <v>55</v>
      </c>
      <c r="AZ78" s="139" t="s">
        <v>55</v>
      </c>
      <c r="BA78" s="139" t="s">
        <v>55</v>
      </c>
      <c r="BB78" s="139" t="s">
        <v>55</v>
      </c>
      <c r="BC78" s="139" t="s">
        <v>55</v>
      </c>
      <c r="BD78" s="140" t="s">
        <v>44</v>
      </c>
      <c r="BE78" s="140" t="s">
        <v>44</v>
      </c>
      <c r="BF78" s="139" t="s">
        <v>55</v>
      </c>
      <c r="BG78" s="139" t="s">
        <v>55</v>
      </c>
      <c r="BH78" s="139" t="s">
        <v>55</v>
      </c>
      <c r="BI78" s="140" t="s">
        <v>44</v>
      </c>
      <c r="BJ78" s="140" t="s">
        <v>44</v>
      </c>
      <c r="BK78" s="139" t="s">
        <v>55</v>
      </c>
      <c r="BL78" s="139" t="s">
        <v>55</v>
      </c>
      <c r="BM78" s="140" t="s">
        <v>44</v>
      </c>
      <c r="BN78" s="140" t="s">
        <v>44</v>
      </c>
      <c r="BO78" s="136"/>
      <c r="BP78" s="142" t="s">
        <v>576</v>
      </c>
      <c r="BQ78" s="142" t="s">
        <v>576</v>
      </c>
      <c r="BR78" s="142" t="s">
        <v>576</v>
      </c>
      <c r="BS78" s="142" t="s">
        <v>576</v>
      </c>
      <c r="BT78" s="139" t="s">
        <v>55</v>
      </c>
      <c r="BU78" s="139" t="s">
        <v>55</v>
      </c>
      <c r="BV78" s="139" t="s">
        <v>55</v>
      </c>
      <c r="BW78" s="136"/>
      <c r="BX78" s="136"/>
    </row>
    <row r="79" spans="17:76" ht="189" thickBot="1">
      <c r="Q79" s="23"/>
      <c r="R79" s="23"/>
      <c r="S79" s="23"/>
      <c r="T79" s="23"/>
      <c r="AY79" s="139" t="s">
        <v>55</v>
      </c>
      <c r="AZ79" s="139" t="s">
        <v>55</v>
      </c>
      <c r="BA79" s="139" t="s">
        <v>55</v>
      </c>
      <c r="BB79" s="139" t="s">
        <v>55</v>
      </c>
      <c r="BC79" s="139" t="s">
        <v>55</v>
      </c>
      <c r="BD79" s="140" t="s">
        <v>44</v>
      </c>
      <c r="BE79" s="139" t="s">
        <v>55</v>
      </c>
      <c r="BF79" s="139" t="s">
        <v>55</v>
      </c>
      <c r="BG79" s="139" t="s">
        <v>55</v>
      </c>
      <c r="BH79" s="139" t="s">
        <v>55</v>
      </c>
      <c r="BI79" s="140" t="s">
        <v>44</v>
      </c>
      <c r="BJ79" s="139" t="s">
        <v>55</v>
      </c>
      <c r="BK79" s="139" t="s">
        <v>55</v>
      </c>
      <c r="BL79" s="139" t="s">
        <v>55</v>
      </c>
      <c r="BM79" s="139" t="s">
        <v>55</v>
      </c>
      <c r="BN79" s="140" t="s">
        <v>44</v>
      </c>
      <c r="BO79" s="141" t="s">
        <v>595</v>
      </c>
      <c r="BP79" s="142" t="s">
        <v>576</v>
      </c>
      <c r="BQ79" s="141" t="s">
        <v>596</v>
      </c>
      <c r="BR79" s="142" t="s">
        <v>576</v>
      </c>
      <c r="BS79" s="139" t="s">
        <v>55</v>
      </c>
      <c r="BT79" s="139" t="s">
        <v>55</v>
      </c>
      <c r="BU79" s="139" t="s">
        <v>55</v>
      </c>
      <c r="BV79" s="139" t="s">
        <v>55</v>
      </c>
      <c r="BW79" s="141" t="s">
        <v>597</v>
      </c>
      <c r="BX79" s="139" t="s">
        <v>55</v>
      </c>
    </row>
    <row r="80" spans="17:76" ht="214" thickBot="1">
      <c r="Q80" s="23"/>
      <c r="R80" s="23"/>
      <c r="S80" s="23"/>
      <c r="T80" s="23"/>
      <c r="AY80" s="139" t="s">
        <v>55</v>
      </c>
      <c r="AZ80" s="139" t="s">
        <v>55</v>
      </c>
      <c r="BA80" s="139" t="s">
        <v>55</v>
      </c>
      <c r="BB80" s="139" t="s">
        <v>55</v>
      </c>
      <c r="BC80" s="139" t="s">
        <v>55</v>
      </c>
      <c r="BD80" s="140" t="s">
        <v>44</v>
      </c>
      <c r="BE80" s="140" t="s">
        <v>44</v>
      </c>
      <c r="BF80" s="139" t="s">
        <v>55</v>
      </c>
      <c r="BG80" s="139" t="s">
        <v>55</v>
      </c>
      <c r="BH80" s="139" t="s">
        <v>55</v>
      </c>
      <c r="BI80" s="140" t="s">
        <v>44</v>
      </c>
      <c r="BJ80" s="140" t="s">
        <v>44</v>
      </c>
      <c r="BK80" s="139" t="s">
        <v>55</v>
      </c>
      <c r="BL80" s="139" t="s">
        <v>55</v>
      </c>
      <c r="BM80" s="139" t="s">
        <v>55</v>
      </c>
      <c r="BN80" s="140" t="s">
        <v>44</v>
      </c>
      <c r="BO80" s="141" t="s">
        <v>598</v>
      </c>
      <c r="BP80" s="142" t="s">
        <v>576</v>
      </c>
      <c r="BQ80" s="142" t="s">
        <v>576</v>
      </c>
      <c r="BR80" s="142" t="s">
        <v>576</v>
      </c>
      <c r="BS80" s="139" t="s">
        <v>55</v>
      </c>
      <c r="BT80" s="139" t="s">
        <v>55</v>
      </c>
      <c r="BU80" s="139" t="s">
        <v>55</v>
      </c>
      <c r="BV80" s="139" t="s">
        <v>55</v>
      </c>
      <c r="BW80" s="141" t="s">
        <v>599</v>
      </c>
      <c r="BX80" s="142" t="s">
        <v>576</v>
      </c>
    </row>
    <row r="81" spans="16:76" ht="214" thickBot="1">
      <c r="Q81" s="23"/>
      <c r="R81" s="23"/>
      <c r="S81" s="23"/>
      <c r="T81" s="23"/>
      <c r="AY81" s="139" t="s">
        <v>55</v>
      </c>
      <c r="AZ81" s="139" t="s">
        <v>55</v>
      </c>
      <c r="BA81" s="139" t="s">
        <v>55</v>
      </c>
      <c r="BB81" s="139" t="s">
        <v>55</v>
      </c>
      <c r="BC81" s="139" t="s">
        <v>55</v>
      </c>
      <c r="BD81" s="140" t="s">
        <v>44</v>
      </c>
      <c r="BE81" s="140" t="s">
        <v>44</v>
      </c>
      <c r="BF81" s="139" t="s">
        <v>55</v>
      </c>
      <c r="BG81" s="139" t="s">
        <v>55</v>
      </c>
      <c r="BH81" s="139" t="s">
        <v>55</v>
      </c>
      <c r="BI81" s="140" t="s">
        <v>44</v>
      </c>
      <c r="BJ81" s="140" t="s">
        <v>44</v>
      </c>
      <c r="BK81" s="139" t="s">
        <v>55</v>
      </c>
      <c r="BL81" s="139" t="s">
        <v>55</v>
      </c>
      <c r="BM81" s="139" t="s">
        <v>55</v>
      </c>
      <c r="BN81" s="140" t="s">
        <v>44</v>
      </c>
      <c r="BO81" s="141" t="s">
        <v>598</v>
      </c>
      <c r="BP81" s="142" t="s">
        <v>576</v>
      </c>
      <c r="BQ81" s="142" t="s">
        <v>576</v>
      </c>
      <c r="BR81" s="142" t="s">
        <v>576</v>
      </c>
      <c r="BS81" s="139" t="s">
        <v>55</v>
      </c>
      <c r="BT81" s="139" t="s">
        <v>55</v>
      </c>
      <c r="BU81" s="139" t="s">
        <v>55</v>
      </c>
      <c r="BV81" s="139" t="s">
        <v>55</v>
      </c>
      <c r="BW81" s="141" t="s">
        <v>599</v>
      </c>
      <c r="BX81" s="142" t="s">
        <v>576</v>
      </c>
    </row>
    <row r="82" spans="16:76" ht="214" thickBot="1">
      <c r="Q82" s="23"/>
      <c r="R82" s="23"/>
      <c r="S82" s="23"/>
      <c r="T82" s="23"/>
      <c r="AY82" s="139" t="s">
        <v>55</v>
      </c>
      <c r="AZ82" s="139" t="s">
        <v>55</v>
      </c>
      <c r="BA82" s="139" t="s">
        <v>55</v>
      </c>
      <c r="BB82" s="139" t="s">
        <v>55</v>
      </c>
      <c r="BC82" s="139" t="s">
        <v>55</v>
      </c>
      <c r="BD82" s="140" t="s">
        <v>44</v>
      </c>
      <c r="BE82" s="140" t="s">
        <v>44</v>
      </c>
      <c r="BF82" s="139" t="s">
        <v>55</v>
      </c>
      <c r="BG82" s="139" t="s">
        <v>55</v>
      </c>
      <c r="BH82" s="139" t="s">
        <v>55</v>
      </c>
      <c r="BI82" s="140" t="s">
        <v>44</v>
      </c>
      <c r="BJ82" s="140" t="s">
        <v>44</v>
      </c>
      <c r="BK82" s="139" t="s">
        <v>55</v>
      </c>
      <c r="BL82" s="139" t="s">
        <v>55</v>
      </c>
      <c r="BM82" s="139" t="s">
        <v>55</v>
      </c>
      <c r="BN82" s="140" t="s">
        <v>44</v>
      </c>
      <c r="BO82" s="141" t="s">
        <v>598</v>
      </c>
      <c r="BP82" s="142" t="s">
        <v>576</v>
      </c>
      <c r="BQ82" s="142" t="s">
        <v>576</v>
      </c>
      <c r="BR82" s="142" t="s">
        <v>576</v>
      </c>
      <c r="BS82" s="139" t="s">
        <v>55</v>
      </c>
      <c r="BT82" s="139" t="s">
        <v>55</v>
      </c>
      <c r="BU82" s="139" t="s">
        <v>55</v>
      </c>
      <c r="BV82" s="139" t="s">
        <v>55</v>
      </c>
      <c r="BW82" s="141" t="s">
        <v>599</v>
      </c>
      <c r="BX82" s="142" t="s">
        <v>576</v>
      </c>
    </row>
    <row r="83" spans="16:76" ht="214" thickBot="1">
      <c r="Q83" s="23"/>
      <c r="R83" s="23"/>
      <c r="S83" s="23"/>
      <c r="T83" s="23"/>
      <c r="AY83" s="139" t="s">
        <v>55</v>
      </c>
      <c r="AZ83" s="139" t="s">
        <v>55</v>
      </c>
      <c r="BA83" s="139" t="s">
        <v>55</v>
      </c>
      <c r="BB83" s="139" t="s">
        <v>55</v>
      </c>
      <c r="BC83" s="139" t="s">
        <v>55</v>
      </c>
      <c r="BD83" s="140" t="s">
        <v>44</v>
      </c>
      <c r="BE83" s="139" t="s">
        <v>55</v>
      </c>
      <c r="BF83" s="139" t="s">
        <v>55</v>
      </c>
      <c r="BG83" s="139" t="s">
        <v>55</v>
      </c>
      <c r="BH83" s="139" t="s">
        <v>55</v>
      </c>
      <c r="BI83" s="140" t="s">
        <v>44</v>
      </c>
      <c r="BJ83" s="139" t="s">
        <v>55</v>
      </c>
      <c r="BK83" s="139" t="s">
        <v>55</v>
      </c>
      <c r="BL83" s="139" t="s">
        <v>55</v>
      </c>
      <c r="BM83" s="139" t="s">
        <v>55</v>
      </c>
      <c r="BN83" s="140" t="s">
        <v>44</v>
      </c>
      <c r="BO83" s="141" t="s">
        <v>588</v>
      </c>
      <c r="BP83" s="142" t="s">
        <v>576</v>
      </c>
      <c r="BQ83" s="142" t="s">
        <v>576</v>
      </c>
      <c r="BR83" s="142" t="s">
        <v>576</v>
      </c>
      <c r="BS83" s="139" t="s">
        <v>55</v>
      </c>
      <c r="BT83" s="139" t="s">
        <v>55</v>
      </c>
      <c r="BU83" s="139" t="s">
        <v>55</v>
      </c>
      <c r="BV83" s="139" t="s">
        <v>55</v>
      </c>
      <c r="BW83" s="141" t="s">
        <v>589</v>
      </c>
      <c r="BX83" s="139" t="s">
        <v>55</v>
      </c>
    </row>
    <row r="84" spans="16:76" ht="214" thickBot="1">
      <c r="Q84" s="23"/>
      <c r="R84" s="23"/>
      <c r="S84" s="23"/>
      <c r="T84" s="23"/>
      <c r="AY84" s="139" t="s">
        <v>55</v>
      </c>
      <c r="AZ84" s="139" t="s">
        <v>55</v>
      </c>
      <c r="BA84" s="139" t="s">
        <v>55</v>
      </c>
      <c r="BB84" s="139" t="s">
        <v>55</v>
      </c>
      <c r="BC84" s="139" t="s">
        <v>55</v>
      </c>
      <c r="BD84" s="140" t="s">
        <v>44</v>
      </c>
      <c r="BE84" s="139" t="s">
        <v>55</v>
      </c>
      <c r="BF84" s="139" t="s">
        <v>55</v>
      </c>
      <c r="BG84" s="139" t="s">
        <v>55</v>
      </c>
      <c r="BH84" s="139" t="s">
        <v>55</v>
      </c>
      <c r="BI84" s="140" t="s">
        <v>44</v>
      </c>
      <c r="BJ84" s="139" t="s">
        <v>55</v>
      </c>
      <c r="BK84" s="139" t="s">
        <v>55</v>
      </c>
      <c r="BL84" s="139" t="s">
        <v>55</v>
      </c>
      <c r="BM84" s="139" t="s">
        <v>55</v>
      </c>
      <c r="BN84" s="140" t="s">
        <v>44</v>
      </c>
      <c r="BO84" s="141" t="s">
        <v>588</v>
      </c>
      <c r="BP84" s="142" t="s">
        <v>576</v>
      </c>
      <c r="BQ84" s="142" t="s">
        <v>576</v>
      </c>
      <c r="BR84" s="142" t="s">
        <v>576</v>
      </c>
      <c r="BS84" s="139" t="s">
        <v>55</v>
      </c>
      <c r="BT84" s="139" t="s">
        <v>55</v>
      </c>
      <c r="BU84" s="139" t="s">
        <v>55</v>
      </c>
      <c r="BV84" s="139" t="s">
        <v>55</v>
      </c>
      <c r="BW84" s="141" t="s">
        <v>589</v>
      </c>
      <c r="BX84" s="139" t="s">
        <v>55</v>
      </c>
    </row>
    <row r="85" spans="16:76" ht="51.5" thickBot="1">
      <c r="Q85" s="23"/>
      <c r="R85" s="23"/>
      <c r="S85" s="23"/>
      <c r="T85" s="23"/>
      <c r="AY85" s="139" t="s">
        <v>55</v>
      </c>
      <c r="AZ85" s="139" t="s">
        <v>55</v>
      </c>
      <c r="BA85" s="139" t="s">
        <v>55</v>
      </c>
      <c r="BB85" s="139" t="s">
        <v>55</v>
      </c>
      <c r="BC85" s="139" t="s">
        <v>55</v>
      </c>
      <c r="BD85" s="140" t="s">
        <v>44</v>
      </c>
      <c r="BE85" s="139" t="s">
        <v>55</v>
      </c>
      <c r="BF85" s="139" t="s">
        <v>55</v>
      </c>
      <c r="BG85" s="139" t="s">
        <v>55</v>
      </c>
      <c r="BH85" s="139" t="s">
        <v>55</v>
      </c>
      <c r="BI85" s="140" t="s">
        <v>44</v>
      </c>
      <c r="BJ85" s="139" t="s">
        <v>55</v>
      </c>
      <c r="BK85" s="139" t="s">
        <v>55</v>
      </c>
      <c r="BL85" s="139" t="s">
        <v>55</v>
      </c>
      <c r="BM85" s="139" t="s">
        <v>55</v>
      </c>
      <c r="BN85" s="140" t="s">
        <v>44</v>
      </c>
      <c r="BO85" s="141" t="s">
        <v>588</v>
      </c>
      <c r="BP85" s="142" t="s">
        <v>576</v>
      </c>
      <c r="BQ85" s="142" t="s">
        <v>576</v>
      </c>
      <c r="BR85" s="142" t="s">
        <v>576</v>
      </c>
      <c r="BS85" s="139" t="s">
        <v>55</v>
      </c>
      <c r="BT85" s="139" t="s">
        <v>55</v>
      </c>
      <c r="BU85" s="139" t="s">
        <v>55</v>
      </c>
      <c r="BV85" s="139" t="s">
        <v>55</v>
      </c>
      <c r="BW85" s="136"/>
      <c r="BX85" s="136"/>
    </row>
    <row r="86" spans="16:76" ht="51.5" thickBot="1">
      <c r="Q86" s="23"/>
      <c r="R86" s="23"/>
      <c r="S86" s="23"/>
      <c r="T86" s="23"/>
      <c r="AY86" s="139" t="s">
        <v>55</v>
      </c>
      <c r="AZ86" s="139" t="s">
        <v>55</v>
      </c>
      <c r="BA86" s="139" t="s">
        <v>55</v>
      </c>
      <c r="BB86" s="139" t="s">
        <v>55</v>
      </c>
      <c r="BC86" s="139" t="s">
        <v>55</v>
      </c>
      <c r="BD86" s="140" t="s">
        <v>44</v>
      </c>
      <c r="BE86" s="139" t="s">
        <v>55</v>
      </c>
      <c r="BF86" s="139" t="s">
        <v>55</v>
      </c>
      <c r="BG86" s="139" t="s">
        <v>55</v>
      </c>
      <c r="BH86" s="139" t="s">
        <v>55</v>
      </c>
      <c r="BI86" s="140" t="s">
        <v>44</v>
      </c>
      <c r="BJ86" s="139" t="s">
        <v>55</v>
      </c>
      <c r="BK86" s="139" t="s">
        <v>55</v>
      </c>
      <c r="BL86" s="139" t="s">
        <v>55</v>
      </c>
      <c r="BM86" s="139" t="s">
        <v>55</v>
      </c>
      <c r="BN86" s="140" t="s">
        <v>44</v>
      </c>
      <c r="BO86" s="141" t="s">
        <v>588</v>
      </c>
      <c r="BP86" s="142" t="s">
        <v>576</v>
      </c>
      <c r="BQ86" s="142" t="s">
        <v>576</v>
      </c>
      <c r="BR86" s="142" t="s">
        <v>576</v>
      </c>
      <c r="BS86" s="139" t="s">
        <v>55</v>
      </c>
      <c r="BT86" s="139" t="s">
        <v>55</v>
      </c>
      <c r="BU86" s="139" t="s">
        <v>55</v>
      </c>
      <c r="BV86" s="139" t="s">
        <v>55</v>
      </c>
      <c r="BW86" s="136"/>
      <c r="BX86" s="136"/>
    </row>
    <row r="87" spans="16:76" ht="214" thickBot="1">
      <c r="Q87" s="23"/>
      <c r="R87" s="23"/>
      <c r="S87" s="23"/>
      <c r="T87" s="23"/>
      <c r="AY87" s="139" t="s">
        <v>55</v>
      </c>
      <c r="AZ87" s="139" t="s">
        <v>55</v>
      </c>
      <c r="BA87" s="139" t="s">
        <v>55</v>
      </c>
      <c r="BB87" s="139" t="s">
        <v>55</v>
      </c>
      <c r="BC87" s="139" t="s">
        <v>55</v>
      </c>
      <c r="BD87" s="140" t="s">
        <v>44</v>
      </c>
      <c r="BE87" s="140" t="s">
        <v>44</v>
      </c>
      <c r="BF87" s="139" t="s">
        <v>55</v>
      </c>
      <c r="BG87" s="139" t="s">
        <v>55</v>
      </c>
      <c r="BH87" s="139" t="s">
        <v>55</v>
      </c>
      <c r="BI87" s="140" t="s">
        <v>44</v>
      </c>
      <c r="BJ87" s="140" t="s">
        <v>44</v>
      </c>
      <c r="BK87" s="139" t="s">
        <v>55</v>
      </c>
      <c r="BL87" s="139" t="s">
        <v>55</v>
      </c>
      <c r="BM87" s="139" t="s">
        <v>55</v>
      </c>
      <c r="BN87" s="140" t="s">
        <v>44</v>
      </c>
      <c r="BO87" s="141" t="s">
        <v>577</v>
      </c>
      <c r="BP87" s="142" t="s">
        <v>576</v>
      </c>
      <c r="BQ87" s="142" t="s">
        <v>576</v>
      </c>
      <c r="BR87" s="142" t="s">
        <v>576</v>
      </c>
      <c r="BS87" s="139" t="s">
        <v>55</v>
      </c>
      <c r="BT87" s="139" t="s">
        <v>55</v>
      </c>
      <c r="BU87" s="139" t="s">
        <v>55</v>
      </c>
      <c r="BV87" s="139" t="s">
        <v>55</v>
      </c>
      <c r="BW87" s="141" t="s">
        <v>600</v>
      </c>
      <c r="BX87" s="143" t="s">
        <v>587</v>
      </c>
    </row>
    <row r="88" spans="16:76" ht="214" thickBot="1">
      <c r="Q88" s="23"/>
      <c r="R88" s="23"/>
      <c r="S88" s="23"/>
      <c r="T88" s="23"/>
      <c r="AY88" s="139" t="s">
        <v>55</v>
      </c>
      <c r="AZ88" s="139" t="s">
        <v>55</v>
      </c>
      <c r="BA88" s="139" t="s">
        <v>55</v>
      </c>
      <c r="BB88" s="139" t="s">
        <v>55</v>
      </c>
      <c r="BC88" s="139" t="s">
        <v>55</v>
      </c>
      <c r="BD88" s="140" t="s">
        <v>44</v>
      </c>
      <c r="BE88" s="140" t="s">
        <v>44</v>
      </c>
      <c r="BF88" s="139" t="s">
        <v>55</v>
      </c>
      <c r="BG88" s="139" t="s">
        <v>55</v>
      </c>
      <c r="BH88" s="139" t="s">
        <v>55</v>
      </c>
      <c r="BI88" s="140" t="s">
        <v>44</v>
      </c>
      <c r="BJ88" s="140" t="s">
        <v>44</v>
      </c>
      <c r="BK88" s="139" t="s">
        <v>55</v>
      </c>
      <c r="BL88" s="139" t="s">
        <v>55</v>
      </c>
      <c r="BM88" s="139" t="s">
        <v>55</v>
      </c>
      <c r="BN88" s="140" t="s">
        <v>44</v>
      </c>
      <c r="BO88" s="141" t="s">
        <v>577</v>
      </c>
      <c r="BP88" s="142" t="s">
        <v>576</v>
      </c>
      <c r="BQ88" s="142" t="s">
        <v>576</v>
      </c>
      <c r="BR88" s="142" t="s">
        <v>576</v>
      </c>
      <c r="BS88" s="139" t="s">
        <v>55</v>
      </c>
      <c r="BT88" s="139" t="s">
        <v>55</v>
      </c>
      <c r="BU88" s="139" t="s">
        <v>55</v>
      </c>
      <c r="BV88" s="139" t="s">
        <v>55</v>
      </c>
      <c r="BW88" s="141" t="s">
        <v>600</v>
      </c>
      <c r="BX88" s="143" t="s">
        <v>587</v>
      </c>
    </row>
    <row r="89" spans="16:76" ht="214" thickBot="1">
      <c r="Q89" s="23"/>
      <c r="R89" s="23"/>
      <c r="S89" s="23"/>
      <c r="T89" s="23"/>
      <c r="AY89" s="139" t="s">
        <v>55</v>
      </c>
      <c r="AZ89" s="139" t="s">
        <v>55</v>
      </c>
      <c r="BA89" s="139" t="s">
        <v>55</v>
      </c>
      <c r="BB89" s="139" t="s">
        <v>55</v>
      </c>
      <c r="BC89" s="139" t="s">
        <v>55</v>
      </c>
      <c r="BD89" s="140" t="s">
        <v>44</v>
      </c>
      <c r="BE89" s="140" t="s">
        <v>44</v>
      </c>
      <c r="BF89" s="139" t="s">
        <v>55</v>
      </c>
      <c r="BG89" s="139" t="s">
        <v>55</v>
      </c>
      <c r="BH89" s="139" t="s">
        <v>55</v>
      </c>
      <c r="BI89" s="140" t="s">
        <v>44</v>
      </c>
      <c r="BJ89" s="140" t="s">
        <v>44</v>
      </c>
      <c r="BK89" s="139" t="s">
        <v>55</v>
      </c>
      <c r="BL89" s="139" t="s">
        <v>55</v>
      </c>
      <c r="BM89" s="139" t="s">
        <v>55</v>
      </c>
      <c r="BN89" s="140" t="s">
        <v>44</v>
      </c>
      <c r="BO89" s="141" t="s">
        <v>577</v>
      </c>
      <c r="BP89" s="142" t="s">
        <v>576</v>
      </c>
      <c r="BQ89" s="142" t="s">
        <v>576</v>
      </c>
      <c r="BR89" s="142" t="s">
        <v>576</v>
      </c>
      <c r="BS89" s="139" t="s">
        <v>55</v>
      </c>
      <c r="BT89" s="139" t="s">
        <v>55</v>
      </c>
      <c r="BU89" s="139" t="s">
        <v>55</v>
      </c>
      <c r="BV89" s="139" t="s">
        <v>55</v>
      </c>
      <c r="BW89" s="141" t="s">
        <v>600</v>
      </c>
      <c r="BX89" s="143" t="s">
        <v>587</v>
      </c>
    </row>
    <row r="90" spans="16:76" ht="26.5" thickBot="1">
      <c r="Q90" s="23"/>
      <c r="R90" s="23"/>
      <c r="S90" s="23"/>
      <c r="T90" s="23"/>
      <c r="AY90" s="139" t="s">
        <v>55</v>
      </c>
      <c r="AZ90" s="139" t="s">
        <v>55</v>
      </c>
      <c r="BA90" s="139" t="s">
        <v>55</v>
      </c>
      <c r="BB90" s="139" t="s">
        <v>55</v>
      </c>
      <c r="BC90" s="139" t="s">
        <v>55</v>
      </c>
      <c r="BD90" s="140" t="s">
        <v>44</v>
      </c>
      <c r="BE90" s="140" t="s">
        <v>44</v>
      </c>
      <c r="BF90" s="139" t="s">
        <v>55</v>
      </c>
      <c r="BG90" s="139" t="s">
        <v>55</v>
      </c>
      <c r="BH90" s="139" t="s">
        <v>55</v>
      </c>
      <c r="BI90" s="140" t="s">
        <v>44</v>
      </c>
      <c r="BJ90" s="140" t="s">
        <v>44</v>
      </c>
      <c r="BK90" s="139" t="s">
        <v>55</v>
      </c>
      <c r="BL90" s="139" t="s">
        <v>55</v>
      </c>
      <c r="BM90" s="139" t="s">
        <v>55</v>
      </c>
      <c r="BN90" s="140" t="s">
        <v>44</v>
      </c>
      <c r="BO90" s="141" t="s">
        <v>577</v>
      </c>
      <c r="BP90" s="142" t="s">
        <v>576</v>
      </c>
      <c r="BQ90" s="142" t="s">
        <v>576</v>
      </c>
      <c r="BR90" s="142" t="s">
        <v>576</v>
      </c>
      <c r="BS90" s="139" t="s">
        <v>55</v>
      </c>
      <c r="BT90" s="139" t="s">
        <v>55</v>
      </c>
      <c r="BU90" s="139" t="s">
        <v>55</v>
      </c>
      <c r="BV90" s="139" t="s">
        <v>55</v>
      </c>
      <c r="BW90" s="136"/>
      <c r="BX90" s="136"/>
    </row>
    <row r="91" spans="16:76" ht="26.5" thickBot="1">
      <c r="Q91" s="23"/>
      <c r="R91" s="23"/>
      <c r="S91" s="23"/>
      <c r="T91" s="23"/>
      <c r="AY91" s="139" t="s">
        <v>55</v>
      </c>
      <c r="AZ91" s="139" t="s">
        <v>55</v>
      </c>
      <c r="BA91" s="139" t="s">
        <v>55</v>
      </c>
      <c r="BB91" s="139" t="s">
        <v>55</v>
      </c>
      <c r="BC91" s="139" t="s">
        <v>55</v>
      </c>
      <c r="BD91" s="140" t="s">
        <v>44</v>
      </c>
      <c r="BE91" s="140" t="s">
        <v>44</v>
      </c>
      <c r="BF91" s="139" t="s">
        <v>55</v>
      </c>
      <c r="BG91" s="139" t="s">
        <v>55</v>
      </c>
      <c r="BH91" s="139" t="s">
        <v>55</v>
      </c>
      <c r="BI91" s="140" t="s">
        <v>44</v>
      </c>
      <c r="BJ91" s="140" t="s">
        <v>44</v>
      </c>
      <c r="BK91" s="139" t="s">
        <v>55</v>
      </c>
      <c r="BL91" s="139" t="s">
        <v>55</v>
      </c>
      <c r="BM91" s="139" t="s">
        <v>55</v>
      </c>
      <c r="BN91" s="140" t="s">
        <v>44</v>
      </c>
      <c r="BO91" s="141" t="s">
        <v>577</v>
      </c>
      <c r="BP91" s="142" t="s">
        <v>576</v>
      </c>
      <c r="BQ91" s="142" t="s">
        <v>576</v>
      </c>
      <c r="BR91" s="142" t="s">
        <v>576</v>
      </c>
      <c r="BS91" s="139" t="s">
        <v>55</v>
      </c>
      <c r="BT91" s="139" t="s">
        <v>55</v>
      </c>
      <c r="BU91" s="139" t="s">
        <v>55</v>
      </c>
      <c r="BV91" s="139" t="s">
        <v>55</v>
      </c>
      <c r="BW91" s="136"/>
      <c r="BX91" s="136"/>
    </row>
    <row r="92" spans="16:76" ht="26.5" thickBot="1">
      <c r="Q92" s="23"/>
      <c r="R92" s="23"/>
      <c r="S92" s="23"/>
      <c r="T92" s="23"/>
      <c r="AY92" s="139" t="s">
        <v>55</v>
      </c>
      <c r="AZ92" s="139" t="s">
        <v>55</v>
      </c>
      <c r="BA92" s="139" t="s">
        <v>55</v>
      </c>
      <c r="BB92" s="139" t="s">
        <v>55</v>
      </c>
      <c r="BC92" s="139" t="s">
        <v>55</v>
      </c>
      <c r="BD92" s="140" t="s">
        <v>44</v>
      </c>
      <c r="BE92" s="140" t="s">
        <v>44</v>
      </c>
      <c r="BF92" s="139" t="s">
        <v>55</v>
      </c>
      <c r="BG92" s="139" t="s">
        <v>55</v>
      </c>
      <c r="BH92" s="139" t="s">
        <v>55</v>
      </c>
      <c r="BI92" s="140" t="s">
        <v>44</v>
      </c>
      <c r="BJ92" s="140" t="s">
        <v>44</v>
      </c>
      <c r="BK92" s="139" t="s">
        <v>55</v>
      </c>
      <c r="BL92" s="139" t="s">
        <v>55</v>
      </c>
      <c r="BM92" s="139" t="s">
        <v>55</v>
      </c>
      <c r="BN92" s="140" t="s">
        <v>44</v>
      </c>
      <c r="BO92" s="141" t="s">
        <v>577</v>
      </c>
      <c r="BP92" s="142" t="s">
        <v>576</v>
      </c>
      <c r="BQ92" s="142" t="s">
        <v>576</v>
      </c>
      <c r="BR92" s="142" t="s">
        <v>576</v>
      </c>
      <c r="BS92" s="139" t="s">
        <v>55</v>
      </c>
      <c r="BT92" s="139" t="s">
        <v>55</v>
      </c>
      <c r="BU92" s="139" t="s">
        <v>55</v>
      </c>
      <c r="BV92" s="139" t="s">
        <v>55</v>
      </c>
      <c r="BW92" s="136"/>
      <c r="BX92" s="136"/>
    </row>
    <row r="93" spans="16:76" ht="289" thickBot="1">
      <c r="Q93" s="23"/>
      <c r="R93" s="23"/>
      <c r="S93" s="23"/>
      <c r="T93" s="23"/>
      <c r="AY93" s="139" t="s">
        <v>55</v>
      </c>
      <c r="AZ93" s="139" t="s">
        <v>55</v>
      </c>
      <c r="BA93" s="139" t="s">
        <v>55</v>
      </c>
      <c r="BB93" s="139" t="s">
        <v>55</v>
      </c>
      <c r="BC93" s="139" t="s">
        <v>55</v>
      </c>
      <c r="BD93" s="140" t="s">
        <v>44</v>
      </c>
      <c r="BE93" s="140" t="s">
        <v>44</v>
      </c>
      <c r="BF93" s="139" t="s">
        <v>55</v>
      </c>
      <c r="BG93" s="139" t="s">
        <v>55</v>
      </c>
      <c r="BH93" s="139" t="s">
        <v>55</v>
      </c>
      <c r="BI93" s="140" t="s">
        <v>44</v>
      </c>
      <c r="BJ93" s="140" t="s">
        <v>44</v>
      </c>
      <c r="BK93" s="139" t="s">
        <v>55</v>
      </c>
      <c r="BL93" s="139" t="s">
        <v>55</v>
      </c>
      <c r="BM93" s="139" t="s">
        <v>55</v>
      </c>
      <c r="BN93" s="140" t="s">
        <v>44</v>
      </c>
      <c r="BO93" s="141" t="s">
        <v>601</v>
      </c>
      <c r="BP93" s="142" t="s">
        <v>576</v>
      </c>
      <c r="BQ93" s="141" t="s">
        <v>602</v>
      </c>
      <c r="BR93" s="142" t="s">
        <v>576</v>
      </c>
      <c r="BS93" s="139" t="s">
        <v>55</v>
      </c>
      <c r="BT93" s="139" t="s">
        <v>55</v>
      </c>
      <c r="BU93" s="139" t="s">
        <v>55</v>
      </c>
      <c r="BV93" s="139" t="s">
        <v>55</v>
      </c>
      <c r="BW93" s="141" t="s">
        <v>603</v>
      </c>
      <c r="BX93" s="142" t="s">
        <v>576</v>
      </c>
    </row>
    <row r="94" spans="16:76" ht="364" thickBot="1">
      <c r="Q94" s="23"/>
      <c r="R94" s="23"/>
      <c r="S94" s="23"/>
      <c r="T94" s="23"/>
      <c r="AY94" s="139" t="s">
        <v>55</v>
      </c>
      <c r="AZ94" s="139" t="s">
        <v>55</v>
      </c>
      <c r="BA94" s="139" t="s">
        <v>55</v>
      </c>
      <c r="BB94" s="139" t="s">
        <v>55</v>
      </c>
      <c r="BC94" s="139" t="s">
        <v>55</v>
      </c>
      <c r="BD94" s="140" t="s">
        <v>44</v>
      </c>
      <c r="BE94" s="140" t="s">
        <v>44</v>
      </c>
      <c r="BF94" s="139" t="s">
        <v>55</v>
      </c>
      <c r="BG94" s="139" t="s">
        <v>55</v>
      </c>
      <c r="BH94" s="139" t="s">
        <v>55</v>
      </c>
      <c r="BI94" s="140" t="s">
        <v>44</v>
      </c>
      <c r="BJ94" s="140" t="s">
        <v>44</v>
      </c>
      <c r="BK94" s="139" t="s">
        <v>55</v>
      </c>
      <c r="BL94" s="139" t="s">
        <v>55</v>
      </c>
      <c r="BM94" s="139" t="s">
        <v>55</v>
      </c>
      <c r="BN94" s="140" t="s">
        <v>44</v>
      </c>
      <c r="BO94" s="141" t="s">
        <v>577</v>
      </c>
      <c r="BP94" s="142" t="s">
        <v>576</v>
      </c>
      <c r="BQ94" s="141" t="s">
        <v>604</v>
      </c>
      <c r="BR94" s="142" t="s">
        <v>576</v>
      </c>
      <c r="BS94" s="139" t="s">
        <v>55</v>
      </c>
      <c r="BT94" s="142" t="s">
        <v>576</v>
      </c>
      <c r="BU94" s="139" t="s">
        <v>55</v>
      </c>
      <c r="BV94" s="139" t="s">
        <v>55</v>
      </c>
      <c r="BW94" s="141" t="s">
        <v>605</v>
      </c>
      <c r="BX94" s="143" t="s">
        <v>606</v>
      </c>
    </row>
    <row r="95" spans="16:76" ht="314" thickBot="1">
      <c r="Q95" s="23"/>
      <c r="R95" s="23"/>
      <c r="S95" s="23"/>
      <c r="T95" s="23"/>
      <c r="AY95" s="140" t="s">
        <v>44</v>
      </c>
      <c r="AZ95" s="140" t="s">
        <v>44</v>
      </c>
      <c r="BA95" s="139" t="s">
        <v>55</v>
      </c>
      <c r="BB95" s="140" t="s">
        <v>44</v>
      </c>
      <c r="BC95" s="139" t="s">
        <v>55</v>
      </c>
      <c r="BD95" s="140" t="s">
        <v>44</v>
      </c>
      <c r="BE95" s="139" t="s">
        <v>55</v>
      </c>
      <c r="BF95" s="139" t="s">
        <v>55</v>
      </c>
      <c r="BG95" s="140" t="s">
        <v>44</v>
      </c>
      <c r="BH95" s="139" t="s">
        <v>55</v>
      </c>
      <c r="BI95" s="140" t="s">
        <v>44</v>
      </c>
      <c r="BJ95" s="139" t="s">
        <v>55</v>
      </c>
      <c r="BK95" s="139" t="s">
        <v>55</v>
      </c>
      <c r="BL95" s="139" t="s">
        <v>55</v>
      </c>
      <c r="BM95" s="139" t="s">
        <v>55</v>
      </c>
      <c r="BN95" s="140" t="s">
        <v>44</v>
      </c>
      <c r="BO95" s="141" t="s">
        <v>607</v>
      </c>
      <c r="BP95" s="141" t="s">
        <v>608</v>
      </c>
      <c r="BQ95" s="142" t="s">
        <v>576</v>
      </c>
      <c r="BR95" s="142" t="s">
        <v>576</v>
      </c>
      <c r="BS95" s="139" t="s">
        <v>55</v>
      </c>
      <c r="BT95" s="142" t="s">
        <v>576</v>
      </c>
      <c r="BU95" s="141" t="s">
        <v>609</v>
      </c>
      <c r="BV95" s="141" t="s">
        <v>610</v>
      </c>
      <c r="BW95" s="141" t="s">
        <v>611</v>
      </c>
      <c r="BX95" s="139" t="s">
        <v>55</v>
      </c>
    </row>
    <row r="96" spans="16:76" ht="26.5" thickBot="1">
      <c r="Q96" s="23"/>
      <c r="R96" s="23"/>
      <c r="S96" s="23"/>
      <c r="T96" s="23"/>
      <c r="AY96" s="140" t="s">
        <v>44</v>
      </c>
      <c r="AZ96" s="140" t="s">
        <v>44</v>
      </c>
      <c r="BA96" s="139" t="s">
        <v>55</v>
      </c>
      <c r="BB96" s="140" t="s">
        <v>44</v>
      </c>
      <c r="BC96" s="139" t="s">
        <v>55</v>
      </c>
      <c r="BD96" s="140" t="s">
        <v>44</v>
      </c>
      <c r="BE96" s="139" t="s">
        <v>55</v>
      </c>
      <c r="BF96" s="139" t="s">
        <v>55</v>
      </c>
      <c r="BG96" s="140" t="s">
        <v>44</v>
      </c>
      <c r="BH96" s="139" t="s">
        <v>55</v>
      </c>
      <c r="BI96" s="140" t="s">
        <v>44</v>
      </c>
      <c r="BJ96" s="139" t="s">
        <v>55</v>
      </c>
      <c r="BK96" s="139" t="s">
        <v>55</v>
      </c>
      <c r="BL96" s="139" t="s">
        <v>55</v>
      </c>
      <c r="BM96" s="139" t="s">
        <v>55</v>
      </c>
      <c r="BN96" s="140" t="s">
        <v>44</v>
      </c>
      <c r="BO96" s="141" t="s">
        <v>607</v>
      </c>
      <c r="BP96" s="141" t="s">
        <v>608</v>
      </c>
      <c r="BQ96" s="142" t="s">
        <v>576</v>
      </c>
      <c r="BR96" s="142" t="s">
        <v>576</v>
      </c>
      <c r="BS96" s="139" t="s">
        <v>55</v>
      </c>
      <c r="BT96" s="142" t="s">
        <v>576</v>
      </c>
      <c r="BU96" s="136"/>
      <c r="BV96" s="136"/>
      <c r="BW96" s="136"/>
      <c r="BX96" s="136"/>
    </row>
    <row r="97" spans="16:76" ht="26.5" thickBot="1">
      <c r="Q97" s="23"/>
      <c r="R97" s="23"/>
      <c r="S97" s="23"/>
      <c r="T97" s="23"/>
      <c r="AY97" s="140" t="s">
        <v>44</v>
      </c>
      <c r="AZ97" s="140" t="s">
        <v>44</v>
      </c>
      <c r="BA97" s="139" t="s">
        <v>55</v>
      </c>
      <c r="BB97" s="140" t="s">
        <v>44</v>
      </c>
      <c r="BC97" s="139" t="s">
        <v>55</v>
      </c>
      <c r="BD97" s="140" t="s">
        <v>44</v>
      </c>
      <c r="BE97" s="139" t="s">
        <v>55</v>
      </c>
      <c r="BF97" s="139" t="s">
        <v>55</v>
      </c>
      <c r="BG97" s="140" t="s">
        <v>44</v>
      </c>
      <c r="BH97" s="139" t="s">
        <v>55</v>
      </c>
      <c r="BI97" s="140" t="s">
        <v>44</v>
      </c>
      <c r="BJ97" s="139" t="s">
        <v>55</v>
      </c>
      <c r="BK97" s="139" t="s">
        <v>55</v>
      </c>
      <c r="BL97" s="139" t="s">
        <v>55</v>
      </c>
      <c r="BM97" s="139" t="s">
        <v>55</v>
      </c>
      <c r="BN97" s="140" t="s">
        <v>44</v>
      </c>
      <c r="BO97" s="141" t="s">
        <v>607</v>
      </c>
      <c r="BP97" s="141" t="s">
        <v>608</v>
      </c>
      <c r="BQ97" s="142" t="s">
        <v>576</v>
      </c>
      <c r="BR97" s="142" t="s">
        <v>576</v>
      </c>
      <c r="BS97" s="139" t="s">
        <v>55</v>
      </c>
      <c r="BT97" s="142" t="s">
        <v>576</v>
      </c>
      <c r="BU97" s="136"/>
      <c r="BV97" s="136"/>
      <c r="BW97" s="136"/>
      <c r="BX97" s="136"/>
    </row>
    <row r="98" spans="16:76" ht="314" thickBot="1">
      <c r="Q98" s="23"/>
      <c r="R98" s="23"/>
      <c r="S98" s="23"/>
      <c r="T98" s="23"/>
      <c r="AY98" s="140" t="s">
        <v>44</v>
      </c>
      <c r="AZ98" s="140" t="s">
        <v>44</v>
      </c>
      <c r="BA98" s="139" t="s">
        <v>55</v>
      </c>
      <c r="BB98" s="140" t="s">
        <v>44</v>
      </c>
      <c r="BC98" s="139" t="s">
        <v>55</v>
      </c>
      <c r="BD98" s="140" t="s">
        <v>44</v>
      </c>
      <c r="BE98" s="139" t="s">
        <v>55</v>
      </c>
      <c r="BF98" s="139" t="s">
        <v>55</v>
      </c>
      <c r="BG98" s="140" t="s">
        <v>44</v>
      </c>
      <c r="BH98" s="139" t="s">
        <v>55</v>
      </c>
      <c r="BI98" s="140" t="s">
        <v>44</v>
      </c>
      <c r="BJ98" s="139" t="s">
        <v>55</v>
      </c>
      <c r="BK98" s="139" t="s">
        <v>55</v>
      </c>
      <c r="BL98" s="139" t="s">
        <v>55</v>
      </c>
      <c r="BM98" s="139" t="s">
        <v>55</v>
      </c>
      <c r="BN98" s="140" t="s">
        <v>44</v>
      </c>
      <c r="BO98" s="141" t="s">
        <v>607</v>
      </c>
      <c r="BP98" s="141" t="s">
        <v>608</v>
      </c>
      <c r="BQ98" s="142" t="s">
        <v>576</v>
      </c>
      <c r="BR98" s="142" t="s">
        <v>576</v>
      </c>
      <c r="BS98" s="139" t="s">
        <v>55</v>
      </c>
      <c r="BT98" s="142" t="s">
        <v>576</v>
      </c>
      <c r="BU98" s="141" t="s">
        <v>612</v>
      </c>
      <c r="BV98" s="141" t="s">
        <v>613</v>
      </c>
      <c r="BW98" s="141" t="s">
        <v>611</v>
      </c>
      <c r="BX98" s="139" t="s">
        <v>55</v>
      </c>
    </row>
    <row r="99" spans="16:76" ht="26.5" thickBot="1">
      <c r="Q99" s="23"/>
      <c r="R99" s="23"/>
      <c r="S99" s="23"/>
      <c r="T99" s="23"/>
      <c r="AY99" s="140" t="s">
        <v>44</v>
      </c>
      <c r="AZ99" s="140" t="s">
        <v>44</v>
      </c>
      <c r="BA99" s="139" t="s">
        <v>55</v>
      </c>
      <c r="BB99" s="140" t="s">
        <v>44</v>
      </c>
      <c r="BC99" s="139" t="s">
        <v>55</v>
      </c>
      <c r="BD99" s="140" t="s">
        <v>44</v>
      </c>
      <c r="BE99" s="139" t="s">
        <v>55</v>
      </c>
      <c r="BF99" s="139" t="s">
        <v>55</v>
      </c>
      <c r="BG99" s="140" t="s">
        <v>44</v>
      </c>
      <c r="BH99" s="139" t="s">
        <v>55</v>
      </c>
      <c r="BI99" s="140" t="s">
        <v>44</v>
      </c>
      <c r="BJ99" s="139" t="s">
        <v>55</v>
      </c>
      <c r="BK99" s="139" t="s">
        <v>55</v>
      </c>
      <c r="BL99" s="139" t="s">
        <v>55</v>
      </c>
      <c r="BM99" s="139" t="s">
        <v>55</v>
      </c>
      <c r="BN99" s="140" t="s">
        <v>44</v>
      </c>
      <c r="BO99" s="141" t="s">
        <v>607</v>
      </c>
      <c r="BP99" s="141" t="s">
        <v>608</v>
      </c>
      <c r="BQ99" s="142" t="s">
        <v>576</v>
      </c>
      <c r="BR99" s="142" t="s">
        <v>576</v>
      </c>
      <c r="BS99" s="139" t="s">
        <v>55</v>
      </c>
      <c r="BT99" s="142" t="s">
        <v>576</v>
      </c>
      <c r="BU99" s="136"/>
      <c r="BV99" s="136"/>
      <c r="BW99" s="136"/>
      <c r="BX99" s="136"/>
    </row>
    <row r="100" spans="16:76" ht="26.5" thickBot="1">
      <c r="Q100" s="23"/>
      <c r="R100" s="23"/>
      <c r="S100" s="23"/>
      <c r="T100" s="23"/>
      <c r="AY100" s="140" t="s">
        <v>44</v>
      </c>
      <c r="AZ100" s="140" t="s">
        <v>44</v>
      </c>
      <c r="BA100" s="139" t="s">
        <v>55</v>
      </c>
      <c r="BB100" s="140" t="s">
        <v>44</v>
      </c>
      <c r="BC100" s="139" t="s">
        <v>55</v>
      </c>
      <c r="BD100" s="140" t="s">
        <v>44</v>
      </c>
      <c r="BE100" s="139" t="s">
        <v>55</v>
      </c>
      <c r="BF100" s="139" t="s">
        <v>55</v>
      </c>
      <c r="BG100" s="140" t="s">
        <v>44</v>
      </c>
      <c r="BH100" s="139" t="s">
        <v>55</v>
      </c>
      <c r="BI100" s="140" t="s">
        <v>44</v>
      </c>
      <c r="BJ100" s="139" t="s">
        <v>55</v>
      </c>
      <c r="BK100" s="139" t="s">
        <v>55</v>
      </c>
      <c r="BL100" s="139" t="s">
        <v>55</v>
      </c>
      <c r="BM100" s="139" t="s">
        <v>55</v>
      </c>
      <c r="BN100" s="140" t="s">
        <v>44</v>
      </c>
      <c r="BO100" s="141" t="s">
        <v>607</v>
      </c>
      <c r="BP100" s="141" t="s">
        <v>608</v>
      </c>
      <c r="BQ100" s="142" t="s">
        <v>576</v>
      </c>
      <c r="BR100" s="142" t="s">
        <v>576</v>
      </c>
      <c r="BS100" s="139" t="s">
        <v>55</v>
      </c>
      <c r="BT100" s="142" t="s">
        <v>576</v>
      </c>
      <c r="BU100" s="136"/>
      <c r="BV100" s="136"/>
      <c r="BW100" s="136"/>
      <c r="BX100" s="136"/>
    </row>
    <row r="101" spans="16:76" ht="26.5" thickBot="1">
      <c r="Q101" s="23"/>
      <c r="R101" s="23"/>
      <c r="S101" s="23"/>
      <c r="T101" s="23"/>
      <c r="AY101" s="140" t="s">
        <v>44</v>
      </c>
      <c r="AZ101" s="140" t="s">
        <v>44</v>
      </c>
      <c r="BA101" s="139" t="s">
        <v>55</v>
      </c>
      <c r="BB101" s="140" t="s">
        <v>44</v>
      </c>
      <c r="BC101" s="139" t="s">
        <v>55</v>
      </c>
      <c r="BD101" s="140" t="s">
        <v>44</v>
      </c>
      <c r="BE101" s="139" t="s">
        <v>55</v>
      </c>
      <c r="BF101" s="139" t="s">
        <v>55</v>
      </c>
      <c r="BG101" s="140" t="s">
        <v>44</v>
      </c>
      <c r="BH101" s="139" t="s">
        <v>55</v>
      </c>
      <c r="BI101" s="140" t="s">
        <v>44</v>
      </c>
      <c r="BJ101" s="139" t="s">
        <v>55</v>
      </c>
      <c r="BK101" s="139" t="s">
        <v>55</v>
      </c>
      <c r="BL101" s="139" t="s">
        <v>55</v>
      </c>
      <c r="BM101" s="139" t="s">
        <v>55</v>
      </c>
      <c r="BN101" s="140" t="s">
        <v>44</v>
      </c>
      <c r="BO101" s="141" t="s">
        <v>607</v>
      </c>
      <c r="BP101" s="141" t="s">
        <v>608</v>
      </c>
      <c r="BQ101" s="142" t="s">
        <v>576</v>
      </c>
      <c r="BR101" s="142" t="s">
        <v>576</v>
      </c>
      <c r="BS101" s="139" t="s">
        <v>55</v>
      </c>
      <c r="BT101" s="142" t="s">
        <v>576</v>
      </c>
      <c r="BU101" s="136"/>
      <c r="BV101" s="136"/>
      <c r="BW101" s="136"/>
      <c r="BX101" s="136"/>
    </row>
    <row r="102" spans="16:76" ht="26.5" thickBot="1">
      <c r="Q102" s="23"/>
      <c r="R102" s="23"/>
      <c r="S102" s="23"/>
      <c r="T102" s="23"/>
      <c r="AY102" s="139" t="s">
        <v>55</v>
      </c>
      <c r="AZ102" s="139" t="s">
        <v>55</v>
      </c>
      <c r="BA102" s="139" t="s">
        <v>55</v>
      </c>
      <c r="BB102" s="139" t="s">
        <v>55</v>
      </c>
      <c r="BC102" s="139" t="s">
        <v>55</v>
      </c>
      <c r="BD102" s="140" t="s">
        <v>44</v>
      </c>
      <c r="BE102" s="140" t="s">
        <v>44</v>
      </c>
      <c r="BF102" s="139" t="s">
        <v>55</v>
      </c>
      <c r="BG102" s="139" t="s">
        <v>55</v>
      </c>
      <c r="BH102" s="139" t="s">
        <v>55</v>
      </c>
      <c r="BI102" s="140" t="s">
        <v>44</v>
      </c>
      <c r="BJ102" s="140" t="s">
        <v>44</v>
      </c>
      <c r="BK102" s="139" t="s">
        <v>55</v>
      </c>
      <c r="BL102" s="139" t="s">
        <v>55</v>
      </c>
      <c r="BM102" s="139" t="s">
        <v>55</v>
      </c>
      <c r="BN102" s="140" t="s">
        <v>44</v>
      </c>
      <c r="BO102" s="141" t="s">
        <v>614</v>
      </c>
      <c r="BP102" s="142" t="s">
        <v>576</v>
      </c>
      <c r="BQ102" s="141" t="s">
        <v>596</v>
      </c>
      <c r="BR102" s="142" t="s">
        <v>576</v>
      </c>
      <c r="BS102" s="139" t="s">
        <v>55</v>
      </c>
      <c r="BT102" s="142" t="s">
        <v>576</v>
      </c>
      <c r="BU102" s="139" t="s">
        <v>55</v>
      </c>
      <c r="BV102" s="139" t="s">
        <v>55</v>
      </c>
      <c r="BW102" s="136"/>
      <c r="BX102" s="136"/>
    </row>
    <row r="103" spans="16:76" ht="26.5" thickBot="1">
      <c r="Q103" s="23"/>
      <c r="R103" s="23"/>
      <c r="S103" s="23"/>
      <c r="T103" s="23"/>
      <c r="AY103" s="139" t="s">
        <v>55</v>
      </c>
      <c r="AZ103" s="139" t="s">
        <v>55</v>
      </c>
      <c r="BA103" s="139" t="s">
        <v>55</v>
      </c>
      <c r="BB103" s="139" t="s">
        <v>55</v>
      </c>
      <c r="BC103" s="139" t="s">
        <v>55</v>
      </c>
      <c r="BD103" s="140" t="s">
        <v>44</v>
      </c>
      <c r="BE103" s="140" t="s">
        <v>44</v>
      </c>
      <c r="BF103" s="139" t="s">
        <v>55</v>
      </c>
      <c r="BG103" s="139" t="s">
        <v>55</v>
      </c>
      <c r="BH103" s="139" t="s">
        <v>55</v>
      </c>
      <c r="BI103" s="140" t="s">
        <v>44</v>
      </c>
      <c r="BJ103" s="140" t="s">
        <v>44</v>
      </c>
      <c r="BK103" s="139" t="s">
        <v>55</v>
      </c>
      <c r="BL103" s="139" t="s">
        <v>55</v>
      </c>
      <c r="BM103" s="139" t="s">
        <v>55</v>
      </c>
      <c r="BN103" s="140" t="s">
        <v>44</v>
      </c>
      <c r="BO103" s="141" t="s">
        <v>577</v>
      </c>
      <c r="BP103" s="142" t="s">
        <v>576</v>
      </c>
      <c r="BQ103" s="141" t="s">
        <v>604</v>
      </c>
      <c r="BR103" s="142" t="s">
        <v>576</v>
      </c>
      <c r="BS103" s="139" t="s">
        <v>55</v>
      </c>
      <c r="BT103" s="142" t="s">
        <v>576</v>
      </c>
      <c r="BU103" s="139" t="s">
        <v>55</v>
      </c>
      <c r="BV103" s="139" t="s">
        <v>55</v>
      </c>
      <c r="BW103" s="136"/>
      <c r="BX103" s="136"/>
    </row>
    <row r="104" spans="16:76" ht="26.5" thickBot="1">
      <c r="Q104" s="23"/>
      <c r="R104" s="23"/>
      <c r="S104" s="23"/>
      <c r="T104" s="23"/>
      <c r="AY104" s="139" t="s">
        <v>55</v>
      </c>
      <c r="AZ104" s="139" t="s">
        <v>55</v>
      </c>
      <c r="BA104" s="139" t="s">
        <v>55</v>
      </c>
      <c r="BB104" s="139" t="s">
        <v>55</v>
      </c>
      <c r="BC104" s="139" t="s">
        <v>55</v>
      </c>
      <c r="BD104" s="140" t="s">
        <v>44</v>
      </c>
      <c r="BE104" s="140" t="s">
        <v>44</v>
      </c>
      <c r="BF104" s="139" t="s">
        <v>55</v>
      </c>
      <c r="BG104" s="139" t="s">
        <v>55</v>
      </c>
      <c r="BH104" s="139" t="s">
        <v>55</v>
      </c>
      <c r="BI104" s="140" t="s">
        <v>44</v>
      </c>
      <c r="BJ104" s="140" t="s">
        <v>44</v>
      </c>
      <c r="BK104" s="139" t="s">
        <v>55</v>
      </c>
      <c r="BL104" s="139" t="s">
        <v>55</v>
      </c>
      <c r="BM104" s="139" t="s">
        <v>55</v>
      </c>
      <c r="BN104" s="140" t="s">
        <v>44</v>
      </c>
      <c r="BO104" s="141" t="s">
        <v>577</v>
      </c>
      <c r="BP104" s="142" t="s">
        <v>576</v>
      </c>
      <c r="BQ104" s="141" t="s">
        <v>604</v>
      </c>
      <c r="BR104" s="142" t="s">
        <v>576</v>
      </c>
      <c r="BS104" s="139" t="s">
        <v>55</v>
      </c>
      <c r="BT104" s="142" t="s">
        <v>576</v>
      </c>
      <c r="BU104" s="139" t="s">
        <v>55</v>
      </c>
      <c r="BV104" s="139" t="s">
        <v>55</v>
      </c>
      <c r="BW104" s="136"/>
      <c r="BX104" s="136"/>
    </row>
    <row r="105" spans="16:76" ht="15" thickBot="1">
      <c r="Q105" s="23"/>
      <c r="R105" s="23"/>
      <c r="S105" s="23"/>
      <c r="T105" s="23"/>
      <c r="AY105" s="136"/>
      <c r="AZ105" s="136"/>
      <c r="BA105" s="136"/>
      <c r="BB105" s="136"/>
      <c r="BC105" s="136"/>
      <c r="BD105" s="136"/>
      <c r="BE105" s="136"/>
      <c r="BF105" s="136"/>
      <c r="BG105" s="136"/>
      <c r="BH105" s="136"/>
      <c r="BI105" s="136"/>
      <c r="BJ105" s="136"/>
      <c r="BK105" s="136"/>
      <c r="BL105" s="136"/>
      <c r="BM105" s="136"/>
      <c r="BN105" s="136"/>
      <c r="BO105" s="136"/>
      <c r="BP105" s="136"/>
      <c r="BQ105" s="136"/>
      <c r="BR105" s="136"/>
      <c r="BS105" s="136"/>
      <c r="BT105" s="136"/>
      <c r="BU105" s="136"/>
      <c r="BV105" s="136"/>
      <c r="BW105" s="136"/>
      <c r="BX105" s="136"/>
    </row>
    <row r="106" spans="16:76" ht="15" thickBot="1">
      <c r="Q106" s="23"/>
      <c r="R106" s="23"/>
      <c r="S106" s="23"/>
      <c r="T106" s="23"/>
      <c r="AY106" s="136"/>
      <c r="AZ106" s="136"/>
      <c r="BA106" s="136"/>
      <c r="BB106" s="136"/>
      <c r="BC106" s="136"/>
      <c r="BD106" s="144" t="s">
        <v>264</v>
      </c>
      <c r="BE106" s="144" t="s">
        <v>265</v>
      </c>
      <c r="BF106" s="136"/>
      <c r="BG106" s="136"/>
      <c r="BH106" s="136"/>
      <c r="BI106" s="136"/>
      <c r="BJ106" s="136"/>
      <c r="BK106" s="136"/>
      <c r="BL106" s="136"/>
      <c r="BM106" s="136"/>
      <c r="BN106" s="144" t="s">
        <v>268</v>
      </c>
      <c r="BO106" s="136"/>
      <c r="BP106" s="136"/>
      <c r="BQ106" s="136"/>
      <c r="BR106" s="136"/>
      <c r="BS106" s="136"/>
      <c r="BT106" s="136"/>
      <c r="BU106" s="136"/>
      <c r="BV106" s="136"/>
      <c r="BW106" s="136"/>
      <c r="BX106" s="136"/>
    </row>
    <row r="107" spans="16:76" ht="15" thickBot="1">
      <c r="Q107" s="23"/>
      <c r="R107" s="23"/>
      <c r="S107" s="23"/>
      <c r="T107" s="23"/>
      <c r="BD107" s="76" t="s">
        <v>44</v>
      </c>
      <c r="BE107" s="76" t="s">
        <v>44</v>
      </c>
      <c r="BN107" s="76" t="s">
        <v>44</v>
      </c>
    </row>
    <row r="108" spans="16:76" ht="15" thickBot="1">
      <c r="Q108" s="23"/>
      <c r="R108" s="23"/>
      <c r="S108" s="23"/>
      <c r="T108" s="23"/>
      <c r="AY108" s="136"/>
      <c r="AZ108" s="136"/>
      <c r="BA108" s="136"/>
      <c r="BB108" s="136"/>
      <c r="BC108" s="136"/>
      <c r="BD108" s="76" t="s">
        <v>44</v>
      </c>
      <c r="BE108" s="76" t="s">
        <v>44</v>
      </c>
      <c r="BF108" s="136"/>
      <c r="BG108" s="136"/>
      <c r="BH108" s="136"/>
      <c r="BI108" s="136"/>
      <c r="BJ108" s="136"/>
      <c r="BK108" s="136"/>
      <c r="BL108" s="136"/>
      <c r="BM108" s="136"/>
      <c r="BN108" s="76" t="s">
        <v>44</v>
      </c>
      <c r="BO108" s="136"/>
      <c r="BP108" s="136"/>
      <c r="BQ108" s="136"/>
      <c r="BR108" s="136"/>
      <c r="BS108" s="136"/>
      <c r="BT108" s="136"/>
      <c r="BU108" s="136"/>
      <c r="BV108" s="136"/>
      <c r="BW108" s="136"/>
      <c r="BX108" s="136"/>
    </row>
    <row r="109" spans="16:76" ht="15" thickBot="1">
      <c r="Q109" s="23"/>
      <c r="R109" s="23"/>
      <c r="S109" s="23"/>
      <c r="T109" s="23"/>
      <c r="AY109" s="136"/>
      <c r="AZ109" s="136"/>
      <c r="BA109" s="136"/>
      <c r="BB109" s="136"/>
      <c r="BC109" s="136"/>
      <c r="BD109" s="76" t="s">
        <v>44</v>
      </c>
      <c r="BE109" s="76" t="s">
        <v>44</v>
      </c>
      <c r="BF109" s="136"/>
      <c r="BG109" s="136"/>
      <c r="BH109" s="136"/>
      <c r="BI109" s="136"/>
      <c r="BJ109" s="136"/>
      <c r="BK109" s="136"/>
      <c r="BL109" s="136"/>
      <c r="BM109" s="136"/>
      <c r="BN109" s="76" t="s">
        <v>44</v>
      </c>
      <c r="BO109" s="136"/>
      <c r="BP109" s="136"/>
      <c r="BQ109" s="136"/>
      <c r="BR109" s="136"/>
      <c r="BS109" s="136"/>
      <c r="BT109" s="136"/>
      <c r="BU109" s="136"/>
      <c r="BV109" s="136"/>
      <c r="BW109" s="136"/>
      <c r="BX109" s="136"/>
    </row>
    <row r="110" spans="16:76" ht="15" thickBot="1">
      <c r="Q110" s="23"/>
      <c r="R110" s="23"/>
      <c r="S110" s="23"/>
      <c r="T110" s="23"/>
      <c r="AY110" s="136"/>
      <c r="AZ110" s="136"/>
      <c r="BA110" s="136"/>
      <c r="BB110" s="136"/>
      <c r="BC110" s="136"/>
      <c r="BD110" s="76" t="s">
        <v>44</v>
      </c>
      <c r="BE110" s="76" t="s">
        <v>44</v>
      </c>
      <c r="BF110" s="136"/>
      <c r="BG110" s="136"/>
      <c r="BH110" s="136"/>
      <c r="BI110" s="136"/>
      <c r="BJ110" s="136"/>
      <c r="BK110" s="136"/>
      <c r="BL110" s="136"/>
      <c r="BM110" s="136"/>
      <c r="BN110" s="76" t="s">
        <v>44</v>
      </c>
      <c r="BO110" s="136"/>
      <c r="BP110" s="136"/>
      <c r="BQ110" s="136"/>
      <c r="BR110" s="136"/>
      <c r="BS110" s="136"/>
      <c r="BT110" s="136"/>
      <c r="BU110" s="136"/>
      <c r="BV110" s="136"/>
      <c r="BW110" s="136"/>
      <c r="BX110" s="136"/>
    </row>
    <row r="111" spans="16:76" ht="15" thickBot="1">
      <c r="Q111" s="23"/>
      <c r="R111" s="23"/>
      <c r="S111" s="23"/>
      <c r="T111" s="23"/>
      <c r="AY111" s="136"/>
      <c r="AZ111" s="136"/>
      <c r="BA111" s="136"/>
      <c r="BB111" s="136"/>
      <c r="BC111" s="136"/>
      <c r="BD111" s="76" t="s">
        <v>44</v>
      </c>
      <c r="BE111" s="76" t="s">
        <v>44</v>
      </c>
      <c r="BF111" s="136"/>
      <c r="BG111" s="136"/>
      <c r="BH111" s="136"/>
      <c r="BI111" s="136"/>
      <c r="BJ111" s="136"/>
      <c r="BK111" s="136"/>
      <c r="BL111" s="136"/>
      <c r="BM111" s="136"/>
      <c r="BN111" s="76" t="s">
        <v>44</v>
      </c>
      <c r="BO111" s="136"/>
      <c r="BP111" s="136"/>
      <c r="BQ111" s="136"/>
      <c r="BR111" s="136"/>
      <c r="BS111" s="136"/>
      <c r="BT111" s="136"/>
      <c r="BU111" s="136"/>
      <c r="BV111" s="136"/>
      <c r="BW111" s="136"/>
      <c r="BX111" s="136"/>
    </row>
    <row r="112" spans="16:76" ht="15" thickBot="1">
      <c r="Q112" s="23"/>
      <c r="R112" s="23"/>
      <c r="S112" s="23"/>
      <c r="T112" s="23"/>
      <c r="AY112" s="136"/>
      <c r="AZ112" s="136"/>
      <c r="BA112" s="136"/>
      <c r="BB112" s="136"/>
      <c r="BC112" s="136"/>
      <c r="BD112" s="76" t="s">
        <v>44</v>
      </c>
      <c r="BE112" s="76" t="s">
        <v>44</v>
      </c>
      <c r="BF112" s="136"/>
      <c r="BG112" s="136"/>
      <c r="BH112" s="136"/>
      <c r="BI112" s="136"/>
      <c r="BJ112" s="136"/>
      <c r="BK112" s="136"/>
      <c r="BL112" s="136"/>
      <c r="BM112" s="136"/>
      <c r="BN112" s="76" t="s">
        <v>44</v>
      </c>
      <c r="BO112" s="136"/>
      <c r="BP112" s="136"/>
      <c r="BQ112" s="136"/>
      <c r="BR112" s="136"/>
      <c r="BS112" s="136"/>
      <c r="BT112" s="136"/>
      <c r="BU112" s="136"/>
      <c r="BV112" s="136"/>
      <c r="BW112" s="136"/>
      <c r="BX112" s="136"/>
    </row>
    <row r="113" spans="16:76" ht="15" thickBot="1">
      <c r="Q113" s="23"/>
      <c r="R113" s="23"/>
      <c r="S113" s="23"/>
      <c r="T113" s="23"/>
      <c r="AY113" s="136"/>
      <c r="AZ113" s="136"/>
      <c r="BA113" s="136"/>
      <c r="BB113" s="136"/>
      <c r="BC113" s="136"/>
      <c r="BD113" s="76" t="s">
        <v>44</v>
      </c>
      <c r="BE113" s="76" t="s">
        <v>44</v>
      </c>
      <c r="BF113" s="136"/>
      <c r="BG113" s="136"/>
      <c r="BH113" s="136"/>
      <c r="BI113" s="136"/>
      <c r="BJ113" s="136"/>
      <c r="BK113" s="136"/>
      <c r="BL113" s="136"/>
      <c r="BM113" s="136"/>
      <c r="BN113" s="76" t="s">
        <v>44</v>
      </c>
      <c r="BO113" s="136"/>
      <c r="BP113" s="136"/>
      <c r="BQ113" s="136"/>
      <c r="BR113" s="136"/>
      <c r="BS113" s="136"/>
      <c r="BT113" s="136"/>
      <c r="BU113" s="136"/>
      <c r="BV113" s="136"/>
      <c r="BW113" s="136"/>
      <c r="BX113" s="136"/>
    </row>
    <row r="114" spans="16:76" ht="15" thickBot="1">
      <c r="Q114" s="23"/>
      <c r="R114" s="23"/>
      <c r="S114" s="23"/>
      <c r="T114" s="23"/>
      <c r="AY114" s="136"/>
      <c r="AZ114" s="136"/>
      <c r="BA114" s="136"/>
      <c r="BB114" s="136"/>
      <c r="BC114" s="136"/>
      <c r="BD114" s="76" t="s">
        <v>44</v>
      </c>
      <c r="BE114" s="76" t="s">
        <v>44</v>
      </c>
      <c r="BF114" s="136"/>
      <c r="BG114" s="136"/>
      <c r="BH114" s="136"/>
      <c r="BI114" s="136"/>
      <c r="BJ114" s="136"/>
      <c r="BK114" s="136"/>
      <c r="BL114" s="136"/>
      <c r="BM114" s="136"/>
      <c r="BN114" s="76" t="s">
        <v>44</v>
      </c>
      <c r="BO114" s="136"/>
      <c r="BP114" s="136"/>
      <c r="BQ114" s="136"/>
      <c r="BR114" s="136"/>
      <c r="BS114" s="136"/>
      <c r="BT114" s="136"/>
      <c r="BU114" s="136"/>
      <c r="BV114" s="136"/>
      <c r="BW114" s="136"/>
      <c r="BX114" s="136"/>
    </row>
    <row r="115" spans="16:76">
      <c r="Q115" s="23"/>
      <c r="R115" s="23"/>
      <c r="S115" s="23"/>
      <c r="T115" s="23"/>
      <c r="BD115" s="76" t="s">
        <v>44</v>
      </c>
      <c r="BE115" s="76" t="s">
        <v>44</v>
      </c>
      <c r="BN115" s="76" t="s">
        <v>44</v>
      </c>
    </row>
    <row r="116" spans="16:76">
      <c r="Q116" s="23"/>
      <c r="R116" s="23"/>
      <c r="S116" s="23"/>
      <c r="T116" s="23"/>
      <c r="BD116" s="76" t="s">
        <v>44</v>
      </c>
      <c r="BE116" s="76" t="s">
        <v>44</v>
      </c>
      <c r="BN116" s="76" t="s">
        <v>44</v>
      </c>
    </row>
    <row r="117" spans="16:76">
      <c r="Q117" s="23"/>
      <c r="R117" s="23"/>
      <c r="S117" s="23"/>
      <c r="T117" s="23"/>
      <c r="BD117" s="76" t="s">
        <v>44</v>
      </c>
      <c r="BE117" s="76" t="s">
        <v>44</v>
      </c>
      <c r="BN117" s="76" t="s">
        <v>44</v>
      </c>
    </row>
    <row r="118" spans="16:76">
      <c r="Q118" s="23"/>
      <c r="R118" s="23"/>
      <c r="S118" s="23"/>
      <c r="T118" s="23"/>
      <c r="BD118" s="76" t="s">
        <v>44</v>
      </c>
      <c r="BE118" s="76" t="s">
        <v>44</v>
      </c>
      <c r="BN118" s="76" t="s">
        <v>44</v>
      </c>
    </row>
    <row r="119" spans="16:76">
      <c r="Q119" s="23"/>
      <c r="R119" s="23"/>
      <c r="S119" s="23"/>
      <c r="T119" s="23"/>
      <c r="BD119" s="76" t="s">
        <v>44</v>
      </c>
      <c r="BE119" s="76" t="s">
        <v>44</v>
      </c>
      <c r="BN119" s="76" t="s">
        <v>44</v>
      </c>
    </row>
    <row r="120" spans="16:76">
      <c r="Q120" s="23"/>
      <c r="R120" s="23"/>
      <c r="S120" s="23"/>
      <c r="T120" s="23"/>
      <c r="BD120" s="76" t="s">
        <v>44</v>
      </c>
      <c r="BE120" s="76" t="s">
        <v>44</v>
      </c>
      <c r="BN120" s="76" t="s">
        <v>44</v>
      </c>
    </row>
    <row r="121" spans="16:76">
      <c r="Q121" s="23"/>
      <c r="R121" s="23"/>
      <c r="S121" s="23"/>
      <c r="T121" s="23"/>
      <c r="BD121" s="76" t="s">
        <v>44</v>
      </c>
      <c r="BE121" s="76" t="s">
        <v>44</v>
      </c>
      <c r="BN121" s="76" t="s">
        <v>44</v>
      </c>
    </row>
    <row r="122" spans="16:76">
      <c r="Q122" s="23"/>
      <c r="R122" s="23"/>
      <c r="S122" s="23"/>
      <c r="T122" s="23"/>
      <c r="BD122" s="76" t="s">
        <v>44</v>
      </c>
      <c r="BE122" s="76" t="s">
        <v>44</v>
      </c>
      <c r="BN122" s="76" t="s">
        <v>44</v>
      </c>
    </row>
    <row r="123" spans="16:76">
      <c r="Q123" s="23"/>
      <c r="R123" s="23"/>
      <c r="S123" s="23"/>
      <c r="T123" s="23"/>
      <c r="BD123" s="76" t="s">
        <v>44</v>
      </c>
      <c r="BE123" s="76" t="s">
        <v>44</v>
      </c>
      <c r="BN123" s="76" t="s">
        <v>44</v>
      </c>
    </row>
    <row r="124" spans="16:76">
      <c r="Q124" s="23"/>
      <c r="R124" s="23"/>
      <c r="S124" s="23"/>
      <c r="T124" s="23"/>
      <c r="BD124" s="76" t="s">
        <v>44</v>
      </c>
      <c r="BE124" s="77" t="s">
        <v>55</v>
      </c>
      <c r="BN124" s="76" t="s">
        <v>44</v>
      </c>
    </row>
    <row r="125" spans="16:76">
      <c r="Q125" s="23"/>
      <c r="R125" s="23"/>
      <c r="S125" s="23"/>
      <c r="T125" s="23"/>
      <c r="BD125" s="76" t="s">
        <v>44</v>
      </c>
      <c r="BE125" s="77" t="s">
        <v>55</v>
      </c>
      <c r="BN125" s="76" t="s">
        <v>44</v>
      </c>
    </row>
    <row r="126" spans="16:76">
      <c r="Q126" s="23"/>
      <c r="R126" s="23"/>
      <c r="S126" s="23"/>
      <c r="T126" s="23"/>
      <c r="BD126" s="76" t="s">
        <v>44</v>
      </c>
      <c r="BE126" s="77" t="s">
        <v>55</v>
      </c>
      <c r="BN126" s="76" t="s">
        <v>44</v>
      </c>
    </row>
    <row r="127" spans="16:76">
      <c r="Q127" s="23"/>
      <c r="R127" s="23"/>
      <c r="S127" s="23"/>
      <c r="T127" s="23"/>
      <c r="BD127" s="76" t="s">
        <v>44</v>
      </c>
      <c r="BE127" s="77" t="s">
        <v>55</v>
      </c>
      <c r="BN127" s="76" t="s">
        <v>44</v>
      </c>
    </row>
    <row r="128" spans="16:76">
      <c r="Q128" s="23"/>
      <c r="R128" s="23"/>
      <c r="S128" s="23"/>
      <c r="T128" s="23"/>
      <c r="BD128" s="76" t="s">
        <v>44</v>
      </c>
      <c r="BE128" s="77" t="s">
        <v>55</v>
      </c>
      <c r="BN128" s="76" t="s">
        <v>44</v>
      </c>
    </row>
    <row r="129" spans="17:67">
      <c r="Q129" s="23"/>
      <c r="R129" s="23"/>
      <c r="S129" s="23"/>
      <c r="T129" s="23"/>
      <c r="BD129" s="76" t="s">
        <v>44</v>
      </c>
      <c r="BE129" s="77" t="s">
        <v>55</v>
      </c>
      <c r="BN129" s="76" t="s">
        <v>44</v>
      </c>
    </row>
    <row r="130" spans="17:67">
      <c r="Q130" s="23"/>
      <c r="R130" s="23"/>
      <c r="S130" s="23"/>
      <c r="T130" s="23"/>
      <c r="BD130" s="76" t="s">
        <v>44</v>
      </c>
      <c r="BE130" s="77" t="s">
        <v>55</v>
      </c>
      <c r="BN130" s="76" t="s">
        <v>44</v>
      </c>
    </row>
    <row r="131" spans="17:67">
      <c r="Q131" s="23"/>
      <c r="R131" s="23"/>
      <c r="S131" s="23"/>
      <c r="T131" s="23"/>
      <c r="BD131" s="76" t="s">
        <v>44</v>
      </c>
      <c r="BE131" s="76" t="s">
        <v>44</v>
      </c>
      <c r="BN131" s="76" t="s">
        <v>44</v>
      </c>
    </row>
    <row r="132" spans="17:67">
      <c r="Q132" s="23"/>
      <c r="R132" s="23"/>
      <c r="S132" s="23"/>
      <c r="T132" s="23"/>
      <c r="BD132" s="76" t="s">
        <v>44</v>
      </c>
      <c r="BE132" s="76" t="s">
        <v>44</v>
      </c>
      <c r="BN132" s="76" t="s">
        <v>44</v>
      </c>
    </row>
    <row r="133" spans="17:67">
      <c r="Q133" s="23"/>
      <c r="R133" s="23"/>
      <c r="S133" s="23"/>
      <c r="T133" s="23"/>
      <c r="BD133" s="76" t="s">
        <v>44</v>
      </c>
      <c r="BE133" s="76" t="s">
        <v>44</v>
      </c>
      <c r="BN133" s="76" t="s">
        <v>44</v>
      </c>
    </row>
    <row r="134" spans="17:67">
      <c r="Q134" s="23"/>
      <c r="R134" s="23"/>
      <c r="S134" s="23"/>
      <c r="T134" s="23"/>
      <c r="BD134" s="76" t="s">
        <v>44</v>
      </c>
      <c r="BE134" s="76" t="s">
        <v>44</v>
      </c>
      <c r="BN134" s="76" t="s">
        <v>44</v>
      </c>
    </row>
    <row r="135" spans="17:67">
      <c r="Q135" s="23"/>
      <c r="R135" s="23"/>
      <c r="S135" s="23"/>
      <c r="T135" s="23"/>
      <c r="BD135" s="76" t="s">
        <v>44</v>
      </c>
      <c r="BE135" s="76" t="s">
        <v>44</v>
      </c>
      <c r="BN135" s="76" t="s">
        <v>44</v>
      </c>
    </row>
    <row r="136" spans="17:67">
      <c r="Q136" s="23"/>
      <c r="R136" s="23"/>
      <c r="S136" s="23"/>
      <c r="T136" s="23"/>
      <c r="BD136" s="76" t="s">
        <v>44</v>
      </c>
      <c r="BE136" s="76" t="s">
        <v>44</v>
      </c>
      <c r="BN136" s="76" t="s">
        <v>44</v>
      </c>
    </row>
    <row r="137" spans="17:67">
      <c r="Q137" s="23"/>
      <c r="R137" s="23"/>
      <c r="S137" s="23"/>
      <c r="T137" s="23"/>
      <c r="BD137" s="76" t="s">
        <v>44</v>
      </c>
      <c r="BE137" s="76" t="s">
        <v>44</v>
      </c>
      <c r="BN137" s="76" t="s">
        <v>44</v>
      </c>
    </row>
    <row r="138" spans="17:67">
      <c r="Q138" s="23"/>
      <c r="R138" s="23"/>
      <c r="S138" s="23"/>
      <c r="T138" s="23"/>
      <c r="BD138" s="76" t="s">
        <v>44</v>
      </c>
      <c r="BE138" s="76" t="s">
        <v>44</v>
      </c>
      <c r="BN138" s="76" t="s">
        <v>44</v>
      </c>
    </row>
    <row r="139" spans="17:67">
      <c r="Q139" s="23"/>
      <c r="R139" s="23"/>
      <c r="S139" s="23"/>
      <c r="T139" s="23"/>
      <c r="BD139" s="76" t="s">
        <v>44</v>
      </c>
      <c r="BE139" s="76" t="s">
        <v>44</v>
      </c>
      <c r="BN139" s="76" t="s">
        <v>44</v>
      </c>
    </row>
    <row r="140" spans="17:67">
      <c r="Q140" s="23"/>
      <c r="R140" s="23"/>
      <c r="S140" s="23"/>
      <c r="T140" s="23"/>
      <c r="BD140" s="76" t="s">
        <v>44</v>
      </c>
      <c r="BE140" s="77" t="s">
        <v>55</v>
      </c>
      <c r="BN140" s="76" t="s">
        <v>44</v>
      </c>
    </row>
    <row r="141" spans="17:67">
      <c r="Q141" s="23"/>
      <c r="R141" s="23"/>
      <c r="S141" s="23"/>
      <c r="T141" s="23"/>
      <c r="BD141" s="76" t="s">
        <v>44</v>
      </c>
      <c r="BE141" s="77" t="s">
        <v>55</v>
      </c>
      <c r="BN141" s="76" t="s">
        <v>44</v>
      </c>
    </row>
    <row r="142" spans="17:67">
      <c r="Q142" s="23"/>
      <c r="R142" s="23"/>
      <c r="S142" s="23"/>
      <c r="T142" s="23"/>
      <c r="BD142" s="76" t="s">
        <v>44</v>
      </c>
      <c r="BE142" s="77" t="s">
        <v>55</v>
      </c>
      <c r="BN142" s="76" t="s">
        <v>44</v>
      </c>
    </row>
    <row r="143" spans="17:67">
      <c r="Q143" s="23"/>
      <c r="R143" s="23"/>
      <c r="S143" s="23"/>
      <c r="T143" s="23"/>
    </row>
    <row r="144" spans="17:67">
      <c r="Q144" s="23"/>
      <c r="R144" s="23"/>
      <c r="S144" s="23"/>
      <c r="T144" s="23"/>
      <c r="BL144" s="145" t="s">
        <v>267</v>
      </c>
      <c r="BM144" s="145" t="s">
        <v>330</v>
      </c>
      <c r="BN144" s="145" t="s">
        <v>615</v>
      </c>
      <c r="BO144" s="145" t="s">
        <v>331</v>
      </c>
    </row>
    <row r="145" spans="17:67">
      <c r="Q145" s="23"/>
      <c r="R145" s="23"/>
      <c r="S145" s="23"/>
      <c r="T145" s="23"/>
      <c r="BL145" s="76" t="s">
        <v>44</v>
      </c>
      <c r="BM145" s="77" t="s">
        <v>55</v>
      </c>
      <c r="BN145" s="77" t="s">
        <v>55</v>
      </c>
      <c r="BO145" s="77" t="s">
        <v>55</v>
      </c>
    </row>
    <row r="146" spans="17:67">
      <c r="Q146" s="23"/>
      <c r="R146" s="23"/>
      <c r="S146" s="23"/>
      <c r="T146" s="23"/>
      <c r="BL146" s="76" t="s">
        <v>44</v>
      </c>
      <c r="BM146" s="77" t="s">
        <v>55</v>
      </c>
      <c r="BN146" s="77" t="s">
        <v>55</v>
      </c>
      <c r="BO146" s="77" t="s">
        <v>55</v>
      </c>
    </row>
    <row r="147" spans="17:67">
      <c r="Q147" s="23"/>
      <c r="R147" s="23"/>
      <c r="S147" s="23"/>
      <c r="T147" s="23"/>
      <c r="BL147" s="77" t="s">
        <v>55</v>
      </c>
      <c r="BM147" s="77" t="s">
        <v>55</v>
      </c>
      <c r="BN147" s="77" t="s">
        <v>55</v>
      </c>
      <c r="BO147" s="76" t="s">
        <v>44</v>
      </c>
    </row>
    <row r="148" spans="17:67">
      <c r="Q148" s="23"/>
      <c r="R148" s="23"/>
      <c r="S148" s="23"/>
      <c r="T148" s="23"/>
      <c r="BL148" s="77" t="s">
        <v>55</v>
      </c>
      <c r="BM148" s="77" t="s">
        <v>55</v>
      </c>
      <c r="BN148" s="77" t="s">
        <v>55</v>
      </c>
      <c r="BO148" s="76" t="s">
        <v>44</v>
      </c>
    </row>
    <row r="149" spans="17:67">
      <c r="Q149" s="23"/>
      <c r="R149" s="23"/>
      <c r="S149" s="23"/>
      <c r="T149" s="23"/>
      <c r="BL149" s="77" t="s">
        <v>55</v>
      </c>
      <c r="BM149" s="76" t="s">
        <v>44</v>
      </c>
      <c r="BN149" s="77" t="s">
        <v>55</v>
      </c>
      <c r="BO149" s="77" t="s">
        <v>55</v>
      </c>
    </row>
    <row r="150" spans="17:67">
      <c r="Q150" s="23"/>
      <c r="R150" s="23"/>
      <c r="S150" s="23"/>
      <c r="T150" s="23"/>
      <c r="BL150" s="76" t="s">
        <v>44</v>
      </c>
      <c r="BM150" s="77" t="s">
        <v>55</v>
      </c>
      <c r="BN150" s="77" t="s">
        <v>55</v>
      </c>
      <c r="BO150" s="77" t="s">
        <v>55</v>
      </c>
    </row>
    <row r="151" spans="17:67">
      <c r="Q151" s="23"/>
      <c r="R151" s="23"/>
      <c r="S151" s="23"/>
      <c r="T151" s="23"/>
      <c r="BL151" s="77" t="s">
        <v>55</v>
      </c>
      <c r="BM151" s="77" t="s">
        <v>55</v>
      </c>
      <c r="BN151" s="76" t="s">
        <v>44</v>
      </c>
      <c r="BO151" s="77" t="s">
        <v>55</v>
      </c>
    </row>
    <row r="152" spans="17:67">
      <c r="Q152" s="23"/>
      <c r="R152" s="23"/>
      <c r="S152" s="23"/>
      <c r="T152" s="23"/>
      <c r="BL152" s="77" t="s">
        <v>55</v>
      </c>
      <c r="BM152" s="77" t="s">
        <v>55</v>
      </c>
      <c r="BN152" s="76" t="s">
        <v>44</v>
      </c>
      <c r="BO152" s="77" t="s">
        <v>55</v>
      </c>
    </row>
    <row r="153" spans="17:67">
      <c r="Q153" s="23"/>
      <c r="R153" s="23"/>
      <c r="S153" s="23"/>
      <c r="T153" s="23"/>
      <c r="BL153" s="77" t="s">
        <v>55</v>
      </c>
      <c r="BM153" s="77" t="s">
        <v>55</v>
      </c>
      <c r="BN153" s="76" t="s">
        <v>44</v>
      </c>
      <c r="BO153" s="77" t="s">
        <v>55</v>
      </c>
    </row>
    <row r="154" spans="17:67">
      <c r="Q154" s="23"/>
      <c r="R154" s="23"/>
      <c r="S154" s="23"/>
      <c r="T154" s="23"/>
      <c r="BL154" s="77" t="s">
        <v>55</v>
      </c>
      <c r="BM154" s="77" t="s">
        <v>55</v>
      </c>
      <c r="BN154" s="76" t="s">
        <v>44</v>
      </c>
      <c r="BO154" s="77" t="s">
        <v>55</v>
      </c>
    </row>
    <row r="155" spans="17:67">
      <c r="Q155" s="23"/>
      <c r="R155" s="23"/>
      <c r="S155" s="23"/>
      <c r="T155" s="23"/>
      <c r="BL155" s="77" t="s">
        <v>55</v>
      </c>
      <c r="BM155" s="77" t="s">
        <v>55</v>
      </c>
      <c r="BN155" s="76" t="s">
        <v>44</v>
      </c>
      <c r="BO155" s="77" t="s">
        <v>55</v>
      </c>
    </row>
    <row r="156" spans="17:67">
      <c r="Q156" s="23"/>
      <c r="R156" s="23"/>
      <c r="S156" s="23"/>
      <c r="T156" s="23"/>
      <c r="BL156" s="77" t="s">
        <v>55</v>
      </c>
      <c r="BM156" s="77" t="s">
        <v>55</v>
      </c>
      <c r="BN156" s="76" t="s">
        <v>44</v>
      </c>
      <c r="BO156" s="77" t="s">
        <v>55</v>
      </c>
    </row>
    <row r="157" spans="17:67">
      <c r="Q157" s="23"/>
      <c r="R157" s="23"/>
      <c r="S157" s="23"/>
      <c r="T157" s="23"/>
      <c r="BL157" s="77" t="s">
        <v>55</v>
      </c>
      <c r="BM157" s="77" t="s">
        <v>55</v>
      </c>
      <c r="BN157" s="76" t="s">
        <v>44</v>
      </c>
      <c r="BO157" s="77" t="s">
        <v>55</v>
      </c>
    </row>
    <row r="158" spans="17:67">
      <c r="Q158" s="23"/>
      <c r="R158" s="23"/>
      <c r="S158" s="23"/>
      <c r="T158" s="23"/>
      <c r="BL158" s="77" t="s">
        <v>55</v>
      </c>
      <c r="BM158" s="77" t="s">
        <v>55</v>
      </c>
      <c r="BN158" s="76" t="s">
        <v>44</v>
      </c>
      <c r="BO158" s="77" t="s">
        <v>55</v>
      </c>
    </row>
    <row r="159" spans="17:67">
      <c r="Q159" s="23"/>
      <c r="R159" s="23"/>
      <c r="S159" s="23"/>
      <c r="T159" s="23"/>
      <c r="BL159" s="77" t="s">
        <v>55</v>
      </c>
      <c r="BM159" s="77" t="s">
        <v>55</v>
      </c>
      <c r="BN159" s="76" t="s">
        <v>44</v>
      </c>
      <c r="BO159" s="77" t="s">
        <v>55</v>
      </c>
    </row>
    <row r="160" spans="17:67">
      <c r="Q160" s="23"/>
      <c r="R160" s="23"/>
      <c r="S160" s="23"/>
      <c r="T160" s="23"/>
      <c r="BL160" s="77" t="s">
        <v>55</v>
      </c>
      <c r="BM160" s="77" t="s">
        <v>55</v>
      </c>
      <c r="BN160" s="76" t="s">
        <v>44</v>
      </c>
      <c r="BO160" s="77" t="s">
        <v>55</v>
      </c>
    </row>
    <row r="161" spans="17:67">
      <c r="Q161" s="23"/>
      <c r="R161" s="23"/>
      <c r="S161" s="23"/>
      <c r="T161" s="23"/>
      <c r="BL161" s="77" t="s">
        <v>55</v>
      </c>
      <c r="BM161" s="77" t="s">
        <v>55</v>
      </c>
      <c r="BN161" s="76" t="s">
        <v>44</v>
      </c>
      <c r="BO161" s="77" t="s">
        <v>55</v>
      </c>
    </row>
    <row r="162" spans="17:67">
      <c r="Q162" s="23"/>
      <c r="R162" s="23"/>
      <c r="S162" s="23"/>
      <c r="T162" s="23"/>
      <c r="BL162" s="77" t="s">
        <v>55</v>
      </c>
      <c r="BM162" s="77" t="s">
        <v>55</v>
      </c>
      <c r="BN162" s="76" t="s">
        <v>44</v>
      </c>
      <c r="BO162" s="77" t="s">
        <v>55</v>
      </c>
    </row>
    <row r="163" spans="17:67">
      <c r="Q163" s="23"/>
      <c r="R163" s="23"/>
      <c r="S163" s="23"/>
      <c r="T163" s="23"/>
      <c r="BL163" s="77" t="s">
        <v>55</v>
      </c>
      <c r="BM163" s="77" t="s">
        <v>55</v>
      </c>
      <c r="BN163" s="76" t="s">
        <v>44</v>
      </c>
      <c r="BO163" s="77" t="s">
        <v>55</v>
      </c>
    </row>
    <row r="164" spans="17:67">
      <c r="Q164" s="23"/>
      <c r="R164" s="23"/>
      <c r="S164" s="23"/>
      <c r="T164" s="23"/>
      <c r="BL164" s="77" t="s">
        <v>55</v>
      </c>
      <c r="BM164" s="77" t="s">
        <v>55</v>
      </c>
      <c r="BN164" s="76" t="s">
        <v>44</v>
      </c>
      <c r="BO164" s="77" t="s">
        <v>55</v>
      </c>
    </row>
    <row r="165" spans="17:67">
      <c r="Q165" s="23"/>
      <c r="R165" s="23"/>
      <c r="S165" s="23"/>
      <c r="T165" s="23"/>
      <c r="BL165" s="77" t="s">
        <v>55</v>
      </c>
      <c r="BM165" s="77" t="s">
        <v>55</v>
      </c>
      <c r="BN165" s="76" t="s">
        <v>44</v>
      </c>
      <c r="BO165" s="77" t="s">
        <v>55</v>
      </c>
    </row>
    <row r="166" spans="17:67">
      <c r="Q166" s="23"/>
      <c r="R166" s="23"/>
      <c r="S166" s="23"/>
      <c r="T166" s="23"/>
      <c r="BL166" s="77" t="s">
        <v>55</v>
      </c>
      <c r="BM166" s="77" t="s">
        <v>55</v>
      </c>
      <c r="BN166" s="76" t="s">
        <v>44</v>
      </c>
      <c r="BO166" s="77" t="s">
        <v>55</v>
      </c>
    </row>
    <row r="167" spans="17:67">
      <c r="Q167" s="23"/>
      <c r="R167" s="23"/>
      <c r="S167" s="23"/>
      <c r="T167" s="23"/>
      <c r="BL167" s="77" t="s">
        <v>55</v>
      </c>
      <c r="BM167" s="77" t="s">
        <v>55</v>
      </c>
      <c r="BN167" s="76" t="s">
        <v>44</v>
      </c>
      <c r="BO167" s="77" t="s">
        <v>55</v>
      </c>
    </row>
    <row r="168" spans="17:67">
      <c r="Q168" s="23"/>
      <c r="R168" s="23"/>
      <c r="S168" s="23"/>
      <c r="T168" s="23"/>
      <c r="BL168" s="77" t="s">
        <v>55</v>
      </c>
      <c r="BM168" s="77" t="s">
        <v>55</v>
      </c>
      <c r="BN168" s="76" t="s">
        <v>44</v>
      </c>
      <c r="BO168" s="77" t="s">
        <v>55</v>
      </c>
    </row>
    <row r="169" spans="17:67">
      <c r="Q169" s="23"/>
      <c r="R169" s="23"/>
      <c r="S169" s="23"/>
      <c r="T169" s="23"/>
      <c r="BL169" s="77" t="s">
        <v>55</v>
      </c>
      <c r="BM169" s="77" t="s">
        <v>55</v>
      </c>
      <c r="BN169" s="76" t="s">
        <v>44</v>
      </c>
      <c r="BO169" s="77" t="s">
        <v>55</v>
      </c>
    </row>
    <row r="170" spans="17:67">
      <c r="Q170" s="23"/>
      <c r="R170" s="23"/>
      <c r="S170" s="23"/>
      <c r="T170" s="23"/>
      <c r="BL170" s="77" t="s">
        <v>55</v>
      </c>
      <c r="BM170" s="77" t="s">
        <v>55</v>
      </c>
      <c r="BN170" s="76" t="s">
        <v>44</v>
      </c>
      <c r="BO170" s="77" t="s">
        <v>55</v>
      </c>
    </row>
    <row r="171" spans="17:67">
      <c r="Q171" s="23"/>
      <c r="R171" s="23"/>
      <c r="S171" s="23"/>
      <c r="T171" s="23"/>
      <c r="BL171" s="77" t="s">
        <v>55</v>
      </c>
      <c r="BM171" s="77" t="s">
        <v>55</v>
      </c>
      <c r="BN171" s="76" t="s">
        <v>44</v>
      </c>
      <c r="BO171" s="77" t="s">
        <v>55</v>
      </c>
    </row>
    <row r="172" spans="17:67">
      <c r="Q172" s="23"/>
      <c r="R172" s="23"/>
      <c r="S172" s="23"/>
      <c r="T172" s="23"/>
      <c r="BL172" s="77" t="s">
        <v>55</v>
      </c>
      <c r="BM172" s="77" t="s">
        <v>55</v>
      </c>
      <c r="BN172" s="76" t="s">
        <v>44</v>
      </c>
      <c r="BO172" s="77" t="s">
        <v>55</v>
      </c>
    </row>
    <row r="173" spans="17:67">
      <c r="Q173" s="23"/>
      <c r="R173" s="23"/>
      <c r="S173" s="23"/>
      <c r="T173" s="23"/>
      <c r="BL173" s="77" t="s">
        <v>55</v>
      </c>
      <c r="BM173" s="77" t="s">
        <v>55</v>
      </c>
      <c r="BN173" s="76" t="s">
        <v>44</v>
      </c>
      <c r="BO173" s="77" t="s">
        <v>55</v>
      </c>
    </row>
    <row r="174" spans="17:67">
      <c r="Q174" s="23"/>
      <c r="R174" s="23"/>
      <c r="S174" s="23"/>
      <c r="T174" s="23"/>
      <c r="BL174" s="77" t="s">
        <v>55</v>
      </c>
      <c r="BM174" s="77" t="s">
        <v>55</v>
      </c>
      <c r="BN174" s="76" t="s">
        <v>44</v>
      </c>
      <c r="BO174" s="77" t="s">
        <v>55</v>
      </c>
    </row>
    <row r="175" spans="17:67">
      <c r="Q175" s="23"/>
      <c r="R175" s="23"/>
      <c r="S175" s="23"/>
      <c r="T175" s="23"/>
      <c r="BL175" s="77" t="s">
        <v>55</v>
      </c>
      <c r="BM175" s="77" t="s">
        <v>55</v>
      </c>
      <c r="BN175" s="76" t="s">
        <v>44</v>
      </c>
      <c r="BO175" s="77" t="s">
        <v>55</v>
      </c>
    </row>
    <row r="176" spans="17:67">
      <c r="Q176" s="23"/>
      <c r="R176" s="23"/>
      <c r="S176" s="23"/>
      <c r="T176" s="23"/>
      <c r="BL176" s="77" t="s">
        <v>55</v>
      </c>
      <c r="BM176" s="77" t="s">
        <v>55</v>
      </c>
      <c r="BN176" s="76" t="s">
        <v>44</v>
      </c>
      <c r="BO176" s="77" t="s">
        <v>55</v>
      </c>
    </row>
    <row r="177" spans="16:74">
      <c r="Q177" s="23"/>
      <c r="R177" s="23"/>
      <c r="S177" s="23"/>
      <c r="T177" s="23"/>
    </row>
    <row r="178" spans="16:74">
      <c r="Q178" s="23"/>
      <c r="R178" s="23"/>
      <c r="S178" s="23"/>
      <c r="T178" s="23"/>
      <c r="BH178" s="144" t="s">
        <v>264</v>
      </c>
      <c r="BL178" s="147" t="s">
        <v>267</v>
      </c>
      <c r="BN178" s="144" t="s">
        <v>268</v>
      </c>
      <c r="BU178" s="183" t="s">
        <v>266</v>
      </c>
      <c r="BV178" s="184"/>
    </row>
    <row r="179" spans="16:74">
      <c r="Q179" s="23"/>
      <c r="R179" s="23"/>
      <c r="S179" s="23"/>
      <c r="T179" s="23"/>
      <c r="BH179" s="76" t="s">
        <v>44</v>
      </c>
      <c r="BL179" s="77" t="s">
        <v>55</v>
      </c>
      <c r="BN179" s="77" t="s">
        <v>55</v>
      </c>
      <c r="BU179" s="185" t="s">
        <v>44</v>
      </c>
      <c r="BV179" s="182"/>
    </row>
    <row r="180" spans="16:74">
      <c r="Q180" s="23"/>
      <c r="R180" s="23"/>
      <c r="S180" s="23"/>
      <c r="T180" s="23"/>
      <c r="BH180" s="76" t="s">
        <v>44</v>
      </c>
      <c r="BL180" s="77" t="s">
        <v>55</v>
      </c>
      <c r="BN180" s="77" t="s">
        <v>55</v>
      </c>
      <c r="BU180" s="185" t="s">
        <v>44</v>
      </c>
      <c r="BV180" s="182"/>
    </row>
    <row r="181" spans="16:74">
      <c r="Q181" s="23"/>
      <c r="R181" s="23"/>
      <c r="S181" s="23"/>
      <c r="T181" s="23"/>
      <c r="BH181" s="76" t="s">
        <v>44</v>
      </c>
      <c r="BL181" s="77" t="s">
        <v>55</v>
      </c>
      <c r="BN181" s="77" t="s">
        <v>55</v>
      </c>
      <c r="BU181" s="185" t="s">
        <v>44</v>
      </c>
      <c r="BV181" s="182"/>
    </row>
    <row r="182" spans="16:74">
      <c r="Q182" s="23"/>
      <c r="R182" s="23"/>
      <c r="S182" s="23"/>
      <c r="T182" s="23"/>
      <c r="BH182" s="76" t="s">
        <v>44</v>
      </c>
      <c r="BL182" s="77" t="s">
        <v>55</v>
      </c>
      <c r="BN182" s="77" t="s">
        <v>55</v>
      </c>
      <c r="BU182" s="185" t="s">
        <v>44</v>
      </c>
      <c r="BV182" s="182"/>
    </row>
    <row r="183" spans="16:74">
      <c r="Q183" s="23"/>
      <c r="R183" s="23"/>
      <c r="S183" s="23"/>
      <c r="T183" s="23"/>
      <c r="BH183" s="76" t="s">
        <v>44</v>
      </c>
      <c r="BL183" s="77" t="s">
        <v>55</v>
      </c>
      <c r="BN183" s="77" t="s">
        <v>55</v>
      </c>
      <c r="BU183" s="185" t="s">
        <v>44</v>
      </c>
      <c r="BV183" s="182"/>
    </row>
    <row r="184" spans="16:74">
      <c r="Q184" s="23"/>
      <c r="R184" s="23"/>
      <c r="S184" s="23"/>
      <c r="T184" s="23"/>
      <c r="BH184" s="76" t="s">
        <v>44</v>
      </c>
      <c r="BL184" s="77" t="s">
        <v>55</v>
      </c>
      <c r="BN184" s="77" t="s">
        <v>55</v>
      </c>
      <c r="BU184" s="185" t="s">
        <v>44</v>
      </c>
      <c r="BV184" s="182"/>
    </row>
    <row r="185" spans="16:74">
      <c r="Q185" s="23"/>
      <c r="R185" s="23"/>
      <c r="S185" s="23"/>
      <c r="T185" s="23"/>
      <c r="BH185" s="76" t="s">
        <v>44</v>
      </c>
      <c r="BL185" s="77" t="s">
        <v>55</v>
      </c>
      <c r="BN185" s="77" t="s">
        <v>55</v>
      </c>
      <c r="BU185" s="185" t="s">
        <v>44</v>
      </c>
      <c r="BV185" s="182"/>
    </row>
    <row r="186" spans="16:74">
      <c r="Q186" s="23"/>
      <c r="R186" s="23"/>
      <c r="S186" s="23"/>
      <c r="T186" s="23"/>
      <c r="BH186" s="76" t="s">
        <v>44</v>
      </c>
      <c r="BL186" s="77" t="s">
        <v>55</v>
      </c>
      <c r="BN186" s="77" t="s">
        <v>55</v>
      </c>
      <c r="BU186" s="185" t="s">
        <v>44</v>
      </c>
      <c r="BV186" s="182"/>
    </row>
    <row r="187" spans="16:74">
      <c r="Q187" s="23"/>
      <c r="R187" s="23"/>
      <c r="S187" s="23"/>
      <c r="T187" s="23"/>
      <c r="BH187" s="76" t="s">
        <v>44</v>
      </c>
      <c r="BL187" s="77" t="s">
        <v>55</v>
      </c>
      <c r="BN187" s="77" t="s">
        <v>55</v>
      </c>
      <c r="BU187" s="185" t="s">
        <v>44</v>
      </c>
      <c r="BV187" s="182"/>
    </row>
    <row r="188" spans="16:74">
      <c r="Q188" s="23"/>
      <c r="R188" s="23"/>
      <c r="S188" s="23"/>
      <c r="T188" s="23"/>
      <c r="BH188" s="77" t="s">
        <v>55</v>
      </c>
      <c r="BL188" s="77" t="s">
        <v>55</v>
      </c>
      <c r="BN188" s="77" t="s">
        <v>55</v>
      </c>
      <c r="BU188" s="181" t="s">
        <v>55</v>
      </c>
      <c r="BV188" s="182"/>
    </row>
    <row r="189" spans="16:74">
      <c r="Q189" s="23"/>
      <c r="R189" s="23"/>
      <c r="S189" s="23"/>
      <c r="T189" s="23"/>
      <c r="BH189" s="77" t="s">
        <v>55</v>
      </c>
      <c r="BL189" s="77" t="s">
        <v>55</v>
      </c>
      <c r="BN189" s="77" t="s">
        <v>55</v>
      </c>
      <c r="BU189" s="181" t="s">
        <v>55</v>
      </c>
      <c r="BV189" s="182"/>
    </row>
    <row r="190" spans="16:74">
      <c r="Q190" s="23"/>
      <c r="R190" s="23"/>
      <c r="S190" s="23"/>
      <c r="T190" s="23"/>
      <c r="BH190" s="77" t="s">
        <v>55</v>
      </c>
      <c r="BL190" s="77" t="s">
        <v>55</v>
      </c>
      <c r="BN190" s="77" t="s">
        <v>55</v>
      </c>
      <c r="BU190" s="181" t="s">
        <v>55</v>
      </c>
      <c r="BV190" s="182"/>
    </row>
    <row r="191" spans="16:74">
      <c r="Q191" s="23"/>
      <c r="R191" s="23"/>
      <c r="S191" s="23"/>
      <c r="T191" s="23"/>
      <c r="BH191" s="77" t="s">
        <v>55</v>
      </c>
      <c r="BL191" s="77" t="s">
        <v>55</v>
      </c>
      <c r="BN191" s="77" t="s">
        <v>55</v>
      </c>
      <c r="BU191" s="181" t="s">
        <v>55</v>
      </c>
      <c r="BV191" s="182"/>
    </row>
    <row r="192" spans="16:74">
      <c r="Q192" s="23"/>
      <c r="R192" s="23"/>
      <c r="S192" s="23"/>
      <c r="T192" s="23"/>
      <c r="BH192" s="126"/>
      <c r="BL192" s="126"/>
      <c r="BN192" s="126"/>
      <c r="BU192" s="126"/>
    </row>
    <row r="193" spans="16:74">
      <c r="Q193" s="23"/>
      <c r="R193" s="23"/>
      <c r="S193" s="23"/>
      <c r="T193" s="23"/>
      <c r="BH193" s="144" t="s">
        <v>264</v>
      </c>
      <c r="BL193" s="147" t="s">
        <v>267</v>
      </c>
      <c r="BM193" s="144" t="s">
        <v>269</v>
      </c>
      <c r="BN193" s="144" t="s">
        <v>268</v>
      </c>
      <c r="BU193" s="183" t="s">
        <v>266</v>
      </c>
      <c r="BV193" s="184"/>
    </row>
    <row r="194" spans="16:74">
      <c r="Q194" s="23"/>
      <c r="R194" s="23"/>
      <c r="S194" s="23"/>
      <c r="T194" s="23"/>
      <c r="BH194" s="76" t="s">
        <v>44</v>
      </c>
      <c r="BL194" s="76" t="s">
        <v>44</v>
      </c>
      <c r="BM194" s="76" t="s">
        <v>44</v>
      </c>
      <c r="BN194" s="76" t="s">
        <v>44</v>
      </c>
      <c r="BU194" s="185" t="s">
        <v>44</v>
      </c>
      <c r="BV194" s="182"/>
    </row>
    <row r="195" spans="16:74">
      <c r="Q195" s="23"/>
      <c r="R195" s="23"/>
      <c r="S195" s="23"/>
      <c r="T195" s="23"/>
      <c r="BH195" s="103" t="s">
        <v>44</v>
      </c>
      <c r="BL195" s="103" t="s">
        <v>44</v>
      </c>
      <c r="BM195" s="103" t="s">
        <v>44</v>
      </c>
      <c r="BN195" s="103" t="s">
        <v>44</v>
      </c>
      <c r="BU195" s="185" t="s">
        <v>44</v>
      </c>
      <c r="BV195" s="182"/>
    </row>
    <row r="196" spans="16:74">
      <c r="Q196" s="23"/>
      <c r="R196" s="23"/>
      <c r="S196" s="23"/>
      <c r="T196" s="23"/>
      <c r="BH196" s="76" t="s">
        <v>44</v>
      </c>
      <c r="BL196" s="76" t="s">
        <v>44</v>
      </c>
      <c r="BM196" s="77" t="s">
        <v>55</v>
      </c>
      <c r="BN196" s="76" t="s">
        <v>44</v>
      </c>
      <c r="BU196" s="185" t="s">
        <v>44</v>
      </c>
      <c r="BV196" s="182"/>
    </row>
    <row r="197" spans="16:74">
      <c r="Q197" s="23"/>
      <c r="R197" s="23"/>
      <c r="S197" s="23"/>
      <c r="T197" s="23"/>
      <c r="BH197" s="76" t="s">
        <v>44</v>
      </c>
      <c r="BL197" s="77" t="s">
        <v>55</v>
      </c>
      <c r="BM197" s="77" t="s">
        <v>55</v>
      </c>
      <c r="BN197" s="76" t="s">
        <v>44</v>
      </c>
      <c r="BU197" s="181" t="s">
        <v>55</v>
      </c>
      <c r="BV197" s="182"/>
    </row>
    <row r="198" spans="16:74">
      <c r="Q198" s="23"/>
      <c r="R198" s="23"/>
      <c r="S198" s="23"/>
      <c r="T198" s="23"/>
      <c r="BH198" s="76" t="s">
        <v>44</v>
      </c>
      <c r="BL198" s="77" t="s">
        <v>55</v>
      </c>
      <c r="BM198" s="77" t="s">
        <v>55</v>
      </c>
      <c r="BN198" s="76" t="s">
        <v>44</v>
      </c>
    </row>
    <row r="199" spans="16:74">
      <c r="Q199" s="23"/>
      <c r="R199" s="23"/>
      <c r="S199" s="23"/>
      <c r="T199" s="23"/>
    </row>
    <row r="200" spans="16:74">
      <c r="Q200" s="23"/>
      <c r="R200" s="23"/>
      <c r="S200" s="23"/>
      <c r="T200" s="23"/>
    </row>
    <row r="201" spans="16:74">
      <c r="Q201" s="23"/>
      <c r="R201" s="23"/>
      <c r="S201" s="23"/>
      <c r="T201" s="23"/>
    </row>
    <row r="202" spans="16:74">
      <c r="Q202" s="23"/>
      <c r="R202" s="23"/>
      <c r="S202" s="23"/>
      <c r="T202" s="23"/>
    </row>
    <row r="203" spans="16:74">
      <c r="Q203" s="23"/>
      <c r="R203" s="23"/>
      <c r="S203" s="23"/>
      <c r="T203" s="23"/>
    </row>
    <row r="204" spans="16:74">
      <c r="Q204" s="23"/>
      <c r="R204" s="23"/>
      <c r="S204" s="23"/>
      <c r="T204" s="23"/>
    </row>
    <row r="205" spans="16:74">
      <c r="Q205" s="23"/>
      <c r="R205" s="23"/>
      <c r="S205" s="23"/>
      <c r="T205" s="23"/>
    </row>
    <row r="206" spans="16:74">
      <c r="Q206" s="23"/>
      <c r="R206" s="23"/>
      <c r="S206" s="23"/>
      <c r="T206" s="23"/>
    </row>
    <row r="207" spans="16:74">
      <c r="Q207" s="23"/>
      <c r="R207" s="23"/>
      <c r="S207" s="23"/>
      <c r="T207" s="23"/>
    </row>
    <row r="208" spans="16:74">
      <c r="Q208" s="23"/>
      <c r="R208" s="23"/>
      <c r="S208" s="23"/>
      <c r="T208" s="23"/>
    </row>
    <row r="209" spans="16:20">
      <c r="Q209" s="23"/>
      <c r="R209" s="23"/>
      <c r="S209" s="23"/>
      <c r="T209" s="23"/>
    </row>
    <row r="210" spans="16:20">
      <c r="Q210" s="23"/>
      <c r="R210" s="23"/>
      <c r="S210" s="23"/>
      <c r="T210" s="23"/>
    </row>
    <row r="211" spans="16:20">
      <c r="Q211" s="23"/>
      <c r="R211" s="23"/>
      <c r="S211" s="23"/>
      <c r="T211" s="23"/>
    </row>
    <row r="212" spans="16:20">
      <c r="Q212" s="23"/>
      <c r="R212" s="23"/>
      <c r="S212" s="23"/>
      <c r="T212" s="23"/>
    </row>
    <row r="213" spans="16:20">
      <c r="Q213" s="23"/>
      <c r="R213" s="23"/>
      <c r="S213" s="23"/>
      <c r="T213" s="23"/>
    </row>
    <row r="214" spans="16:20">
      <c r="Q214" s="23"/>
      <c r="R214" s="23"/>
      <c r="S214" s="23"/>
      <c r="T214" s="23"/>
    </row>
    <row r="215" spans="16:20">
      <c r="Q215" s="23"/>
      <c r="R215" s="23"/>
      <c r="S215" s="23"/>
      <c r="T215" s="23"/>
    </row>
    <row r="216" spans="16:20">
      <c r="Q216" s="23"/>
      <c r="R216" s="23"/>
      <c r="S216" s="23"/>
      <c r="T216" s="23"/>
    </row>
    <row r="217" spans="16:20">
      <c r="Q217" s="23"/>
      <c r="R217" s="23"/>
      <c r="S217" s="23"/>
      <c r="T217" s="23"/>
    </row>
    <row r="218" spans="16:20">
      <c r="Q218" s="23"/>
      <c r="R218" s="23"/>
      <c r="S218" s="23"/>
      <c r="T218" s="23"/>
    </row>
    <row r="219" spans="16:20">
      <c r="Q219" s="23"/>
      <c r="R219" s="23"/>
      <c r="S219" s="23"/>
      <c r="T219" s="23"/>
    </row>
    <row r="220" spans="16:20">
      <c r="Q220" s="23"/>
      <c r="R220" s="23"/>
      <c r="S220" s="23"/>
      <c r="T220" s="23"/>
    </row>
    <row r="221" spans="16:20">
      <c r="Q221" s="23"/>
      <c r="R221" s="23"/>
      <c r="S221" s="23"/>
      <c r="T221" s="23"/>
    </row>
    <row r="222" spans="16:20">
      <c r="Q222" s="23"/>
      <c r="R222" s="23"/>
      <c r="S222" s="23"/>
      <c r="T222" s="23"/>
    </row>
    <row r="223" spans="16:20">
      <c r="Q223" s="23"/>
      <c r="R223" s="23"/>
      <c r="S223" s="23"/>
      <c r="T223" s="23"/>
    </row>
    <row r="224" spans="16:20">
      <c r="Q224" s="23"/>
      <c r="R224" s="23"/>
      <c r="S224" s="23"/>
      <c r="T224" s="23"/>
    </row>
    <row r="225" spans="16:20">
      <c r="Q225" s="23"/>
      <c r="R225" s="23"/>
      <c r="S225" s="23"/>
      <c r="T225" s="23"/>
    </row>
    <row r="226" spans="16:20">
      <c r="Q226" s="23"/>
      <c r="R226" s="23"/>
      <c r="S226" s="23"/>
      <c r="T226" s="23"/>
    </row>
    <row r="227" spans="16:20">
      <c r="Q227" s="23"/>
      <c r="R227" s="23"/>
      <c r="S227" s="23"/>
      <c r="T227" s="23"/>
    </row>
    <row r="228" spans="16:20">
      <c r="Q228" s="23"/>
      <c r="R228" s="23"/>
      <c r="S228" s="23"/>
      <c r="T228" s="23"/>
    </row>
    <row r="229" spans="16:20">
      <c r="Q229" s="23"/>
      <c r="R229" s="23"/>
      <c r="S229" s="23"/>
      <c r="T229" s="23"/>
    </row>
    <row r="230" spans="16:20">
      <c r="Q230" s="23"/>
      <c r="R230" s="23"/>
      <c r="S230" s="23"/>
      <c r="T230" s="23"/>
    </row>
    <row r="231" spans="16:20">
      <c r="Q231" s="23"/>
      <c r="R231" s="23"/>
      <c r="S231" s="23"/>
      <c r="T231" s="23"/>
    </row>
    <row r="232" spans="16:20">
      <c r="Q232" s="23"/>
      <c r="R232" s="23"/>
      <c r="S232" s="23"/>
      <c r="T232" s="23"/>
    </row>
    <row r="233" spans="16:20">
      <c r="Q233" s="23"/>
      <c r="R233" s="23"/>
      <c r="S233" s="23"/>
      <c r="T233" s="23"/>
    </row>
    <row r="234" spans="16:20">
      <c r="Q234" s="23"/>
      <c r="R234" s="23"/>
      <c r="S234" s="23"/>
      <c r="T234" s="23"/>
    </row>
    <row r="235" spans="16:20">
      <c r="Q235" s="23"/>
      <c r="R235" s="23"/>
      <c r="S235" s="23"/>
      <c r="T235" s="23"/>
    </row>
    <row r="236" spans="16:20">
      <c r="Q236" s="23"/>
      <c r="R236" s="23"/>
      <c r="S236" s="23"/>
      <c r="T236" s="23"/>
    </row>
    <row r="237" spans="16:20">
      <c r="Q237" s="23"/>
      <c r="R237" s="23"/>
      <c r="S237" s="23"/>
      <c r="T237" s="23"/>
    </row>
    <row r="238" spans="16:20">
      <c r="Q238" s="23"/>
      <c r="R238" s="23"/>
      <c r="S238" s="23"/>
      <c r="T238" s="23"/>
    </row>
    <row r="239" spans="16:20">
      <c r="Q239" s="23"/>
      <c r="R239" s="23"/>
      <c r="S239" s="23"/>
      <c r="T239" s="23"/>
    </row>
    <row r="240" spans="16:20">
      <c r="Q240" s="23"/>
      <c r="R240" s="23"/>
      <c r="S240" s="23"/>
      <c r="T240" s="23"/>
    </row>
    <row r="241" spans="16:20">
      <c r="Q241" s="23"/>
      <c r="R241" s="23"/>
      <c r="S241" s="23"/>
      <c r="T241" s="23"/>
    </row>
    <row r="242" spans="16:20">
      <c r="Q242" s="23"/>
      <c r="R242" s="23"/>
      <c r="S242" s="23"/>
      <c r="T242" s="23"/>
    </row>
    <row r="243" spans="16:20">
      <c r="Q243" s="23"/>
      <c r="R243" s="23"/>
      <c r="S243" s="23"/>
      <c r="T243" s="23"/>
    </row>
    <row r="244" spans="16:20">
      <c r="Q244" s="23"/>
      <c r="R244" s="23"/>
      <c r="S244" s="23"/>
      <c r="T244" s="23"/>
    </row>
    <row r="245" spans="16:20">
      <c r="Q245" s="23"/>
      <c r="R245" s="23"/>
      <c r="S245" s="23"/>
      <c r="T245" s="23"/>
    </row>
    <row r="246" spans="16:20">
      <c r="Q246" s="23"/>
      <c r="R246" s="23"/>
      <c r="S246" s="23"/>
      <c r="T246" s="23"/>
    </row>
    <row r="247" spans="16:20">
      <c r="Q247" s="23"/>
      <c r="R247" s="23"/>
      <c r="S247" s="23"/>
      <c r="T247" s="23"/>
    </row>
    <row r="248" spans="16:20">
      <c r="Q248" s="23"/>
      <c r="R248" s="23"/>
      <c r="S248" s="23"/>
      <c r="T248" s="23"/>
    </row>
    <row r="249" spans="16:20">
      <c r="Q249" s="23"/>
      <c r="R249" s="23"/>
      <c r="S249" s="23"/>
      <c r="T249" s="23"/>
    </row>
    <row r="250" spans="16:20">
      <c r="Q250" s="23"/>
      <c r="R250" s="23"/>
      <c r="S250" s="23"/>
      <c r="T250" s="23"/>
    </row>
    <row r="251" spans="16:20">
      <c r="Q251" s="23"/>
      <c r="R251" s="23"/>
      <c r="S251" s="23"/>
      <c r="T251" s="23"/>
    </row>
    <row r="252" spans="16:20">
      <c r="Q252" s="23"/>
      <c r="R252" s="23"/>
      <c r="S252" s="23"/>
      <c r="T252" s="23"/>
    </row>
    <row r="253" spans="16:20">
      <c r="Q253" s="23"/>
      <c r="R253" s="23"/>
      <c r="S253" s="23"/>
      <c r="T253" s="23"/>
    </row>
    <row r="254" spans="16:20">
      <c r="Q254" s="23"/>
      <c r="R254" s="23"/>
      <c r="S254" s="23"/>
      <c r="T254" s="23"/>
    </row>
    <row r="255" spans="16:20">
      <c r="Q255" s="23"/>
      <c r="R255" s="23"/>
      <c r="S255" s="23"/>
      <c r="T255" s="23"/>
    </row>
    <row r="256" spans="16:20">
      <c r="Q256" s="23"/>
      <c r="R256" s="23"/>
      <c r="S256" s="23"/>
      <c r="T256" s="23"/>
    </row>
    <row r="257" spans="17:20">
      <c r="Q257" s="23"/>
      <c r="R257" s="23"/>
      <c r="S257" s="23"/>
      <c r="T257" s="23"/>
    </row>
    <row r="258" spans="17:20">
      <c r="Q258" s="23"/>
      <c r="R258" s="23"/>
      <c r="S258" s="23"/>
      <c r="T258" s="23"/>
    </row>
    <row r="259" spans="17:20">
      <c r="Q259" s="23"/>
      <c r="R259" s="23"/>
      <c r="S259" s="23"/>
      <c r="T259" s="23"/>
    </row>
    <row r="260" spans="17:20">
      <c r="Q260" s="23"/>
      <c r="R260" s="23"/>
      <c r="S260" s="23"/>
      <c r="T260" s="23"/>
    </row>
    <row r="261" spans="17:20">
      <c r="Q261" s="23"/>
      <c r="R261" s="23"/>
      <c r="S261" s="23"/>
      <c r="T261" s="23"/>
    </row>
    <row r="262" spans="17:20">
      <c r="Q262" s="23"/>
      <c r="R262" s="23"/>
      <c r="S262" s="23"/>
      <c r="T262" s="23"/>
    </row>
    <row r="263" spans="17:20">
      <c r="Q263" s="23"/>
      <c r="R263" s="23"/>
      <c r="S263" s="23"/>
      <c r="T263" s="23"/>
    </row>
    <row r="264" spans="17:20">
      <c r="Q264" s="23"/>
      <c r="R264" s="23"/>
      <c r="S264" s="23"/>
      <c r="T264" s="23"/>
    </row>
    <row r="265" spans="17:20">
      <c r="Q265" s="23"/>
      <c r="R265" s="23"/>
      <c r="S265" s="23"/>
      <c r="T265" s="23"/>
    </row>
    <row r="266" spans="17:20">
      <c r="Q266" s="23"/>
      <c r="R266" s="23"/>
      <c r="S266" s="23"/>
      <c r="T266" s="23"/>
    </row>
    <row r="267" spans="17:20">
      <c r="Q267" s="23"/>
      <c r="R267" s="23"/>
      <c r="S267" s="23"/>
      <c r="T267" s="23"/>
    </row>
    <row r="268" spans="17:20">
      <c r="Q268" s="23"/>
      <c r="R268" s="23"/>
      <c r="S268" s="23"/>
      <c r="T268" s="23"/>
    </row>
    <row r="269" spans="17:20">
      <c r="Q269" s="23"/>
      <c r="R269" s="23"/>
      <c r="S269" s="23"/>
      <c r="T269" s="23"/>
    </row>
    <row r="270" spans="17:20">
      <c r="Q270" s="23"/>
      <c r="R270" s="23"/>
      <c r="S270" s="23"/>
      <c r="T270" s="23"/>
    </row>
    <row r="271" spans="17:20">
      <c r="Q271" s="23"/>
      <c r="R271" s="23"/>
      <c r="S271" s="23"/>
      <c r="T271" s="23"/>
    </row>
    <row r="272" spans="17:20">
      <c r="Q272" s="23"/>
      <c r="R272" s="23"/>
      <c r="S272" s="23"/>
      <c r="T272" s="23"/>
    </row>
    <row r="273" spans="17:20">
      <c r="Q273" s="23"/>
      <c r="R273" s="23"/>
      <c r="S273" s="23"/>
      <c r="T273" s="23"/>
    </row>
    <row r="274" spans="17:20">
      <c r="Q274" s="23"/>
      <c r="R274" s="23"/>
      <c r="S274" s="23"/>
      <c r="T274" s="23"/>
    </row>
    <row r="275" spans="17:20">
      <c r="Q275" s="23"/>
      <c r="R275" s="23"/>
      <c r="S275" s="23"/>
      <c r="T275" s="23"/>
    </row>
    <row r="276" spans="17:20">
      <c r="Q276" s="23"/>
      <c r="R276" s="23"/>
      <c r="S276" s="23"/>
      <c r="T276" s="23"/>
    </row>
    <row r="277" spans="17:20">
      <c r="Q277" s="23"/>
      <c r="R277" s="23"/>
      <c r="S277" s="23"/>
      <c r="T277" s="23"/>
    </row>
    <row r="278" spans="17:20">
      <c r="Q278" s="23"/>
      <c r="R278" s="23"/>
      <c r="S278" s="23"/>
      <c r="T278" s="23"/>
    </row>
    <row r="279" spans="17:20">
      <c r="Q279" s="23"/>
      <c r="R279" s="23"/>
      <c r="S279" s="23"/>
      <c r="T279" s="23"/>
    </row>
    <row r="280" spans="17:20">
      <c r="Q280" s="23"/>
      <c r="R280" s="23"/>
      <c r="S280" s="23"/>
      <c r="T280" s="23"/>
    </row>
    <row r="281" spans="17:20">
      <c r="Q281" s="23"/>
      <c r="R281" s="23"/>
      <c r="S281" s="23"/>
      <c r="T281" s="23"/>
    </row>
    <row r="282" spans="17:20">
      <c r="Q282" s="23"/>
      <c r="R282" s="23"/>
      <c r="S282" s="23"/>
      <c r="T282" s="23"/>
    </row>
    <row r="283" spans="17:20">
      <c r="Q283" s="23"/>
      <c r="R283" s="23"/>
      <c r="S283" s="23"/>
      <c r="T283" s="23"/>
    </row>
    <row r="284" spans="17:20">
      <c r="Q284" s="23"/>
      <c r="R284" s="23"/>
      <c r="S284" s="23"/>
      <c r="T284" s="23"/>
    </row>
    <row r="285" spans="17:20">
      <c r="Q285" s="23"/>
      <c r="R285" s="23"/>
      <c r="S285" s="23"/>
      <c r="T285" s="23"/>
    </row>
    <row r="286" spans="17:20">
      <c r="Q286" s="23"/>
      <c r="R286" s="23"/>
      <c r="S286" s="23"/>
      <c r="T286" s="23"/>
    </row>
    <row r="287" spans="17:20">
      <c r="Q287" s="23"/>
      <c r="R287" s="23"/>
      <c r="S287" s="23"/>
      <c r="T287" s="23"/>
    </row>
    <row r="288" spans="17:20">
      <c r="Q288" s="23"/>
      <c r="R288" s="23"/>
      <c r="S288" s="23"/>
      <c r="T288" s="23"/>
    </row>
    <row r="289" spans="17:20">
      <c r="Q289" s="23"/>
      <c r="R289" s="23"/>
      <c r="S289" s="23"/>
      <c r="T289" s="23"/>
    </row>
    <row r="290" spans="17:20">
      <c r="Q290" s="23"/>
      <c r="R290" s="23"/>
      <c r="S290" s="23"/>
      <c r="T290" s="23"/>
    </row>
    <row r="291" spans="17:20">
      <c r="Q291" s="23"/>
      <c r="R291" s="23"/>
      <c r="S291" s="23"/>
      <c r="T291" s="23"/>
    </row>
    <row r="292" spans="17:20">
      <c r="Q292" s="23"/>
      <c r="R292" s="23"/>
      <c r="S292" s="23"/>
      <c r="T292" s="23"/>
    </row>
    <row r="293" spans="17:20">
      <c r="Q293" s="23"/>
      <c r="R293" s="23"/>
      <c r="S293" s="23"/>
      <c r="T293" s="23"/>
    </row>
    <row r="294" spans="17:20">
      <c r="Q294" s="23"/>
      <c r="R294" s="23"/>
      <c r="S294" s="23"/>
      <c r="T294" s="23"/>
    </row>
    <row r="295" spans="17:20">
      <c r="Q295" s="23"/>
      <c r="R295" s="23"/>
      <c r="S295" s="23"/>
      <c r="T295" s="23"/>
    </row>
    <row r="296" spans="17:20">
      <c r="Q296" s="23"/>
      <c r="R296" s="23"/>
      <c r="S296" s="23"/>
      <c r="T296" s="23"/>
    </row>
    <row r="297" spans="17:20">
      <c r="Q297" s="23"/>
      <c r="R297" s="23"/>
      <c r="S297" s="23"/>
      <c r="T297" s="23"/>
    </row>
    <row r="298" spans="17:20">
      <c r="Q298" s="23"/>
      <c r="R298" s="23"/>
      <c r="S298" s="23"/>
      <c r="T298" s="23"/>
    </row>
    <row r="299" spans="17:20">
      <c r="Q299" s="23"/>
      <c r="R299" s="23"/>
      <c r="S299" s="23"/>
      <c r="T299" s="23"/>
    </row>
    <row r="300" spans="17:20">
      <c r="Q300" s="23"/>
      <c r="R300" s="23"/>
      <c r="S300" s="23"/>
      <c r="T300" s="23"/>
    </row>
    <row r="301" spans="17:20">
      <c r="Q301" s="23"/>
      <c r="R301" s="23"/>
      <c r="S301" s="23"/>
      <c r="T301" s="23"/>
    </row>
    <row r="302" spans="17:20">
      <c r="Q302" s="23"/>
      <c r="R302" s="23"/>
      <c r="S302" s="23"/>
      <c r="T302" s="23"/>
    </row>
    <row r="303" spans="17:20">
      <c r="Q303" s="23"/>
      <c r="R303" s="23"/>
      <c r="S303" s="23"/>
      <c r="T303" s="23"/>
    </row>
    <row r="304" spans="17:20">
      <c r="Q304" s="23"/>
      <c r="R304" s="23"/>
      <c r="S304" s="23"/>
      <c r="T304" s="23"/>
    </row>
    <row r="305" spans="17:20">
      <c r="Q305" s="23"/>
      <c r="R305" s="23"/>
      <c r="S305" s="23"/>
      <c r="T305" s="23"/>
    </row>
    <row r="306" spans="17:20">
      <c r="Q306" s="23"/>
      <c r="R306" s="23"/>
      <c r="S306" s="23"/>
      <c r="T306" s="23"/>
    </row>
    <row r="307" spans="17:20">
      <c r="Q307" s="23"/>
      <c r="R307" s="23"/>
      <c r="S307" s="23"/>
      <c r="T307" s="23"/>
    </row>
    <row r="308" spans="17:20">
      <c r="Q308" s="23"/>
      <c r="R308" s="23"/>
      <c r="S308" s="23"/>
      <c r="T308" s="23"/>
    </row>
    <row r="309" spans="17:20">
      <c r="Q309" s="23"/>
      <c r="R309" s="23"/>
      <c r="S309" s="23"/>
      <c r="T309" s="23"/>
    </row>
    <row r="310" spans="17:20">
      <c r="Q310" s="23"/>
      <c r="R310" s="23"/>
      <c r="S310" s="23"/>
      <c r="T310" s="23"/>
    </row>
    <row r="311" spans="17:20">
      <c r="Q311" s="23"/>
      <c r="R311" s="23"/>
      <c r="S311" s="23"/>
      <c r="T311" s="23"/>
    </row>
    <row r="312" spans="17:20">
      <c r="Q312" s="23"/>
      <c r="R312" s="23"/>
      <c r="S312" s="23"/>
      <c r="T312" s="23"/>
    </row>
    <row r="313" spans="17:20">
      <c r="Q313" s="23"/>
      <c r="R313" s="23"/>
      <c r="S313" s="23"/>
      <c r="T313" s="23"/>
    </row>
    <row r="314" spans="17:20">
      <c r="Q314" s="23"/>
      <c r="R314" s="23"/>
      <c r="S314" s="23"/>
      <c r="T314" s="23"/>
    </row>
    <row r="315" spans="17:20">
      <c r="Q315" s="23"/>
      <c r="R315" s="23"/>
      <c r="S315" s="23"/>
      <c r="T315" s="23"/>
    </row>
    <row r="316" spans="17:20">
      <c r="Q316" s="23"/>
      <c r="R316" s="23"/>
      <c r="S316" s="23"/>
      <c r="T316" s="23"/>
    </row>
    <row r="317" spans="17:20">
      <c r="Q317" s="23"/>
      <c r="R317" s="23"/>
      <c r="S317" s="23"/>
      <c r="T317" s="23"/>
    </row>
    <row r="318" spans="17:20">
      <c r="Q318" s="23"/>
      <c r="R318" s="23"/>
      <c r="S318" s="23"/>
      <c r="T318" s="23"/>
    </row>
    <row r="319" spans="17:20">
      <c r="Q319" s="23"/>
      <c r="R319" s="23"/>
      <c r="S319" s="23"/>
      <c r="T319" s="23"/>
    </row>
    <row r="320" spans="17:20">
      <c r="Q320" s="23"/>
      <c r="R320" s="23"/>
      <c r="S320" s="23"/>
      <c r="T320" s="23"/>
    </row>
    <row r="321" spans="17:20">
      <c r="Q321" s="23"/>
      <c r="R321" s="23"/>
      <c r="S321" s="23"/>
      <c r="T321" s="23"/>
    </row>
    <row r="322" spans="17:20">
      <c r="Q322" s="23"/>
      <c r="R322" s="23"/>
      <c r="S322" s="23"/>
      <c r="T322" s="23"/>
    </row>
    <row r="323" spans="17:20">
      <c r="Q323" s="23"/>
      <c r="R323" s="23"/>
      <c r="S323" s="23"/>
      <c r="T323" s="23"/>
    </row>
    <row r="324" spans="17:20">
      <c r="Q324" s="23"/>
      <c r="R324" s="23"/>
      <c r="S324" s="23"/>
      <c r="T324" s="23"/>
    </row>
    <row r="325" spans="17:20">
      <c r="Q325" s="23"/>
      <c r="R325" s="23"/>
      <c r="S325" s="23"/>
      <c r="T325" s="23"/>
    </row>
    <row r="326" spans="17:20">
      <c r="Q326" s="23"/>
      <c r="R326" s="23"/>
      <c r="S326" s="23"/>
      <c r="T326" s="23"/>
    </row>
    <row r="327" spans="17:20">
      <c r="Q327" s="23"/>
      <c r="R327" s="23"/>
      <c r="S327" s="23"/>
      <c r="T327" s="23"/>
    </row>
    <row r="328" spans="17:20">
      <c r="Q328" s="23"/>
      <c r="R328" s="23"/>
      <c r="S328" s="23"/>
      <c r="T328" s="23"/>
    </row>
    <row r="329" spans="17:20">
      <c r="Q329" s="23"/>
      <c r="R329" s="23"/>
      <c r="S329" s="23"/>
      <c r="T329" s="23"/>
    </row>
    <row r="330" spans="17:20">
      <c r="Q330" s="23"/>
      <c r="R330" s="23"/>
      <c r="S330" s="23"/>
      <c r="T330" s="23"/>
    </row>
    <row r="331" spans="17:20">
      <c r="Q331" s="23"/>
      <c r="R331" s="23"/>
      <c r="S331" s="23"/>
      <c r="T331" s="23"/>
    </row>
    <row r="332" spans="17:20">
      <c r="Q332" s="23"/>
      <c r="R332" s="23"/>
      <c r="S332" s="23"/>
      <c r="T332" s="23"/>
    </row>
    <row r="333" spans="17:20">
      <c r="Q333" s="23"/>
      <c r="R333" s="23"/>
      <c r="S333" s="23"/>
      <c r="T333" s="23"/>
    </row>
    <row r="334" spans="17:20">
      <c r="Q334" s="23"/>
      <c r="R334" s="23"/>
      <c r="S334" s="23"/>
      <c r="T334" s="23"/>
    </row>
    <row r="335" spans="17:20">
      <c r="Q335" s="23"/>
      <c r="R335" s="23"/>
      <c r="S335" s="23"/>
      <c r="T335" s="23"/>
    </row>
    <row r="336" spans="17:20">
      <c r="Q336" s="23"/>
      <c r="R336" s="23"/>
      <c r="S336" s="23"/>
      <c r="T336" s="23"/>
    </row>
    <row r="337" spans="17:20">
      <c r="Q337" s="23"/>
      <c r="R337" s="23"/>
      <c r="S337" s="23"/>
      <c r="T337" s="23"/>
    </row>
    <row r="338" spans="17:20">
      <c r="Q338" s="23"/>
      <c r="R338" s="23"/>
      <c r="S338" s="23"/>
      <c r="T338" s="23"/>
    </row>
    <row r="339" spans="17:20">
      <c r="Q339" s="23"/>
      <c r="R339" s="23"/>
      <c r="S339" s="23"/>
      <c r="T339" s="23"/>
    </row>
    <row r="340" spans="17:20">
      <c r="Q340" s="23"/>
      <c r="R340" s="23"/>
      <c r="S340" s="23"/>
      <c r="T340" s="23"/>
    </row>
    <row r="341" spans="17:20">
      <c r="Q341" s="23"/>
      <c r="R341" s="23"/>
      <c r="S341" s="23"/>
      <c r="T341" s="23"/>
    </row>
    <row r="342" spans="17:20">
      <c r="Q342" s="23"/>
      <c r="R342" s="23"/>
      <c r="S342" s="23"/>
      <c r="T342" s="23"/>
    </row>
    <row r="343" spans="17:20">
      <c r="Q343" s="23"/>
      <c r="R343" s="23"/>
      <c r="S343" s="23"/>
      <c r="T343" s="23"/>
    </row>
    <row r="344" spans="17:20">
      <c r="Q344" s="23"/>
      <c r="R344" s="23"/>
      <c r="S344" s="23"/>
      <c r="T344" s="23"/>
    </row>
    <row r="345" spans="17:20">
      <c r="Q345" s="23"/>
      <c r="R345" s="23"/>
      <c r="S345" s="23"/>
      <c r="T345" s="23"/>
    </row>
    <row r="346" spans="17:20">
      <c r="Q346" s="23"/>
      <c r="R346" s="23"/>
      <c r="S346" s="23"/>
      <c r="T346" s="23"/>
    </row>
    <row r="347" spans="17:20">
      <c r="Q347" s="23"/>
      <c r="R347" s="23"/>
      <c r="S347" s="23"/>
      <c r="T347" s="23"/>
    </row>
    <row r="348" spans="17:20">
      <c r="Q348" s="23"/>
      <c r="R348" s="23"/>
      <c r="S348" s="23"/>
      <c r="T348" s="23"/>
    </row>
    <row r="349" spans="17:20">
      <c r="Q349" s="23"/>
      <c r="R349" s="23"/>
      <c r="S349" s="23"/>
      <c r="T349" s="23"/>
    </row>
    <row r="350" spans="17:20">
      <c r="Q350" s="23"/>
      <c r="R350" s="23"/>
      <c r="S350" s="23"/>
      <c r="T350" s="23"/>
    </row>
    <row r="351" spans="17:20">
      <c r="Q351" s="23"/>
      <c r="R351" s="23"/>
      <c r="S351" s="23"/>
      <c r="T351" s="23"/>
    </row>
    <row r="352" spans="17:20">
      <c r="Q352" s="23"/>
      <c r="R352" s="23"/>
      <c r="S352" s="23"/>
      <c r="T352" s="23"/>
    </row>
    <row r="353" spans="17:20">
      <c r="Q353" s="23"/>
      <c r="R353" s="23"/>
      <c r="S353" s="23"/>
      <c r="T353" s="23"/>
    </row>
    <row r="354" spans="17:20">
      <c r="Q354" s="23"/>
      <c r="R354" s="23"/>
      <c r="S354" s="23"/>
      <c r="T354" s="23"/>
    </row>
    <row r="355" spans="17:20">
      <c r="Q355" s="23"/>
      <c r="R355" s="23"/>
      <c r="S355" s="23"/>
      <c r="T355" s="23"/>
    </row>
    <row r="356" spans="17:20">
      <c r="Q356" s="23"/>
      <c r="R356" s="23"/>
      <c r="S356" s="23"/>
      <c r="T356" s="23"/>
    </row>
    <row r="357" spans="17:20">
      <c r="Q357" s="23"/>
      <c r="R357" s="23"/>
      <c r="S357" s="23"/>
      <c r="T357" s="23"/>
    </row>
    <row r="358" spans="17:20">
      <c r="Q358" s="23"/>
      <c r="R358" s="23"/>
      <c r="S358" s="23"/>
      <c r="T358" s="23"/>
    </row>
    <row r="359" spans="17:20">
      <c r="Q359" s="23"/>
      <c r="R359" s="23"/>
      <c r="S359" s="23"/>
      <c r="T359" s="23"/>
    </row>
    <row r="360" spans="17:20">
      <c r="Q360" s="23"/>
      <c r="R360" s="23"/>
      <c r="S360" s="23"/>
      <c r="T360" s="23"/>
    </row>
    <row r="361" spans="17:20">
      <c r="Q361" s="23"/>
      <c r="R361" s="23"/>
      <c r="S361" s="23"/>
      <c r="T361" s="23"/>
    </row>
    <row r="362" spans="17:20">
      <c r="Q362" s="23"/>
      <c r="R362" s="23"/>
      <c r="S362" s="23"/>
      <c r="T362" s="23"/>
    </row>
    <row r="363" spans="17:20">
      <c r="Q363" s="23"/>
      <c r="R363" s="23"/>
      <c r="S363" s="23"/>
      <c r="T363" s="23"/>
    </row>
    <row r="364" spans="17:20">
      <c r="Q364" s="23"/>
      <c r="R364" s="23"/>
      <c r="S364" s="23"/>
      <c r="T364" s="23"/>
    </row>
    <row r="365" spans="17:20">
      <c r="Q365" s="23"/>
      <c r="R365" s="23"/>
      <c r="S365" s="23"/>
      <c r="T365" s="23"/>
    </row>
    <row r="366" spans="17:20">
      <c r="Q366" s="23"/>
      <c r="R366" s="23"/>
      <c r="S366" s="23"/>
      <c r="T366" s="23"/>
    </row>
    <row r="367" spans="17:20">
      <c r="Q367" s="23"/>
      <c r="R367" s="23"/>
      <c r="S367" s="23"/>
      <c r="T367" s="23"/>
    </row>
    <row r="368" spans="17:20">
      <c r="Q368" s="23"/>
      <c r="R368" s="23"/>
      <c r="S368" s="23"/>
      <c r="T368" s="23"/>
    </row>
    <row r="369" spans="17:20">
      <c r="Q369" s="23"/>
      <c r="R369" s="23"/>
      <c r="S369" s="23"/>
      <c r="T369" s="23"/>
    </row>
    <row r="370" spans="17:20">
      <c r="Q370" s="23"/>
      <c r="R370" s="23"/>
      <c r="S370" s="23"/>
      <c r="T370" s="23"/>
    </row>
    <row r="371" spans="17:20">
      <c r="Q371" s="23"/>
      <c r="R371" s="23"/>
      <c r="S371" s="23"/>
      <c r="T371" s="23"/>
    </row>
    <row r="372" spans="17:20">
      <c r="Q372" s="23"/>
      <c r="R372" s="23"/>
      <c r="S372" s="23"/>
      <c r="T372" s="23"/>
    </row>
    <row r="373" spans="17:20">
      <c r="Q373" s="23"/>
      <c r="R373" s="23"/>
      <c r="S373" s="23"/>
      <c r="T373" s="23"/>
    </row>
    <row r="374" spans="17:20">
      <c r="Q374" s="23"/>
      <c r="R374" s="23"/>
      <c r="S374" s="23"/>
      <c r="T374" s="23"/>
    </row>
    <row r="375" spans="17:20">
      <c r="Q375" s="23"/>
      <c r="R375" s="23"/>
      <c r="S375" s="23"/>
      <c r="T375" s="23"/>
    </row>
    <row r="376" spans="17:20">
      <c r="Q376" s="23"/>
      <c r="R376" s="23"/>
      <c r="S376" s="23"/>
      <c r="T376" s="23"/>
    </row>
    <row r="377" spans="17:20">
      <c r="Q377" s="23"/>
      <c r="R377" s="23"/>
      <c r="S377" s="23"/>
      <c r="T377" s="23"/>
    </row>
    <row r="378" spans="17:20">
      <c r="Q378" s="23"/>
      <c r="R378" s="23"/>
      <c r="S378" s="23"/>
      <c r="T378" s="23"/>
    </row>
    <row r="379" spans="17:20">
      <c r="Q379" s="23"/>
      <c r="R379" s="23"/>
      <c r="S379" s="23"/>
      <c r="T379" s="23"/>
    </row>
    <row r="380" spans="17:20">
      <c r="Q380" s="23"/>
      <c r="R380" s="23"/>
      <c r="S380" s="23"/>
      <c r="T380" s="23"/>
    </row>
    <row r="381" spans="17:20">
      <c r="Q381" s="23"/>
      <c r="R381" s="23"/>
      <c r="S381" s="23"/>
      <c r="T381" s="23"/>
    </row>
    <row r="382" spans="17:20">
      <c r="Q382" s="23"/>
      <c r="R382" s="23"/>
      <c r="S382" s="23"/>
      <c r="T382" s="23"/>
    </row>
    <row r="383" spans="17:20">
      <c r="Q383" s="23"/>
      <c r="R383" s="23"/>
      <c r="S383" s="23"/>
      <c r="T383" s="23"/>
    </row>
    <row r="384" spans="17:20">
      <c r="Q384" s="23"/>
      <c r="R384" s="23"/>
      <c r="S384" s="23"/>
      <c r="T384" s="23"/>
    </row>
    <row r="385" spans="17:20">
      <c r="Q385" s="23"/>
      <c r="R385" s="23"/>
      <c r="S385" s="23"/>
      <c r="T385" s="23"/>
    </row>
    <row r="386" spans="17:20">
      <c r="Q386" s="23"/>
      <c r="R386" s="23"/>
      <c r="S386" s="23"/>
      <c r="T386" s="23"/>
    </row>
    <row r="387" spans="17:20">
      <c r="Q387" s="23"/>
      <c r="R387" s="23"/>
      <c r="S387" s="23"/>
      <c r="T387" s="23"/>
    </row>
    <row r="388" spans="17:20">
      <c r="Q388" s="23"/>
      <c r="R388" s="23"/>
      <c r="S388" s="23"/>
      <c r="T388" s="23"/>
    </row>
    <row r="389" spans="17:20">
      <c r="Q389" s="23"/>
      <c r="R389" s="23"/>
      <c r="S389" s="23"/>
      <c r="T389" s="23"/>
    </row>
    <row r="390" spans="17:20">
      <c r="Q390" s="23"/>
      <c r="R390" s="23"/>
      <c r="S390" s="23"/>
      <c r="T390" s="23"/>
    </row>
    <row r="391" spans="17:20">
      <c r="Q391" s="23"/>
      <c r="R391" s="23"/>
      <c r="S391" s="23"/>
      <c r="T391" s="23"/>
    </row>
    <row r="392" spans="17:20">
      <c r="Q392" s="23"/>
      <c r="R392" s="23"/>
      <c r="S392" s="23"/>
      <c r="T392" s="23"/>
    </row>
    <row r="393" spans="17:20">
      <c r="Q393" s="23"/>
      <c r="R393" s="23"/>
      <c r="S393" s="23"/>
      <c r="T393" s="23"/>
    </row>
    <row r="394" spans="17:20">
      <c r="Q394" s="23"/>
      <c r="R394" s="23"/>
      <c r="S394" s="23"/>
      <c r="T394" s="23"/>
    </row>
    <row r="395" spans="17:20">
      <c r="Q395" s="23"/>
      <c r="R395" s="23"/>
      <c r="S395" s="23"/>
      <c r="T395" s="23"/>
    </row>
    <row r="396" spans="17:20">
      <c r="Q396" s="23"/>
      <c r="R396" s="23"/>
      <c r="S396" s="23"/>
      <c r="T396" s="23"/>
    </row>
    <row r="397" spans="17:20">
      <c r="Q397" s="23"/>
      <c r="R397" s="23"/>
      <c r="S397" s="23"/>
      <c r="T397" s="23"/>
    </row>
    <row r="398" spans="17:20">
      <c r="Q398" s="23"/>
      <c r="R398" s="23"/>
      <c r="S398" s="23"/>
      <c r="T398" s="23"/>
    </row>
    <row r="399" spans="17:20">
      <c r="Q399" s="23"/>
      <c r="R399" s="23"/>
      <c r="S399" s="23"/>
      <c r="T399" s="23"/>
    </row>
    <row r="400" spans="17:20">
      <c r="Q400" s="23"/>
      <c r="R400" s="23"/>
      <c r="S400" s="23"/>
      <c r="T400" s="23"/>
    </row>
    <row r="401" spans="17:20">
      <c r="Q401" s="23"/>
      <c r="R401" s="23"/>
      <c r="S401" s="23"/>
      <c r="T401" s="23"/>
    </row>
    <row r="402" spans="17:20">
      <c r="Q402" s="23"/>
      <c r="R402" s="23"/>
      <c r="S402" s="23"/>
      <c r="T402" s="23"/>
    </row>
    <row r="403" spans="17:20">
      <c r="Q403" s="23"/>
      <c r="R403" s="23"/>
      <c r="S403" s="23"/>
      <c r="T403" s="23"/>
    </row>
    <row r="404" spans="17:20">
      <c r="Q404" s="23"/>
      <c r="R404" s="23"/>
      <c r="S404" s="23"/>
      <c r="T404" s="23"/>
    </row>
    <row r="405" spans="17:20">
      <c r="Q405" s="23"/>
      <c r="R405" s="23"/>
      <c r="S405" s="23"/>
      <c r="T405" s="23"/>
    </row>
    <row r="406" spans="17:20">
      <c r="Q406" s="23"/>
      <c r="R406" s="23"/>
      <c r="S406" s="23"/>
      <c r="T406" s="23"/>
    </row>
    <row r="407" spans="17:20">
      <c r="Q407" s="23"/>
      <c r="R407" s="23"/>
      <c r="S407" s="23"/>
      <c r="T407" s="23"/>
    </row>
    <row r="408" spans="17:20">
      <c r="Q408" s="23"/>
      <c r="R408" s="23"/>
      <c r="S408" s="23"/>
      <c r="T408" s="23"/>
    </row>
    <row r="409" spans="17:20">
      <c r="Q409" s="23"/>
      <c r="R409" s="23"/>
      <c r="S409" s="23"/>
      <c r="T409" s="23"/>
    </row>
    <row r="410" spans="17:20">
      <c r="Q410" s="23"/>
      <c r="R410" s="23"/>
      <c r="S410" s="23"/>
      <c r="T410" s="23"/>
    </row>
    <row r="411" spans="17:20">
      <c r="Q411" s="23"/>
      <c r="R411" s="23"/>
      <c r="S411" s="23"/>
      <c r="T411" s="23"/>
    </row>
    <row r="412" spans="17:20">
      <c r="Q412" s="23"/>
      <c r="R412" s="23"/>
      <c r="S412" s="23"/>
      <c r="T412" s="23"/>
    </row>
    <row r="413" spans="17:20">
      <c r="Q413" s="23"/>
      <c r="R413" s="23"/>
      <c r="S413" s="23"/>
      <c r="T413" s="23"/>
    </row>
    <row r="414" spans="17:20">
      <c r="Q414" s="23"/>
      <c r="R414" s="23"/>
      <c r="S414" s="23"/>
      <c r="T414" s="23"/>
    </row>
    <row r="415" spans="17:20">
      <c r="Q415" s="23"/>
      <c r="R415" s="23"/>
      <c r="S415" s="23"/>
      <c r="T415" s="23"/>
    </row>
    <row r="416" spans="17:20">
      <c r="Q416" s="23"/>
      <c r="R416" s="23"/>
      <c r="S416" s="23"/>
      <c r="T416" s="23"/>
    </row>
    <row r="417" spans="17:20">
      <c r="Q417" s="23"/>
      <c r="R417" s="23"/>
      <c r="S417" s="23"/>
      <c r="T417" s="23"/>
    </row>
    <row r="418" spans="17:20">
      <c r="Q418" s="23"/>
      <c r="R418" s="23"/>
      <c r="S418" s="23"/>
      <c r="T418" s="23"/>
    </row>
    <row r="419" spans="17:20">
      <c r="Q419" s="23"/>
      <c r="R419" s="23"/>
      <c r="S419" s="23"/>
      <c r="T419" s="23"/>
    </row>
    <row r="420" spans="17:20">
      <c r="Q420" s="23"/>
      <c r="R420" s="23"/>
      <c r="S420" s="23"/>
      <c r="T420" s="23"/>
    </row>
    <row r="421" spans="17:20">
      <c r="Q421" s="23"/>
      <c r="R421" s="23"/>
      <c r="S421" s="23"/>
      <c r="T421" s="23"/>
    </row>
    <row r="422" spans="17:20">
      <c r="Q422" s="23"/>
      <c r="R422" s="23"/>
      <c r="S422" s="23"/>
      <c r="T422" s="23"/>
    </row>
    <row r="423" spans="17:20">
      <c r="Q423" s="23"/>
      <c r="R423" s="23"/>
      <c r="S423" s="23"/>
      <c r="T423" s="23"/>
    </row>
    <row r="424" spans="17:20">
      <c r="Q424" s="23"/>
      <c r="R424" s="23"/>
      <c r="S424" s="23"/>
      <c r="T424" s="23"/>
    </row>
    <row r="425" spans="17:20">
      <c r="Q425" s="23"/>
      <c r="R425" s="23"/>
      <c r="S425" s="23"/>
      <c r="T425" s="23"/>
    </row>
    <row r="426" spans="17:20">
      <c r="Q426" s="23"/>
      <c r="R426" s="23"/>
      <c r="S426" s="23"/>
      <c r="T426" s="23"/>
    </row>
    <row r="427" spans="17:20">
      <c r="Q427" s="23"/>
      <c r="R427" s="23"/>
      <c r="S427" s="23"/>
      <c r="T427" s="23"/>
    </row>
    <row r="428" spans="17:20">
      <c r="Q428" s="23"/>
      <c r="R428" s="23"/>
      <c r="S428" s="23"/>
      <c r="T428" s="23"/>
    </row>
    <row r="429" spans="17:20">
      <c r="Q429" s="23"/>
      <c r="R429" s="23"/>
      <c r="S429" s="23"/>
      <c r="T429" s="23"/>
    </row>
    <row r="430" spans="17:20">
      <c r="Q430" s="23"/>
      <c r="R430" s="23"/>
      <c r="S430" s="23"/>
      <c r="T430" s="23"/>
    </row>
    <row r="431" spans="17:20">
      <c r="Q431" s="23"/>
      <c r="R431" s="23"/>
      <c r="S431" s="23"/>
      <c r="T431" s="23"/>
    </row>
    <row r="432" spans="17:20">
      <c r="Q432" s="23"/>
      <c r="R432" s="23"/>
      <c r="S432" s="23"/>
      <c r="T432" s="23"/>
    </row>
    <row r="433" spans="17:20">
      <c r="Q433" s="23"/>
      <c r="R433" s="23"/>
      <c r="S433" s="23"/>
      <c r="T433" s="23"/>
    </row>
    <row r="434" spans="17:20">
      <c r="Q434" s="23"/>
      <c r="R434" s="23"/>
      <c r="S434" s="23"/>
      <c r="T434" s="23"/>
    </row>
    <row r="435" spans="17:20">
      <c r="Q435" s="23"/>
      <c r="R435" s="23"/>
      <c r="S435" s="23"/>
      <c r="T435" s="23"/>
    </row>
    <row r="436" spans="17:20">
      <c r="Q436" s="23"/>
      <c r="R436" s="23"/>
      <c r="S436" s="23"/>
      <c r="T436" s="23"/>
    </row>
    <row r="437" spans="17:20">
      <c r="Q437" s="23"/>
      <c r="R437" s="23"/>
      <c r="S437" s="23"/>
      <c r="T437" s="23"/>
    </row>
    <row r="438" spans="17:20">
      <c r="Q438" s="23"/>
      <c r="R438" s="23"/>
      <c r="S438" s="23"/>
      <c r="T438" s="23"/>
    </row>
    <row r="439" spans="17:20">
      <c r="Q439" s="23"/>
      <c r="R439" s="23"/>
      <c r="S439" s="23"/>
      <c r="T439" s="23"/>
    </row>
    <row r="440" spans="17:20">
      <c r="Q440" s="23"/>
      <c r="R440" s="23"/>
      <c r="S440" s="23"/>
      <c r="T440" s="23"/>
    </row>
    <row r="441" spans="17:20">
      <c r="Q441" s="23"/>
      <c r="R441" s="23"/>
      <c r="S441" s="23"/>
      <c r="T441" s="23"/>
    </row>
    <row r="442" spans="17:20">
      <c r="Q442" s="23"/>
      <c r="R442" s="23"/>
      <c r="S442" s="23"/>
      <c r="T442" s="23"/>
    </row>
    <row r="443" spans="17:20">
      <c r="Q443" s="23"/>
      <c r="R443" s="23"/>
      <c r="S443" s="23"/>
      <c r="T443" s="23"/>
    </row>
    <row r="444" spans="17:20">
      <c r="Q444" s="23"/>
      <c r="R444" s="23"/>
      <c r="S444" s="23"/>
      <c r="T444" s="23"/>
    </row>
    <row r="445" spans="17:20">
      <c r="Q445" s="23"/>
      <c r="R445" s="23"/>
      <c r="S445" s="23"/>
      <c r="T445" s="23"/>
    </row>
    <row r="446" spans="17:20">
      <c r="Q446" s="23"/>
      <c r="R446" s="23"/>
      <c r="S446" s="23"/>
      <c r="T446" s="23"/>
    </row>
    <row r="447" spans="17:20">
      <c r="Q447" s="23"/>
      <c r="R447" s="23"/>
      <c r="S447" s="23"/>
      <c r="T447" s="23"/>
    </row>
    <row r="448" spans="17:20">
      <c r="Q448" s="23"/>
      <c r="R448" s="23"/>
      <c r="S448" s="23"/>
      <c r="T448" s="23"/>
    </row>
    <row r="449" spans="17:20">
      <c r="Q449" s="23"/>
      <c r="R449" s="23"/>
      <c r="S449" s="23"/>
      <c r="T449" s="23"/>
    </row>
    <row r="450" spans="17:20">
      <c r="Q450" s="23"/>
      <c r="R450" s="23"/>
      <c r="S450" s="23"/>
      <c r="T450" s="23"/>
    </row>
    <row r="451" spans="17:20">
      <c r="Q451" s="23"/>
      <c r="R451" s="23"/>
      <c r="S451" s="23"/>
      <c r="T451" s="23"/>
    </row>
    <row r="452" spans="17:20">
      <c r="Q452" s="23"/>
      <c r="R452" s="23"/>
      <c r="S452" s="23"/>
      <c r="T452" s="23"/>
    </row>
    <row r="453" spans="17:20">
      <c r="Q453" s="23"/>
      <c r="R453" s="23"/>
      <c r="S453" s="23"/>
      <c r="T453" s="23"/>
    </row>
    <row r="454" spans="17:20">
      <c r="Q454" s="23"/>
      <c r="R454" s="23"/>
      <c r="S454" s="23"/>
      <c r="T454" s="23"/>
    </row>
    <row r="455" spans="17:20">
      <c r="Q455" s="23"/>
      <c r="R455" s="23"/>
      <c r="S455" s="23"/>
      <c r="T455" s="23"/>
    </row>
    <row r="456" spans="17:20">
      <c r="Q456" s="23"/>
      <c r="R456" s="23"/>
      <c r="S456" s="23"/>
      <c r="T456" s="23"/>
    </row>
    <row r="457" spans="17:20">
      <c r="Q457" s="23"/>
      <c r="R457" s="23"/>
      <c r="S457" s="23"/>
      <c r="T457" s="23"/>
    </row>
    <row r="458" spans="17:20">
      <c r="Q458" s="23"/>
      <c r="R458" s="23"/>
      <c r="S458" s="23"/>
      <c r="T458" s="23"/>
    </row>
    <row r="459" spans="17:20">
      <c r="Q459" s="23"/>
      <c r="R459" s="23"/>
      <c r="S459" s="23"/>
      <c r="T459" s="23"/>
    </row>
    <row r="460" spans="17:20">
      <c r="Q460" s="23"/>
      <c r="R460" s="23"/>
      <c r="S460" s="23"/>
      <c r="T460" s="23"/>
    </row>
    <row r="461" spans="17:20">
      <c r="Q461" s="23"/>
      <c r="R461" s="23"/>
      <c r="S461" s="23"/>
      <c r="T461" s="23"/>
    </row>
    <row r="462" spans="17:20">
      <c r="Q462" s="23"/>
      <c r="R462" s="23"/>
      <c r="S462" s="23"/>
      <c r="T462" s="23"/>
    </row>
    <row r="463" spans="17:20">
      <c r="Q463" s="23"/>
      <c r="R463" s="23"/>
      <c r="S463" s="23"/>
      <c r="T463" s="23"/>
    </row>
    <row r="464" spans="17:20">
      <c r="Q464" s="23"/>
      <c r="R464" s="23"/>
      <c r="S464" s="23"/>
      <c r="T464" s="23"/>
    </row>
    <row r="465" spans="17:20">
      <c r="Q465" s="23"/>
      <c r="R465" s="23"/>
      <c r="S465" s="23"/>
      <c r="T465" s="23"/>
    </row>
    <row r="466" spans="17:20">
      <c r="Q466" s="23"/>
      <c r="R466" s="23"/>
      <c r="S466" s="23"/>
      <c r="T466" s="23"/>
    </row>
    <row r="467" spans="17:20">
      <c r="Q467" s="23"/>
      <c r="R467" s="23"/>
      <c r="S467" s="23"/>
      <c r="T467" s="23"/>
    </row>
    <row r="468" spans="17:20">
      <c r="Q468" s="23"/>
      <c r="R468" s="23"/>
      <c r="S468" s="23"/>
      <c r="T468" s="23"/>
    </row>
    <row r="469" spans="17:20">
      <c r="Q469" s="23"/>
      <c r="R469" s="23"/>
      <c r="S469" s="23"/>
      <c r="T469" s="23"/>
    </row>
    <row r="470" spans="17:20">
      <c r="Q470" s="23"/>
      <c r="R470" s="23"/>
      <c r="S470" s="23"/>
      <c r="T470" s="23"/>
    </row>
    <row r="471" spans="17:20">
      <c r="Q471" s="23"/>
      <c r="R471" s="23"/>
      <c r="S471" s="23"/>
      <c r="T471" s="23"/>
    </row>
    <row r="472" spans="17:20">
      <c r="Q472" s="23"/>
      <c r="R472" s="23"/>
      <c r="S472" s="23"/>
      <c r="T472" s="23"/>
    </row>
    <row r="473" spans="17:20">
      <c r="Q473" s="23"/>
      <c r="R473" s="23"/>
      <c r="S473" s="23"/>
      <c r="T473" s="23"/>
    </row>
    <row r="474" spans="17:20">
      <c r="Q474" s="23"/>
      <c r="R474" s="23"/>
      <c r="S474" s="23"/>
      <c r="T474" s="23"/>
    </row>
    <row r="475" spans="17:20">
      <c r="Q475" s="23"/>
      <c r="R475" s="23"/>
      <c r="S475" s="23"/>
      <c r="T475" s="23"/>
    </row>
    <row r="476" spans="17:20">
      <c r="Q476" s="23"/>
      <c r="R476" s="23"/>
      <c r="S476" s="23"/>
      <c r="T476" s="23"/>
    </row>
    <row r="477" spans="17:20">
      <c r="Q477" s="23"/>
      <c r="R477" s="23"/>
      <c r="S477" s="23"/>
      <c r="T477" s="23"/>
    </row>
    <row r="478" spans="17:20">
      <c r="Q478" s="23"/>
      <c r="R478" s="23"/>
      <c r="S478" s="23"/>
      <c r="T478" s="23"/>
    </row>
    <row r="479" spans="17:20">
      <c r="Q479" s="23"/>
      <c r="R479" s="23"/>
      <c r="S479" s="23"/>
      <c r="T479" s="23"/>
    </row>
    <row r="480" spans="17:20">
      <c r="Q480" s="23"/>
      <c r="R480" s="23"/>
      <c r="S480" s="23"/>
      <c r="T480" s="23"/>
    </row>
    <row r="481" spans="17:20">
      <c r="Q481" s="23"/>
      <c r="R481" s="23"/>
      <c r="S481" s="23"/>
      <c r="T481" s="23"/>
    </row>
    <row r="482" spans="17:20">
      <c r="Q482" s="23"/>
      <c r="R482" s="23"/>
      <c r="S482" s="23"/>
      <c r="T482" s="23"/>
    </row>
    <row r="483" spans="17:20">
      <c r="Q483" s="23"/>
      <c r="R483" s="23"/>
      <c r="S483" s="23"/>
      <c r="T483" s="23"/>
    </row>
    <row r="484" spans="17:20">
      <c r="Q484" s="23"/>
      <c r="R484" s="23"/>
      <c r="S484" s="23"/>
      <c r="T484" s="23"/>
    </row>
    <row r="485" spans="17:20">
      <c r="Q485" s="23"/>
      <c r="R485" s="23"/>
      <c r="S485" s="23"/>
      <c r="T485" s="23"/>
    </row>
    <row r="486" spans="17:20">
      <c r="Q486" s="23"/>
      <c r="R486" s="23"/>
      <c r="S486" s="23"/>
      <c r="T486" s="23"/>
    </row>
    <row r="487" spans="17:20">
      <c r="Q487" s="23"/>
      <c r="R487" s="23"/>
      <c r="S487" s="23"/>
      <c r="T487" s="23"/>
    </row>
    <row r="488" spans="17:20">
      <c r="Q488" s="23"/>
      <c r="R488" s="23"/>
      <c r="S488" s="23"/>
      <c r="T488" s="23"/>
    </row>
    <row r="489" spans="17:20">
      <c r="Q489" s="23"/>
      <c r="R489" s="23"/>
      <c r="S489" s="23"/>
      <c r="T489" s="23"/>
    </row>
    <row r="490" spans="17:20">
      <c r="Q490" s="23"/>
      <c r="R490" s="23"/>
      <c r="S490" s="23"/>
      <c r="T490" s="23"/>
    </row>
    <row r="491" spans="17:20">
      <c r="Q491" s="23"/>
      <c r="R491" s="23"/>
      <c r="S491" s="23"/>
      <c r="T491" s="23"/>
    </row>
    <row r="492" spans="17:20">
      <c r="Q492" s="23"/>
      <c r="R492" s="23"/>
      <c r="S492" s="23"/>
      <c r="T492" s="23"/>
    </row>
    <row r="493" spans="17:20">
      <c r="Q493" s="23"/>
      <c r="R493" s="23"/>
      <c r="S493" s="23"/>
      <c r="T493" s="23"/>
    </row>
    <row r="494" spans="17:20">
      <c r="Q494" s="23"/>
      <c r="R494" s="23"/>
      <c r="S494" s="23"/>
      <c r="T494" s="23"/>
    </row>
    <row r="495" spans="17:20">
      <c r="Q495" s="23"/>
      <c r="R495" s="23"/>
      <c r="S495" s="23"/>
      <c r="T495" s="23"/>
    </row>
    <row r="496" spans="17:20">
      <c r="Q496" s="23"/>
      <c r="R496" s="23"/>
      <c r="S496" s="23"/>
      <c r="T496" s="23"/>
    </row>
    <row r="497" spans="17:20">
      <c r="Q497" s="23"/>
      <c r="R497" s="23"/>
      <c r="S497" s="23"/>
      <c r="T497" s="23"/>
    </row>
    <row r="498" spans="17:20">
      <c r="Q498" s="23"/>
      <c r="R498" s="23"/>
      <c r="S498" s="23"/>
      <c r="T498" s="23"/>
    </row>
    <row r="499" spans="17:20">
      <c r="Q499" s="23"/>
      <c r="R499" s="23"/>
      <c r="S499" s="23"/>
      <c r="T499" s="23"/>
    </row>
    <row r="500" spans="17:20">
      <c r="Q500" s="23"/>
      <c r="R500" s="23"/>
      <c r="S500" s="23"/>
      <c r="T500" s="23"/>
    </row>
    <row r="501" spans="17:20">
      <c r="Q501" s="23"/>
      <c r="R501" s="23"/>
      <c r="S501" s="23"/>
      <c r="T501" s="23"/>
    </row>
    <row r="502" spans="17:20">
      <c r="Q502" s="23"/>
      <c r="R502" s="23"/>
      <c r="S502" s="23"/>
      <c r="T502" s="23"/>
    </row>
    <row r="503" spans="17:20">
      <c r="Q503" s="23"/>
      <c r="R503" s="23"/>
      <c r="S503" s="23"/>
      <c r="T503" s="23"/>
    </row>
    <row r="504" spans="17:20">
      <c r="Q504" s="23"/>
      <c r="R504" s="23"/>
      <c r="S504" s="23"/>
      <c r="T504" s="23"/>
    </row>
    <row r="505" spans="17:20">
      <c r="Q505" s="23"/>
      <c r="R505" s="23"/>
      <c r="S505" s="23"/>
      <c r="T505" s="23"/>
    </row>
    <row r="506" spans="17:20">
      <c r="Q506" s="23"/>
      <c r="R506" s="23"/>
      <c r="S506" s="23"/>
      <c r="T506" s="23"/>
    </row>
    <row r="507" spans="17:20">
      <c r="Q507" s="23"/>
      <c r="R507" s="23"/>
      <c r="S507" s="23"/>
      <c r="T507" s="23"/>
    </row>
    <row r="508" spans="17:20">
      <c r="Q508" s="23"/>
      <c r="R508" s="23"/>
      <c r="S508" s="23"/>
      <c r="T508" s="23"/>
    </row>
    <row r="509" spans="17:20">
      <c r="Q509" s="23"/>
      <c r="R509" s="23"/>
      <c r="S509" s="23"/>
      <c r="T509" s="23"/>
    </row>
    <row r="510" spans="17:20">
      <c r="Q510" s="23"/>
      <c r="R510" s="23"/>
      <c r="S510" s="23"/>
      <c r="T510" s="23"/>
    </row>
    <row r="511" spans="17:20">
      <c r="Q511" s="23"/>
      <c r="R511" s="23"/>
      <c r="S511" s="23"/>
      <c r="T511" s="23"/>
    </row>
    <row r="512" spans="17:20">
      <c r="Q512" s="23"/>
      <c r="R512" s="23"/>
      <c r="S512" s="23"/>
      <c r="T512" s="23"/>
    </row>
    <row r="513" spans="17:20">
      <c r="Q513" s="23"/>
      <c r="R513" s="23"/>
      <c r="S513" s="23"/>
      <c r="T513" s="23"/>
    </row>
    <row r="514" spans="17:20">
      <c r="Q514" s="23"/>
      <c r="R514" s="23"/>
      <c r="S514" s="23"/>
      <c r="T514" s="23"/>
    </row>
    <row r="515" spans="17:20">
      <c r="Q515" s="23"/>
      <c r="R515" s="23"/>
      <c r="S515" s="23"/>
      <c r="T515" s="23"/>
    </row>
    <row r="516" spans="17:20">
      <c r="Q516" s="23"/>
      <c r="R516" s="23"/>
      <c r="S516" s="23"/>
      <c r="T516" s="23"/>
    </row>
    <row r="517" spans="17:20">
      <c r="Q517" s="23"/>
      <c r="R517" s="23"/>
      <c r="S517" s="23"/>
      <c r="T517" s="23"/>
    </row>
    <row r="518" spans="17:20">
      <c r="Q518" s="23"/>
      <c r="R518" s="23"/>
      <c r="S518" s="23"/>
      <c r="T518" s="23"/>
    </row>
    <row r="519" spans="17:20">
      <c r="Q519" s="23"/>
      <c r="R519" s="23"/>
      <c r="S519" s="23"/>
      <c r="T519" s="23"/>
    </row>
    <row r="520" spans="17:20">
      <c r="Q520" s="23"/>
      <c r="R520" s="23"/>
      <c r="S520" s="23"/>
      <c r="T520" s="23"/>
    </row>
    <row r="521" spans="17:20">
      <c r="Q521" s="23"/>
      <c r="R521" s="23"/>
      <c r="S521" s="23"/>
      <c r="T521" s="23"/>
    </row>
    <row r="522" spans="17:20">
      <c r="Q522" s="23"/>
      <c r="R522" s="23"/>
      <c r="S522" s="23"/>
      <c r="T522" s="23"/>
    </row>
    <row r="523" spans="17:20">
      <c r="Q523" s="23"/>
      <c r="R523" s="23"/>
      <c r="S523" s="23"/>
      <c r="T523" s="23"/>
    </row>
    <row r="524" spans="17:20">
      <c r="Q524" s="23"/>
      <c r="R524" s="23"/>
      <c r="S524" s="23"/>
      <c r="T524" s="23"/>
    </row>
    <row r="525" spans="17:20">
      <c r="Q525" s="23"/>
      <c r="R525" s="23"/>
      <c r="S525" s="23"/>
      <c r="T525" s="23"/>
    </row>
    <row r="526" spans="17:20">
      <c r="Q526" s="23"/>
      <c r="R526" s="23"/>
      <c r="S526" s="23"/>
      <c r="T526" s="23"/>
    </row>
    <row r="527" spans="17:20">
      <c r="Q527" s="23"/>
      <c r="R527" s="23"/>
      <c r="S527" s="23"/>
      <c r="T527" s="23"/>
    </row>
    <row r="528" spans="17:20">
      <c r="Q528" s="23"/>
      <c r="R528" s="23"/>
      <c r="S528" s="23"/>
      <c r="T528" s="23"/>
    </row>
    <row r="529" spans="17:20">
      <c r="Q529" s="23"/>
      <c r="R529" s="23"/>
      <c r="S529" s="23"/>
      <c r="T529" s="23"/>
    </row>
    <row r="530" spans="17:20">
      <c r="Q530" s="23"/>
      <c r="R530" s="23"/>
      <c r="S530" s="23"/>
      <c r="T530" s="23"/>
    </row>
    <row r="531" spans="17:20">
      <c r="Q531" s="23"/>
      <c r="R531" s="23"/>
      <c r="S531" s="23"/>
      <c r="T531" s="23"/>
    </row>
    <row r="532" spans="17:20">
      <c r="Q532" s="23"/>
      <c r="R532" s="23"/>
      <c r="S532" s="23"/>
      <c r="T532" s="23"/>
    </row>
    <row r="533" spans="17:20">
      <c r="Q533" s="23"/>
      <c r="R533" s="23"/>
      <c r="S533" s="23"/>
      <c r="T533" s="23"/>
    </row>
    <row r="534" spans="17:20">
      <c r="Q534" s="23"/>
      <c r="R534" s="23"/>
      <c r="S534" s="23"/>
      <c r="T534" s="23"/>
    </row>
    <row r="535" spans="17:20">
      <c r="Q535" s="23"/>
      <c r="R535" s="23"/>
      <c r="S535" s="23"/>
      <c r="T535" s="23"/>
    </row>
    <row r="536" spans="17:20">
      <c r="Q536" s="23"/>
      <c r="R536" s="23"/>
      <c r="S536" s="23"/>
      <c r="T536" s="23"/>
    </row>
    <row r="537" spans="17:20">
      <c r="Q537" s="23"/>
      <c r="R537" s="23"/>
      <c r="S537" s="23"/>
      <c r="T537" s="23"/>
    </row>
    <row r="538" spans="17:20">
      <c r="Q538" s="23"/>
      <c r="R538" s="23"/>
      <c r="S538" s="23"/>
      <c r="T538" s="23"/>
    </row>
    <row r="539" spans="17:20">
      <c r="Q539" s="23"/>
      <c r="R539" s="23"/>
      <c r="S539" s="23"/>
      <c r="T539" s="23"/>
    </row>
    <row r="540" spans="17:20">
      <c r="Q540" s="23"/>
      <c r="R540" s="23"/>
      <c r="S540" s="23"/>
      <c r="T540" s="23"/>
    </row>
    <row r="541" spans="17:20">
      <c r="Q541" s="23"/>
      <c r="R541" s="23"/>
      <c r="S541" s="23"/>
      <c r="T541" s="23"/>
    </row>
    <row r="542" spans="17:20">
      <c r="Q542" s="23"/>
      <c r="R542" s="23"/>
      <c r="S542" s="23"/>
      <c r="T542" s="23"/>
    </row>
    <row r="543" spans="17:20">
      <c r="Q543" s="23"/>
      <c r="R543" s="23"/>
      <c r="S543" s="23"/>
      <c r="T543" s="23"/>
    </row>
    <row r="544" spans="17:20">
      <c r="Q544" s="23"/>
      <c r="R544" s="23"/>
      <c r="S544" s="23"/>
      <c r="T544" s="23"/>
    </row>
    <row r="545" spans="17:20">
      <c r="Q545" s="23"/>
      <c r="R545" s="23"/>
      <c r="S545" s="23"/>
      <c r="T545" s="23"/>
    </row>
    <row r="546" spans="17:20">
      <c r="Q546" s="23"/>
      <c r="R546" s="23"/>
      <c r="S546" s="23"/>
      <c r="T546" s="23"/>
    </row>
    <row r="547" spans="17:20">
      <c r="Q547" s="23"/>
      <c r="R547" s="23"/>
      <c r="S547" s="23"/>
      <c r="T547" s="23"/>
    </row>
    <row r="548" spans="17:20">
      <c r="Q548" s="23"/>
      <c r="R548" s="23"/>
      <c r="S548" s="23"/>
      <c r="T548" s="23"/>
    </row>
    <row r="549" spans="17:20">
      <c r="Q549" s="23"/>
      <c r="R549" s="23"/>
      <c r="S549" s="23"/>
      <c r="T549" s="23"/>
    </row>
    <row r="550" spans="17:20">
      <c r="Q550" s="23"/>
      <c r="R550" s="23"/>
      <c r="S550" s="23"/>
      <c r="T550" s="23"/>
    </row>
    <row r="551" spans="17:20">
      <c r="Q551" s="23"/>
      <c r="R551" s="23"/>
      <c r="S551" s="23"/>
      <c r="T551" s="23"/>
    </row>
    <row r="552" spans="17:20">
      <c r="Q552" s="23"/>
      <c r="R552" s="23"/>
      <c r="S552" s="23"/>
      <c r="T552" s="23"/>
    </row>
    <row r="553" spans="17:20">
      <c r="Q553" s="23"/>
      <c r="R553" s="23"/>
      <c r="S553" s="23"/>
      <c r="T553" s="23"/>
    </row>
    <row r="554" spans="17:20">
      <c r="Q554" s="23"/>
      <c r="R554" s="23"/>
      <c r="S554" s="23"/>
      <c r="T554" s="23"/>
    </row>
    <row r="555" spans="17:20">
      <c r="Q555" s="23"/>
      <c r="R555" s="23"/>
      <c r="S555" s="23"/>
      <c r="T555" s="23"/>
    </row>
    <row r="556" spans="17:20">
      <c r="Q556" s="23"/>
      <c r="R556" s="23"/>
      <c r="S556" s="23"/>
      <c r="T556" s="23"/>
    </row>
    <row r="557" spans="17:20">
      <c r="Q557" s="23"/>
      <c r="R557" s="23"/>
      <c r="S557" s="23"/>
      <c r="T557" s="23"/>
    </row>
    <row r="558" spans="17:20">
      <c r="Q558" s="23"/>
      <c r="R558" s="23"/>
      <c r="S558" s="23"/>
      <c r="T558" s="23"/>
    </row>
    <row r="559" spans="17:20">
      <c r="Q559" s="23"/>
      <c r="R559" s="23"/>
      <c r="S559" s="23"/>
      <c r="T559" s="23"/>
    </row>
    <row r="560" spans="17:20">
      <c r="Q560" s="23"/>
      <c r="R560" s="23"/>
      <c r="S560" s="23"/>
      <c r="T560" s="23"/>
    </row>
    <row r="561" spans="17:20">
      <c r="Q561" s="23"/>
      <c r="R561" s="23"/>
      <c r="S561" s="23"/>
      <c r="T561" s="23"/>
    </row>
    <row r="562" spans="17:20">
      <c r="Q562" s="23"/>
      <c r="R562" s="23"/>
      <c r="S562" s="23"/>
      <c r="T562" s="23"/>
    </row>
    <row r="563" spans="17:20">
      <c r="Q563" s="23"/>
      <c r="R563" s="23"/>
      <c r="S563" s="23"/>
      <c r="T563" s="23"/>
    </row>
    <row r="564" spans="17:20">
      <c r="Q564" s="23"/>
      <c r="R564" s="23"/>
      <c r="S564" s="23"/>
      <c r="T564" s="23"/>
    </row>
    <row r="565" spans="17:20">
      <c r="Q565" s="23"/>
      <c r="R565" s="23"/>
      <c r="S565" s="23"/>
      <c r="T565" s="23"/>
    </row>
    <row r="566" spans="17:20">
      <c r="Q566" s="23"/>
      <c r="R566" s="23"/>
      <c r="S566" s="23"/>
      <c r="T566" s="23"/>
    </row>
    <row r="567" spans="17:20">
      <c r="Q567" s="23"/>
      <c r="R567" s="23"/>
      <c r="S567" s="23"/>
      <c r="T567" s="23"/>
    </row>
    <row r="568" spans="17:20">
      <c r="Q568" s="23"/>
      <c r="R568" s="23"/>
      <c r="S568" s="23"/>
      <c r="T568" s="23"/>
    </row>
    <row r="569" spans="17:20">
      <c r="Q569" s="23"/>
      <c r="R569" s="23"/>
      <c r="S569" s="23"/>
      <c r="T569" s="23"/>
    </row>
    <row r="570" spans="17:20">
      <c r="Q570" s="23"/>
      <c r="R570" s="23"/>
      <c r="S570" s="23"/>
      <c r="T570" s="23"/>
    </row>
    <row r="571" spans="17:20">
      <c r="Q571" s="23"/>
      <c r="R571" s="23"/>
      <c r="S571" s="23"/>
      <c r="T571" s="23"/>
    </row>
    <row r="572" spans="17:20">
      <c r="Q572" s="23"/>
      <c r="R572" s="23"/>
      <c r="S572" s="23"/>
      <c r="T572" s="23"/>
    </row>
    <row r="573" spans="17:20">
      <c r="Q573" s="23"/>
      <c r="R573" s="23"/>
      <c r="S573" s="23"/>
      <c r="T573" s="23"/>
    </row>
    <row r="574" spans="17:20">
      <c r="Q574" s="23"/>
      <c r="R574" s="23"/>
      <c r="S574" s="23"/>
      <c r="T574" s="23"/>
    </row>
    <row r="575" spans="17:20">
      <c r="Q575" s="23"/>
      <c r="R575" s="23"/>
      <c r="S575" s="23"/>
      <c r="T575" s="23"/>
    </row>
    <row r="576" spans="17:20">
      <c r="Q576" s="23"/>
      <c r="R576" s="23"/>
      <c r="S576" s="23"/>
      <c r="T576" s="23"/>
    </row>
    <row r="577" spans="17:20">
      <c r="Q577" s="23"/>
      <c r="R577" s="23"/>
      <c r="S577" s="23"/>
      <c r="T577" s="23"/>
    </row>
    <row r="578" spans="17:20">
      <c r="Q578" s="23"/>
      <c r="R578" s="23"/>
      <c r="S578" s="23"/>
      <c r="T578" s="23"/>
    </row>
    <row r="579" spans="17:20">
      <c r="Q579" s="23"/>
      <c r="R579" s="23"/>
      <c r="S579" s="23"/>
      <c r="T579" s="23"/>
    </row>
    <row r="580" spans="17:20">
      <c r="Q580" s="23"/>
      <c r="R580" s="23"/>
      <c r="S580" s="23"/>
      <c r="T580" s="23"/>
    </row>
    <row r="581" spans="17:20">
      <c r="Q581" s="23"/>
      <c r="R581" s="23"/>
      <c r="S581" s="23"/>
      <c r="T581" s="23"/>
    </row>
    <row r="582" spans="17:20">
      <c r="Q582" s="23"/>
      <c r="R582" s="23"/>
      <c r="S582" s="23"/>
      <c r="T582" s="23"/>
    </row>
    <row r="583" spans="17:20">
      <c r="Q583" s="23"/>
      <c r="R583" s="23"/>
      <c r="S583" s="23"/>
      <c r="T583" s="23"/>
    </row>
    <row r="584" spans="17:20">
      <c r="Q584" s="23"/>
      <c r="R584" s="23"/>
      <c r="S584" s="23"/>
      <c r="T584" s="23"/>
    </row>
    <row r="585" spans="17:20">
      <c r="Q585" s="23"/>
      <c r="R585" s="23"/>
      <c r="S585" s="23"/>
      <c r="T585" s="23"/>
    </row>
    <row r="586" spans="17:20">
      <c r="Q586" s="23"/>
      <c r="R586" s="23"/>
      <c r="S586" s="23"/>
      <c r="T586" s="23"/>
    </row>
    <row r="587" spans="17:20">
      <c r="Q587" s="23"/>
      <c r="R587" s="23"/>
      <c r="S587" s="23"/>
      <c r="T587" s="23"/>
    </row>
    <row r="588" spans="17:20">
      <c r="Q588" s="23"/>
      <c r="R588" s="23"/>
      <c r="S588" s="23"/>
      <c r="T588" s="23"/>
    </row>
    <row r="589" spans="17:20">
      <c r="Q589" s="23"/>
      <c r="R589" s="23"/>
      <c r="S589" s="23"/>
      <c r="T589" s="23"/>
    </row>
    <row r="590" spans="17:20">
      <c r="Q590" s="23"/>
      <c r="R590" s="23"/>
      <c r="S590" s="23"/>
      <c r="T590" s="23"/>
    </row>
    <row r="591" spans="17:20">
      <c r="Q591" s="23"/>
      <c r="R591" s="23"/>
      <c r="S591" s="23"/>
      <c r="T591" s="23"/>
    </row>
    <row r="592" spans="17:20">
      <c r="Q592" s="23"/>
      <c r="R592" s="23"/>
      <c r="S592" s="23"/>
      <c r="T592" s="23"/>
    </row>
    <row r="593" spans="17:20">
      <c r="Q593" s="23"/>
      <c r="R593" s="23"/>
      <c r="S593" s="23"/>
      <c r="T593" s="23"/>
    </row>
    <row r="594" spans="17:20">
      <c r="Q594" s="23"/>
      <c r="R594" s="23"/>
      <c r="S594" s="23"/>
      <c r="T594" s="23"/>
    </row>
    <row r="595" spans="17:20">
      <c r="Q595" s="23"/>
      <c r="R595" s="23"/>
      <c r="S595" s="23"/>
      <c r="T595" s="23"/>
    </row>
    <row r="596" spans="17:20">
      <c r="Q596" s="23"/>
      <c r="R596" s="23"/>
      <c r="S596" s="23"/>
      <c r="T596" s="23"/>
    </row>
    <row r="597" spans="17:20">
      <c r="Q597" s="23"/>
      <c r="R597" s="23"/>
      <c r="S597" s="23"/>
      <c r="T597" s="23"/>
    </row>
    <row r="598" spans="17:20">
      <c r="Q598" s="23"/>
      <c r="R598" s="23"/>
      <c r="S598" s="23"/>
      <c r="T598" s="23"/>
    </row>
    <row r="599" spans="17:20">
      <c r="Q599" s="23"/>
      <c r="R599" s="23"/>
      <c r="S599" s="23"/>
      <c r="T599" s="23"/>
    </row>
    <row r="600" spans="17:20">
      <c r="Q600" s="23"/>
      <c r="R600" s="23"/>
      <c r="S600" s="23"/>
      <c r="T600" s="23"/>
    </row>
    <row r="601" spans="17:20">
      <c r="Q601" s="23"/>
      <c r="R601" s="23"/>
      <c r="S601" s="23"/>
      <c r="T601" s="23"/>
    </row>
    <row r="602" spans="17:20">
      <c r="Q602" s="23"/>
      <c r="R602" s="23"/>
      <c r="S602" s="23"/>
      <c r="T602" s="23"/>
    </row>
    <row r="603" spans="17:20">
      <c r="Q603" s="23"/>
      <c r="R603" s="23"/>
      <c r="S603" s="23"/>
      <c r="T603" s="23"/>
    </row>
    <row r="604" spans="17:20">
      <c r="Q604" s="23"/>
      <c r="R604" s="23"/>
      <c r="S604" s="23"/>
      <c r="T604" s="23"/>
    </row>
    <row r="605" spans="17:20">
      <c r="Q605" s="23"/>
      <c r="R605" s="23"/>
      <c r="S605" s="23"/>
      <c r="T605" s="23"/>
    </row>
    <row r="606" spans="17:20">
      <c r="Q606" s="23"/>
      <c r="R606" s="23"/>
      <c r="S606" s="23"/>
      <c r="T606" s="23"/>
    </row>
    <row r="607" spans="17:20">
      <c r="Q607" s="23"/>
      <c r="R607" s="23"/>
      <c r="S607" s="23"/>
      <c r="T607" s="23"/>
    </row>
    <row r="608" spans="17:20">
      <c r="Q608" s="23"/>
      <c r="R608" s="23"/>
      <c r="S608" s="23"/>
      <c r="T608" s="23"/>
    </row>
    <row r="609" spans="17:20">
      <c r="Q609" s="23"/>
      <c r="R609" s="23"/>
      <c r="S609" s="23"/>
      <c r="T609" s="23"/>
    </row>
    <row r="610" spans="17:20">
      <c r="Q610" s="23"/>
      <c r="R610" s="23"/>
      <c r="S610" s="23"/>
      <c r="T610" s="23"/>
    </row>
    <row r="611" spans="17:20">
      <c r="Q611" s="23"/>
      <c r="R611" s="23"/>
      <c r="S611" s="23"/>
      <c r="T611" s="23"/>
    </row>
    <row r="612" spans="17:20">
      <c r="Q612" s="23"/>
      <c r="R612" s="23"/>
      <c r="S612" s="23"/>
      <c r="T612" s="23"/>
    </row>
    <row r="613" spans="17:20">
      <c r="Q613" s="23"/>
      <c r="R613" s="23"/>
      <c r="S613" s="23"/>
      <c r="T613" s="23"/>
    </row>
    <row r="614" spans="17:20">
      <c r="Q614" s="23"/>
      <c r="R614" s="23"/>
      <c r="S614" s="23"/>
      <c r="T614" s="23"/>
    </row>
    <row r="615" spans="17:20">
      <c r="Q615" s="23"/>
      <c r="R615" s="23"/>
      <c r="S615" s="23"/>
      <c r="T615" s="23"/>
    </row>
    <row r="616" spans="17:20">
      <c r="Q616" s="23"/>
      <c r="R616" s="23"/>
      <c r="S616" s="23"/>
      <c r="T616" s="23"/>
    </row>
    <row r="617" spans="17:20">
      <c r="Q617" s="23"/>
      <c r="R617" s="23"/>
      <c r="S617" s="23"/>
      <c r="T617" s="23"/>
    </row>
    <row r="618" spans="17:20">
      <c r="Q618" s="23"/>
      <c r="R618" s="23"/>
      <c r="S618" s="23"/>
      <c r="T618" s="23"/>
    </row>
    <row r="619" spans="17:20">
      <c r="Q619" s="23"/>
      <c r="R619" s="23"/>
      <c r="S619" s="23"/>
      <c r="T619" s="23"/>
    </row>
    <row r="620" spans="17:20">
      <c r="Q620" s="23"/>
      <c r="R620" s="23"/>
      <c r="S620" s="23"/>
      <c r="T620" s="23"/>
    </row>
    <row r="621" spans="17:20">
      <c r="Q621" s="23"/>
      <c r="R621" s="23"/>
      <c r="S621" s="23"/>
      <c r="T621" s="23"/>
    </row>
    <row r="622" spans="17:20">
      <c r="Q622" s="23"/>
      <c r="R622" s="23"/>
      <c r="S622" s="23"/>
      <c r="T622" s="23"/>
    </row>
    <row r="623" spans="17:20">
      <c r="Q623" s="23"/>
      <c r="R623" s="23"/>
      <c r="S623" s="23"/>
      <c r="T623" s="23"/>
    </row>
    <row r="624" spans="17:20">
      <c r="Q624" s="23"/>
      <c r="R624" s="23"/>
      <c r="S624" s="23"/>
      <c r="T624" s="23"/>
    </row>
    <row r="625" spans="17:20">
      <c r="Q625" s="23"/>
      <c r="R625" s="23"/>
      <c r="S625" s="23"/>
      <c r="T625" s="23"/>
    </row>
    <row r="626" spans="17:20">
      <c r="Q626" s="23"/>
      <c r="R626" s="23"/>
      <c r="S626" s="23"/>
      <c r="T626" s="23"/>
    </row>
    <row r="627" spans="17:20">
      <c r="Q627" s="23"/>
      <c r="R627" s="23"/>
      <c r="S627" s="23"/>
      <c r="T627" s="23"/>
    </row>
    <row r="628" spans="17:20">
      <c r="Q628" s="23"/>
      <c r="R628" s="23"/>
      <c r="S628" s="23"/>
      <c r="T628" s="23"/>
    </row>
    <row r="629" spans="17:20">
      <c r="Q629" s="23"/>
      <c r="R629" s="23"/>
      <c r="S629" s="23"/>
      <c r="T629" s="23"/>
    </row>
    <row r="630" spans="17:20">
      <c r="Q630" s="23"/>
      <c r="R630" s="23"/>
      <c r="S630" s="23"/>
      <c r="T630" s="23"/>
    </row>
    <row r="631" spans="17:20">
      <c r="Q631" s="23"/>
      <c r="R631" s="23"/>
      <c r="S631" s="23"/>
      <c r="T631" s="23"/>
    </row>
    <row r="632" spans="17:20">
      <c r="Q632" s="23"/>
      <c r="R632" s="23"/>
      <c r="S632" s="23"/>
      <c r="T632" s="23"/>
    </row>
    <row r="633" spans="17:20">
      <c r="Q633" s="23"/>
      <c r="R633" s="23"/>
      <c r="S633" s="23"/>
      <c r="T633" s="23"/>
    </row>
    <row r="634" spans="17:20">
      <c r="Q634" s="23"/>
      <c r="R634" s="23"/>
      <c r="S634" s="23"/>
      <c r="T634" s="23"/>
    </row>
    <row r="635" spans="17:20">
      <c r="Q635" s="23"/>
      <c r="R635" s="23"/>
      <c r="S635" s="23"/>
      <c r="T635" s="23"/>
    </row>
    <row r="636" spans="17:20">
      <c r="Q636" s="23"/>
      <c r="R636" s="23"/>
      <c r="S636" s="23"/>
      <c r="T636" s="23"/>
    </row>
    <row r="637" spans="17:20">
      <c r="Q637" s="23"/>
      <c r="R637" s="23"/>
      <c r="S637" s="23"/>
      <c r="T637" s="23"/>
    </row>
    <row r="638" spans="17:20">
      <c r="Q638" s="23"/>
      <c r="R638" s="23"/>
      <c r="S638" s="23"/>
      <c r="T638" s="23"/>
    </row>
    <row r="639" spans="17:20">
      <c r="Q639" s="23"/>
      <c r="R639" s="23"/>
      <c r="S639" s="23"/>
      <c r="T639" s="23"/>
    </row>
    <row r="640" spans="17:20">
      <c r="Q640" s="23"/>
      <c r="R640" s="23"/>
      <c r="S640" s="23"/>
      <c r="T640" s="23"/>
    </row>
    <row r="641" spans="17:20">
      <c r="Q641" s="23"/>
      <c r="R641" s="23"/>
      <c r="S641" s="23"/>
      <c r="T641" s="23"/>
    </row>
    <row r="642" spans="17:20">
      <c r="Q642" s="23"/>
      <c r="R642" s="23"/>
      <c r="S642" s="23"/>
      <c r="T642" s="23"/>
    </row>
    <row r="643" spans="17:20">
      <c r="Q643" s="23"/>
      <c r="R643" s="23"/>
      <c r="S643" s="23"/>
      <c r="T643" s="23"/>
    </row>
    <row r="644" spans="17:20">
      <c r="Q644" s="23"/>
      <c r="R644" s="23"/>
      <c r="S644" s="23"/>
      <c r="T644" s="23"/>
    </row>
    <row r="645" spans="17:20">
      <c r="Q645" s="23"/>
      <c r="R645" s="23"/>
      <c r="S645" s="23"/>
      <c r="T645" s="23"/>
    </row>
    <row r="646" spans="17:20">
      <c r="Q646" s="23"/>
      <c r="R646" s="23"/>
      <c r="S646" s="23"/>
      <c r="T646" s="23"/>
    </row>
    <row r="647" spans="17:20">
      <c r="Q647" s="23"/>
      <c r="R647" s="23"/>
      <c r="S647" s="23"/>
      <c r="T647" s="23"/>
    </row>
    <row r="648" spans="17:20">
      <c r="Q648" s="23"/>
      <c r="R648" s="23"/>
      <c r="S648" s="23"/>
      <c r="T648" s="23"/>
    </row>
    <row r="649" spans="17:20">
      <c r="Q649" s="23"/>
      <c r="R649" s="23"/>
      <c r="S649" s="23"/>
      <c r="T649" s="23"/>
    </row>
    <row r="650" spans="17:20">
      <c r="Q650" s="23"/>
      <c r="R650" s="23"/>
      <c r="S650" s="23"/>
      <c r="T650" s="23"/>
    </row>
    <row r="651" spans="17:20">
      <c r="Q651" s="23"/>
      <c r="R651" s="23"/>
      <c r="S651" s="23"/>
      <c r="T651" s="23"/>
    </row>
    <row r="652" spans="17:20">
      <c r="Q652" s="23"/>
      <c r="R652" s="23"/>
      <c r="S652" s="23"/>
      <c r="T652" s="23"/>
    </row>
    <row r="653" spans="17:20">
      <c r="Q653" s="23"/>
      <c r="R653" s="23"/>
      <c r="S653" s="23"/>
      <c r="T653" s="23"/>
    </row>
    <row r="654" spans="17:20">
      <c r="Q654" s="23"/>
      <c r="R654" s="23"/>
      <c r="S654" s="23"/>
      <c r="T654" s="23"/>
    </row>
    <row r="655" spans="17:20">
      <c r="Q655" s="23"/>
      <c r="R655" s="23"/>
      <c r="S655" s="23"/>
      <c r="T655" s="23"/>
    </row>
    <row r="656" spans="17:20">
      <c r="Q656" s="23"/>
      <c r="R656" s="23"/>
      <c r="S656" s="23"/>
      <c r="T656" s="23"/>
    </row>
    <row r="657" spans="17:20">
      <c r="Q657" s="23"/>
      <c r="R657" s="23"/>
      <c r="S657" s="23"/>
      <c r="T657" s="23"/>
    </row>
    <row r="658" spans="17:20">
      <c r="Q658" s="23"/>
      <c r="R658" s="23"/>
      <c r="S658" s="23"/>
      <c r="T658" s="23"/>
    </row>
    <row r="659" spans="17:20">
      <c r="Q659" s="23"/>
      <c r="R659" s="23"/>
      <c r="S659" s="23"/>
      <c r="T659" s="23"/>
    </row>
    <row r="660" spans="17:20">
      <c r="Q660" s="23"/>
      <c r="R660" s="23"/>
      <c r="S660" s="23"/>
      <c r="T660" s="23"/>
    </row>
    <row r="661" spans="17:20">
      <c r="Q661" s="23"/>
      <c r="R661" s="23"/>
      <c r="S661" s="23"/>
      <c r="T661" s="23"/>
    </row>
    <row r="662" spans="17:20">
      <c r="Q662" s="23"/>
      <c r="R662" s="23"/>
      <c r="S662" s="23"/>
      <c r="T662" s="23"/>
    </row>
    <row r="663" spans="17:20">
      <c r="Q663" s="23"/>
      <c r="R663" s="23"/>
      <c r="S663" s="23"/>
      <c r="T663" s="23"/>
    </row>
    <row r="664" spans="17:20">
      <c r="Q664" s="23"/>
      <c r="R664" s="23"/>
      <c r="S664" s="23"/>
      <c r="T664" s="23"/>
    </row>
    <row r="665" spans="17:20">
      <c r="Q665" s="23"/>
      <c r="R665" s="23"/>
      <c r="S665" s="23"/>
      <c r="T665" s="23"/>
    </row>
    <row r="666" spans="17:20">
      <c r="Q666" s="23"/>
      <c r="R666" s="23"/>
      <c r="S666" s="23"/>
      <c r="T666" s="23"/>
    </row>
    <row r="667" spans="17:20">
      <c r="Q667" s="23"/>
      <c r="R667" s="23"/>
      <c r="S667" s="23"/>
      <c r="T667" s="23"/>
    </row>
    <row r="668" spans="17:20">
      <c r="Q668" s="23"/>
      <c r="R668" s="23"/>
      <c r="S668" s="23"/>
      <c r="T668" s="23"/>
    </row>
    <row r="669" spans="17:20">
      <c r="Q669" s="23"/>
      <c r="R669" s="23"/>
      <c r="S669" s="23"/>
      <c r="T669" s="23"/>
    </row>
    <row r="670" spans="17:20">
      <c r="Q670" s="23"/>
      <c r="R670" s="23"/>
      <c r="S670" s="23"/>
      <c r="T670" s="23"/>
    </row>
    <row r="671" spans="17:20">
      <c r="Q671" s="23"/>
      <c r="R671" s="23"/>
      <c r="S671" s="23"/>
      <c r="T671" s="23"/>
    </row>
    <row r="672" spans="17:20">
      <c r="Q672" s="23"/>
      <c r="R672" s="23"/>
      <c r="S672" s="23"/>
      <c r="T672" s="23"/>
    </row>
    <row r="673" spans="17:20">
      <c r="Q673" s="23"/>
      <c r="R673" s="23"/>
      <c r="S673" s="23"/>
      <c r="T673" s="23"/>
    </row>
    <row r="674" spans="17:20">
      <c r="Q674" s="23"/>
      <c r="R674" s="23"/>
      <c r="S674" s="23"/>
      <c r="T674" s="23"/>
    </row>
    <row r="675" spans="17:20">
      <c r="Q675" s="23"/>
      <c r="R675" s="23"/>
      <c r="S675" s="23"/>
      <c r="T675" s="23"/>
    </row>
    <row r="676" spans="17:20">
      <c r="Q676" s="23"/>
      <c r="R676" s="23"/>
      <c r="S676" s="23"/>
      <c r="T676" s="23"/>
    </row>
    <row r="677" spans="17:20">
      <c r="Q677" s="23"/>
      <c r="R677" s="23"/>
      <c r="S677" s="23"/>
      <c r="T677" s="23"/>
    </row>
    <row r="678" spans="17:20">
      <c r="Q678" s="23"/>
      <c r="R678" s="23"/>
      <c r="S678" s="23"/>
      <c r="T678" s="23"/>
    </row>
    <row r="679" spans="17:20">
      <c r="Q679" s="23"/>
      <c r="R679" s="23"/>
      <c r="S679" s="23"/>
      <c r="T679" s="23"/>
    </row>
    <row r="680" spans="17:20">
      <c r="Q680" s="23"/>
      <c r="R680" s="23"/>
      <c r="S680" s="23"/>
      <c r="T680" s="23"/>
    </row>
    <row r="681" spans="17:20">
      <c r="Q681" s="23"/>
      <c r="R681" s="23"/>
      <c r="S681" s="23"/>
      <c r="T681" s="23"/>
    </row>
    <row r="682" spans="17:20">
      <c r="Q682" s="23"/>
      <c r="R682" s="23"/>
      <c r="S682" s="23"/>
      <c r="T682" s="23"/>
    </row>
    <row r="683" spans="17:20">
      <c r="Q683" s="23"/>
      <c r="R683" s="23"/>
      <c r="S683" s="23"/>
      <c r="T683" s="23"/>
    </row>
    <row r="684" spans="17:20">
      <c r="Q684" s="23"/>
      <c r="R684" s="23"/>
      <c r="S684" s="23"/>
      <c r="T684" s="23"/>
    </row>
    <row r="685" spans="17:20">
      <c r="Q685" s="23"/>
      <c r="R685" s="23"/>
      <c r="S685" s="23"/>
      <c r="T685" s="23"/>
    </row>
    <row r="686" spans="17:20">
      <c r="Q686" s="23"/>
      <c r="R686" s="23"/>
      <c r="S686" s="23"/>
      <c r="T686" s="23"/>
    </row>
    <row r="687" spans="17:20">
      <c r="Q687" s="23"/>
      <c r="R687" s="23"/>
      <c r="S687" s="23"/>
      <c r="T687" s="23"/>
    </row>
    <row r="688" spans="17:20">
      <c r="Q688" s="23"/>
      <c r="R688" s="23"/>
      <c r="S688" s="23"/>
      <c r="T688" s="23"/>
    </row>
    <row r="689" spans="17:20">
      <c r="Q689" s="23"/>
      <c r="R689" s="23"/>
      <c r="S689" s="23"/>
      <c r="T689" s="23"/>
    </row>
    <row r="690" spans="17:20">
      <c r="Q690" s="23"/>
      <c r="R690" s="23"/>
      <c r="S690" s="23"/>
      <c r="T690" s="23"/>
    </row>
    <row r="691" spans="17:20">
      <c r="Q691" s="23"/>
      <c r="R691" s="23"/>
      <c r="S691" s="23"/>
      <c r="T691" s="23"/>
    </row>
    <row r="692" spans="17:20">
      <c r="Q692" s="23"/>
      <c r="R692" s="23"/>
      <c r="S692" s="23"/>
      <c r="T692" s="23"/>
    </row>
    <row r="693" spans="17:20">
      <c r="Q693" s="23"/>
      <c r="R693" s="23"/>
      <c r="S693" s="23"/>
      <c r="T693" s="23"/>
    </row>
    <row r="694" spans="17:20">
      <c r="Q694" s="23"/>
      <c r="R694" s="23"/>
      <c r="S694" s="23"/>
      <c r="T694" s="23"/>
    </row>
    <row r="695" spans="17:20">
      <c r="Q695" s="23"/>
      <c r="R695" s="23"/>
      <c r="S695" s="23"/>
      <c r="T695" s="23"/>
    </row>
    <row r="696" spans="17:20">
      <c r="Q696" s="23"/>
      <c r="R696" s="23"/>
      <c r="S696" s="23"/>
      <c r="T696" s="23"/>
    </row>
    <row r="697" spans="17:20">
      <c r="Q697" s="23"/>
      <c r="R697" s="23"/>
      <c r="S697" s="23"/>
      <c r="T697" s="23"/>
    </row>
    <row r="698" spans="17:20">
      <c r="Q698" s="23"/>
      <c r="R698" s="23"/>
      <c r="S698" s="23"/>
      <c r="T698" s="23"/>
    </row>
    <row r="699" spans="17:20">
      <c r="Q699" s="23"/>
      <c r="R699" s="23"/>
      <c r="S699" s="23"/>
      <c r="T699" s="23"/>
    </row>
    <row r="700" spans="17:20">
      <c r="Q700" s="23"/>
      <c r="R700" s="23"/>
      <c r="S700" s="23"/>
      <c r="T700" s="23"/>
    </row>
    <row r="701" spans="17:20">
      <c r="Q701" s="23"/>
      <c r="R701" s="23"/>
      <c r="S701" s="23"/>
      <c r="T701" s="23"/>
    </row>
    <row r="702" spans="17:20">
      <c r="Q702" s="23"/>
      <c r="R702" s="23"/>
      <c r="S702" s="23"/>
      <c r="T702" s="23"/>
    </row>
    <row r="703" spans="17:20">
      <c r="Q703" s="23"/>
      <c r="R703" s="23"/>
      <c r="S703" s="23"/>
      <c r="T703" s="23"/>
    </row>
    <row r="704" spans="17:20">
      <c r="Q704" s="23"/>
      <c r="R704" s="23"/>
      <c r="S704" s="23"/>
      <c r="T704" s="23"/>
    </row>
    <row r="705" spans="17:20">
      <c r="Q705" s="23"/>
      <c r="R705" s="23"/>
      <c r="S705" s="23"/>
      <c r="T705" s="23"/>
    </row>
    <row r="706" spans="17:20">
      <c r="Q706" s="23"/>
      <c r="R706" s="23"/>
      <c r="S706" s="23"/>
      <c r="T706" s="23"/>
    </row>
    <row r="707" spans="17:20">
      <c r="Q707" s="23"/>
      <c r="R707" s="23"/>
      <c r="S707" s="23"/>
      <c r="T707" s="23"/>
    </row>
    <row r="708" spans="17:20">
      <c r="Q708" s="23"/>
      <c r="R708" s="23"/>
      <c r="S708" s="23"/>
      <c r="T708" s="23"/>
    </row>
    <row r="709" spans="17:20">
      <c r="Q709" s="23"/>
      <c r="R709" s="23"/>
      <c r="S709" s="23"/>
      <c r="T709" s="23"/>
    </row>
    <row r="710" spans="17:20">
      <c r="Q710" s="23"/>
      <c r="R710" s="23"/>
      <c r="S710" s="23"/>
      <c r="T710" s="23"/>
    </row>
    <row r="711" spans="17:20">
      <c r="Q711" s="23"/>
      <c r="R711" s="23"/>
      <c r="S711" s="23"/>
      <c r="T711" s="23"/>
    </row>
    <row r="712" spans="17:20">
      <c r="Q712" s="23"/>
      <c r="R712" s="23"/>
      <c r="S712" s="23"/>
      <c r="T712" s="23"/>
    </row>
    <row r="713" spans="17:20">
      <c r="Q713" s="23"/>
      <c r="R713" s="23"/>
      <c r="S713" s="23"/>
      <c r="T713" s="23"/>
    </row>
    <row r="714" spans="17:20">
      <c r="Q714" s="23"/>
      <c r="R714" s="23"/>
      <c r="S714" s="23"/>
      <c r="T714" s="23"/>
    </row>
    <row r="715" spans="17:20">
      <c r="Q715" s="23"/>
      <c r="R715" s="23"/>
      <c r="S715" s="23"/>
      <c r="T715" s="23"/>
    </row>
    <row r="716" spans="17:20">
      <c r="Q716" s="23"/>
      <c r="R716" s="23"/>
      <c r="S716" s="23"/>
      <c r="T716" s="23"/>
    </row>
    <row r="717" spans="17:20">
      <c r="Q717" s="23"/>
      <c r="R717" s="23"/>
      <c r="S717" s="23"/>
      <c r="T717" s="23"/>
    </row>
    <row r="718" spans="17:20">
      <c r="Q718" s="23"/>
      <c r="R718" s="23"/>
      <c r="S718" s="23"/>
      <c r="T718" s="23"/>
    </row>
    <row r="719" spans="17:20">
      <c r="Q719" s="23"/>
      <c r="R719" s="23"/>
      <c r="S719" s="23"/>
      <c r="T719" s="23"/>
    </row>
    <row r="720" spans="17:20">
      <c r="Q720" s="23"/>
      <c r="R720" s="23"/>
      <c r="S720" s="23"/>
      <c r="T720" s="23"/>
    </row>
    <row r="721" spans="17:20">
      <c r="Q721" s="23"/>
      <c r="R721" s="23"/>
      <c r="S721" s="23"/>
      <c r="T721" s="23"/>
    </row>
    <row r="722" spans="17:20">
      <c r="Q722" s="23"/>
      <c r="R722" s="23"/>
      <c r="S722" s="23"/>
      <c r="T722" s="23"/>
    </row>
    <row r="723" spans="17:20">
      <c r="Q723" s="23"/>
      <c r="R723" s="23"/>
      <c r="S723" s="23"/>
      <c r="T723" s="23"/>
    </row>
    <row r="724" spans="17:20">
      <c r="Q724" s="23"/>
      <c r="R724" s="23"/>
      <c r="S724" s="23"/>
      <c r="T724" s="23"/>
    </row>
    <row r="725" spans="17:20">
      <c r="Q725" s="23"/>
      <c r="R725" s="23"/>
      <c r="S725" s="23"/>
      <c r="T725" s="23"/>
    </row>
    <row r="726" spans="17:20">
      <c r="Q726" s="23"/>
      <c r="R726" s="23"/>
      <c r="S726" s="23"/>
      <c r="T726" s="23"/>
    </row>
    <row r="727" spans="17:20">
      <c r="Q727" s="23"/>
      <c r="R727" s="23"/>
      <c r="S727" s="23"/>
      <c r="T727" s="23"/>
    </row>
    <row r="728" spans="17:20">
      <c r="Q728" s="23"/>
      <c r="R728" s="23"/>
      <c r="S728" s="23"/>
      <c r="T728" s="23"/>
    </row>
    <row r="729" spans="17:20">
      <c r="Q729" s="23"/>
      <c r="R729" s="23"/>
      <c r="S729" s="23"/>
      <c r="T729" s="23"/>
    </row>
    <row r="730" spans="17:20">
      <c r="Q730" s="23"/>
      <c r="R730" s="23"/>
      <c r="S730" s="23"/>
      <c r="T730" s="23"/>
    </row>
    <row r="731" spans="17:20">
      <c r="Q731" s="23"/>
      <c r="R731" s="23"/>
      <c r="S731" s="23"/>
      <c r="T731" s="23"/>
    </row>
    <row r="732" spans="17:20">
      <c r="Q732" s="23"/>
      <c r="R732" s="23"/>
      <c r="S732" s="23"/>
      <c r="T732" s="23"/>
    </row>
    <row r="733" spans="17:20">
      <c r="Q733" s="23"/>
      <c r="R733" s="23"/>
      <c r="S733" s="23"/>
      <c r="T733" s="23"/>
    </row>
    <row r="734" spans="17:20">
      <c r="Q734" s="23"/>
      <c r="R734" s="23"/>
      <c r="S734" s="23"/>
      <c r="T734" s="23"/>
    </row>
    <row r="735" spans="17:20">
      <c r="Q735" s="23"/>
      <c r="R735" s="23"/>
      <c r="S735" s="23"/>
      <c r="T735" s="23"/>
    </row>
    <row r="736" spans="17:20">
      <c r="Q736" s="23"/>
      <c r="R736" s="23"/>
      <c r="S736" s="23"/>
      <c r="T736" s="23"/>
    </row>
    <row r="737" spans="17:20">
      <c r="Q737" s="23"/>
      <c r="R737" s="23"/>
      <c r="S737" s="23"/>
      <c r="T737" s="23"/>
    </row>
    <row r="738" spans="17:20">
      <c r="Q738" s="23"/>
      <c r="R738" s="23"/>
      <c r="S738" s="23"/>
      <c r="T738" s="23"/>
    </row>
    <row r="739" spans="17:20">
      <c r="Q739" s="23"/>
      <c r="R739" s="23"/>
      <c r="S739" s="23"/>
      <c r="T739" s="23"/>
    </row>
    <row r="740" spans="17:20">
      <c r="Q740" s="23"/>
      <c r="R740" s="23"/>
      <c r="S740" s="23"/>
      <c r="T740" s="23"/>
    </row>
    <row r="741" spans="17:20">
      <c r="Q741" s="23"/>
      <c r="R741" s="23"/>
      <c r="S741" s="23"/>
      <c r="T741" s="23"/>
    </row>
    <row r="742" spans="17:20">
      <c r="Q742" s="23"/>
      <c r="R742" s="23"/>
      <c r="S742" s="23"/>
      <c r="T742" s="23"/>
    </row>
    <row r="743" spans="17:20">
      <c r="Q743" s="23"/>
      <c r="R743" s="23"/>
      <c r="S743" s="23"/>
      <c r="T743" s="23"/>
    </row>
    <row r="744" spans="17:20">
      <c r="Q744" s="23"/>
      <c r="R744" s="23"/>
      <c r="S744" s="23"/>
      <c r="T744" s="23"/>
    </row>
    <row r="745" spans="17:20">
      <c r="Q745" s="23"/>
      <c r="R745" s="23"/>
      <c r="S745" s="23"/>
      <c r="T745" s="23"/>
    </row>
    <row r="746" spans="17:20">
      <c r="Q746" s="23"/>
      <c r="R746" s="23"/>
      <c r="S746" s="23"/>
      <c r="T746" s="23"/>
    </row>
    <row r="747" spans="17:20">
      <c r="Q747" s="23"/>
      <c r="R747" s="23"/>
      <c r="S747" s="23"/>
      <c r="T747" s="23"/>
    </row>
    <row r="748" spans="17:20">
      <c r="Q748" s="23"/>
      <c r="R748" s="23"/>
      <c r="S748" s="23"/>
      <c r="T748" s="23"/>
    </row>
    <row r="749" spans="17:20">
      <c r="Q749" s="23"/>
      <c r="R749" s="23"/>
      <c r="S749" s="23"/>
      <c r="T749" s="23"/>
    </row>
    <row r="750" spans="17:20">
      <c r="Q750" s="23"/>
      <c r="R750" s="23"/>
      <c r="S750" s="23"/>
      <c r="T750" s="23"/>
    </row>
    <row r="751" spans="17:20">
      <c r="Q751" s="23"/>
      <c r="R751" s="23"/>
      <c r="S751" s="23"/>
      <c r="T751" s="23"/>
    </row>
    <row r="752" spans="17:20">
      <c r="Q752" s="23"/>
      <c r="R752" s="23"/>
      <c r="S752" s="23"/>
      <c r="T752" s="23"/>
    </row>
    <row r="753" spans="17:20">
      <c r="Q753" s="23"/>
      <c r="R753" s="23"/>
      <c r="S753" s="23"/>
      <c r="T753" s="23"/>
    </row>
    <row r="754" spans="17:20">
      <c r="Q754" s="23"/>
      <c r="R754" s="23"/>
      <c r="S754" s="23"/>
      <c r="T754" s="23"/>
    </row>
    <row r="755" spans="17:20">
      <c r="Q755" s="23"/>
      <c r="R755" s="23"/>
      <c r="S755" s="23"/>
      <c r="T755" s="23"/>
    </row>
    <row r="756" spans="17:20">
      <c r="Q756" s="23"/>
      <c r="R756" s="23"/>
      <c r="S756" s="23"/>
      <c r="T756" s="23"/>
    </row>
    <row r="757" spans="17:20">
      <c r="Q757" s="23"/>
      <c r="R757" s="23"/>
      <c r="S757" s="23"/>
      <c r="T757" s="23"/>
    </row>
    <row r="758" spans="17:20">
      <c r="Q758" s="23"/>
      <c r="R758" s="23"/>
      <c r="S758" s="23"/>
      <c r="T758" s="23"/>
    </row>
    <row r="759" spans="17:20">
      <c r="Q759" s="23"/>
      <c r="R759" s="23"/>
      <c r="S759" s="23"/>
      <c r="T759" s="23"/>
    </row>
    <row r="760" spans="17:20">
      <c r="Q760" s="23"/>
      <c r="R760" s="23"/>
      <c r="S760" s="23"/>
      <c r="T760" s="23"/>
    </row>
    <row r="761" spans="17:20">
      <c r="Q761" s="23"/>
      <c r="R761" s="23"/>
      <c r="S761" s="23"/>
      <c r="T761" s="23"/>
    </row>
    <row r="762" spans="17:20">
      <c r="Q762" s="23"/>
      <c r="R762" s="23"/>
      <c r="S762" s="23"/>
      <c r="T762" s="23"/>
    </row>
    <row r="763" spans="17:20">
      <c r="Q763" s="23"/>
      <c r="R763" s="23"/>
      <c r="S763" s="23"/>
      <c r="T763" s="23"/>
    </row>
    <row r="764" spans="17:20">
      <c r="Q764" s="23"/>
      <c r="R764" s="23"/>
      <c r="S764" s="23"/>
      <c r="T764" s="23"/>
    </row>
    <row r="765" spans="17:20">
      <c r="Q765" s="23"/>
      <c r="R765" s="23"/>
      <c r="S765" s="23"/>
      <c r="T765" s="23"/>
    </row>
    <row r="766" spans="17:20">
      <c r="Q766" s="23"/>
      <c r="R766" s="23"/>
      <c r="S766" s="23"/>
      <c r="T766" s="23"/>
    </row>
    <row r="767" spans="17:20">
      <c r="Q767" s="23"/>
      <c r="R767" s="23"/>
      <c r="S767" s="23"/>
      <c r="T767" s="23"/>
    </row>
    <row r="768" spans="17:20">
      <c r="Q768" s="23"/>
      <c r="R768" s="23"/>
      <c r="S768" s="23"/>
      <c r="T768" s="23"/>
    </row>
    <row r="769" spans="17:20">
      <c r="Q769" s="23"/>
      <c r="R769" s="23"/>
      <c r="S769" s="23"/>
      <c r="T769" s="23"/>
    </row>
    <row r="770" spans="17:20">
      <c r="Q770" s="23"/>
      <c r="R770" s="23"/>
      <c r="S770" s="23"/>
      <c r="T770" s="23"/>
    </row>
    <row r="771" spans="17:20">
      <c r="Q771" s="23"/>
      <c r="R771" s="23"/>
      <c r="S771" s="23"/>
      <c r="T771" s="23"/>
    </row>
    <row r="772" spans="17:20">
      <c r="Q772" s="23"/>
      <c r="R772" s="23"/>
      <c r="S772" s="23"/>
      <c r="T772" s="23"/>
    </row>
    <row r="773" spans="17:20">
      <c r="Q773" s="23"/>
      <c r="R773" s="23"/>
      <c r="S773" s="23"/>
      <c r="T773" s="23"/>
    </row>
    <row r="774" spans="17:20">
      <c r="Q774" s="23"/>
      <c r="R774" s="23"/>
      <c r="S774" s="23"/>
      <c r="T774" s="23"/>
    </row>
    <row r="775" spans="17:20">
      <c r="Q775" s="23"/>
      <c r="R775" s="23"/>
      <c r="S775" s="23"/>
      <c r="T775" s="23"/>
    </row>
    <row r="776" spans="17:20">
      <c r="Q776" s="23"/>
      <c r="R776" s="23"/>
      <c r="S776" s="23"/>
      <c r="T776" s="23"/>
    </row>
    <row r="777" spans="17:20">
      <c r="Q777" s="23"/>
      <c r="R777" s="23"/>
      <c r="S777" s="23"/>
      <c r="T777" s="23"/>
    </row>
    <row r="778" spans="17:20">
      <c r="Q778" s="23"/>
      <c r="R778" s="23"/>
      <c r="S778" s="23"/>
      <c r="T778" s="23"/>
    </row>
    <row r="779" spans="17:20">
      <c r="Q779" s="23"/>
      <c r="R779" s="23"/>
      <c r="S779" s="23"/>
      <c r="T779" s="23"/>
    </row>
    <row r="780" spans="17:20">
      <c r="Q780" s="23"/>
      <c r="R780" s="23"/>
      <c r="S780" s="23"/>
      <c r="T780" s="23"/>
    </row>
    <row r="781" spans="17:20">
      <c r="Q781" s="23"/>
      <c r="R781" s="23"/>
      <c r="S781" s="23"/>
      <c r="T781" s="23"/>
    </row>
    <row r="782" spans="17:20">
      <c r="Q782" s="23"/>
      <c r="R782" s="23"/>
      <c r="S782" s="23"/>
      <c r="T782" s="23"/>
    </row>
    <row r="783" spans="17:20">
      <c r="Q783" s="23"/>
      <c r="R783" s="23"/>
      <c r="S783" s="23"/>
      <c r="T783" s="23"/>
    </row>
    <row r="784" spans="17:20">
      <c r="Q784" s="23"/>
      <c r="R784" s="23"/>
      <c r="S784" s="23"/>
      <c r="T784" s="23"/>
    </row>
    <row r="785" spans="17:20">
      <c r="Q785" s="23"/>
      <c r="R785" s="23"/>
      <c r="S785" s="23"/>
      <c r="T785" s="23"/>
    </row>
    <row r="786" spans="17:20">
      <c r="Q786" s="23"/>
      <c r="R786" s="23"/>
      <c r="S786" s="23"/>
      <c r="T786" s="23"/>
    </row>
    <row r="787" spans="17:20">
      <c r="Q787" s="23"/>
      <c r="R787" s="23"/>
      <c r="S787" s="23"/>
      <c r="T787" s="23"/>
    </row>
    <row r="788" spans="17:20">
      <c r="Q788" s="23"/>
      <c r="R788" s="23"/>
      <c r="S788" s="23"/>
      <c r="T788" s="23"/>
    </row>
    <row r="789" spans="17:20">
      <c r="Q789" s="23"/>
      <c r="R789" s="23"/>
      <c r="S789" s="23"/>
      <c r="T789" s="23"/>
    </row>
    <row r="790" spans="17:20">
      <c r="Q790" s="23"/>
      <c r="R790" s="23"/>
      <c r="S790" s="23"/>
      <c r="T790" s="23"/>
    </row>
    <row r="791" spans="17:20">
      <c r="Q791" s="23"/>
      <c r="R791" s="23"/>
      <c r="S791" s="23"/>
      <c r="T791" s="23"/>
    </row>
    <row r="792" spans="17:20">
      <c r="Q792" s="23"/>
      <c r="R792" s="23"/>
      <c r="S792" s="23"/>
      <c r="T792" s="23"/>
    </row>
    <row r="793" spans="17:20">
      <c r="Q793" s="23"/>
      <c r="R793" s="23"/>
      <c r="S793" s="23"/>
      <c r="T793" s="23"/>
    </row>
    <row r="794" spans="17:20">
      <c r="Q794" s="23"/>
      <c r="R794" s="23"/>
      <c r="S794" s="23"/>
      <c r="T794" s="23"/>
    </row>
    <row r="795" spans="17:20">
      <c r="Q795" s="23"/>
      <c r="R795" s="23"/>
      <c r="S795" s="23"/>
      <c r="T795" s="23"/>
    </row>
    <row r="796" spans="17:20">
      <c r="Q796" s="23"/>
      <c r="R796" s="23"/>
      <c r="S796" s="23"/>
      <c r="T796" s="23"/>
    </row>
    <row r="797" spans="17:20">
      <c r="Q797" s="23"/>
      <c r="R797" s="23"/>
      <c r="S797" s="23"/>
      <c r="T797" s="23"/>
    </row>
    <row r="798" spans="17:20">
      <c r="Q798" s="23"/>
      <c r="R798" s="23"/>
      <c r="S798" s="23"/>
      <c r="T798" s="23"/>
    </row>
    <row r="799" spans="17:20">
      <c r="Q799" s="23"/>
      <c r="R799" s="23"/>
      <c r="S799" s="23"/>
      <c r="T799" s="23"/>
    </row>
    <row r="800" spans="17:20">
      <c r="Q800" s="23"/>
      <c r="R800" s="23"/>
      <c r="S800" s="23"/>
      <c r="T800" s="23"/>
    </row>
    <row r="801" spans="17:20">
      <c r="Q801" s="23"/>
      <c r="R801" s="23"/>
      <c r="S801" s="23"/>
      <c r="T801" s="23"/>
    </row>
    <row r="802" spans="17:20">
      <c r="Q802" s="23"/>
      <c r="R802" s="23"/>
      <c r="S802" s="23"/>
      <c r="T802" s="23"/>
    </row>
    <row r="803" spans="17:20">
      <c r="Q803" s="23"/>
      <c r="R803" s="23"/>
      <c r="S803" s="23"/>
      <c r="T803" s="23"/>
    </row>
    <row r="804" spans="17:20">
      <c r="Q804" s="23"/>
      <c r="R804" s="23"/>
      <c r="S804" s="23"/>
      <c r="T804" s="23"/>
    </row>
    <row r="805" spans="17:20">
      <c r="Q805" s="23"/>
      <c r="R805" s="23"/>
      <c r="S805" s="23"/>
      <c r="T805" s="23"/>
    </row>
    <row r="806" spans="17:20">
      <c r="Q806" s="23"/>
      <c r="R806" s="23"/>
      <c r="S806" s="23"/>
      <c r="T806" s="23"/>
    </row>
    <row r="807" spans="17:20">
      <c r="Q807" s="23"/>
      <c r="R807" s="23"/>
      <c r="S807" s="23"/>
      <c r="T807" s="23"/>
    </row>
    <row r="808" spans="17:20">
      <c r="Q808" s="23"/>
      <c r="R808" s="23"/>
      <c r="S808" s="23"/>
      <c r="T808" s="23"/>
    </row>
    <row r="809" spans="17:20">
      <c r="Q809" s="23"/>
      <c r="R809" s="23"/>
      <c r="S809" s="23"/>
      <c r="T809" s="23"/>
    </row>
    <row r="810" spans="17:20">
      <c r="Q810" s="23"/>
      <c r="R810" s="23"/>
      <c r="S810" s="23"/>
      <c r="T810" s="23"/>
    </row>
    <row r="811" spans="17:20">
      <c r="Q811" s="23"/>
      <c r="R811" s="23"/>
      <c r="S811" s="23"/>
      <c r="T811" s="23"/>
    </row>
    <row r="812" spans="17:20">
      <c r="Q812" s="23"/>
      <c r="R812" s="23"/>
      <c r="S812" s="23"/>
      <c r="T812" s="23"/>
    </row>
    <row r="813" spans="17:20">
      <c r="Q813" s="23"/>
      <c r="R813" s="23"/>
      <c r="S813" s="23"/>
      <c r="T813" s="23"/>
    </row>
    <row r="814" spans="17:20">
      <c r="Q814" s="23"/>
      <c r="R814" s="23"/>
      <c r="S814" s="23"/>
      <c r="T814" s="23"/>
    </row>
    <row r="815" spans="17:20">
      <c r="Q815" s="23"/>
      <c r="R815" s="23"/>
      <c r="S815" s="23"/>
      <c r="T815" s="23"/>
    </row>
    <row r="816" spans="17:20">
      <c r="Q816" s="23"/>
      <c r="R816" s="23"/>
      <c r="S816" s="23"/>
      <c r="T816" s="23"/>
    </row>
    <row r="817" spans="17:20">
      <c r="Q817" s="23"/>
      <c r="R817" s="23"/>
      <c r="S817" s="23"/>
      <c r="T817" s="23"/>
    </row>
    <row r="818" spans="17:20">
      <c r="Q818" s="23"/>
      <c r="R818" s="23"/>
      <c r="S818" s="23"/>
      <c r="T818" s="23"/>
    </row>
    <row r="819" spans="17:20">
      <c r="Q819" s="23"/>
      <c r="R819" s="23"/>
      <c r="S819" s="23"/>
      <c r="T819" s="23"/>
    </row>
    <row r="820" spans="17:20">
      <c r="Q820" s="23"/>
      <c r="R820" s="23"/>
      <c r="S820" s="23"/>
      <c r="T820" s="23"/>
    </row>
    <row r="821" spans="17:20">
      <c r="Q821" s="23"/>
      <c r="R821" s="23"/>
      <c r="S821" s="23"/>
      <c r="T821" s="23"/>
    </row>
    <row r="822" spans="17:20">
      <c r="Q822" s="23"/>
      <c r="R822" s="23"/>
      <c r="S822" s="23"/>
      <c r="T822" s="23"/>
    </row>
    <row r="823" spans="17:20">
      <c r="Q823" s="23"/>
      <c r="R823" s="23"/>
      <c r="S823" s="23"/>
      <c r="T823" s="23"/>
    </row>
    <row r="824" spans="17:20">
      <c r="Q824" s="23"/>
      <c r="R824" s="23"/>
      <c r="S824" s="23"/>
      <c r="T824" s="23"/>
    </row>
    <row r="825" spans="17:20">
      <c r="Q825" s="23"/>
      <c r="R825" s="23"/>
      <c r="S825" s="23"/>
      <c r="T825" s="23"/>
    </row>
    <row r="826" spans="17:20">
      <c r="Q826" s="23"/>
      <c r="R826" s="23"/>
      <c r="S826" s="23"/>
      <c r="T826" s="23"/>
    </row>
    <row r="827" spans="17:20">
      <c r="Q827" s="23"/>
      <c r="R827" s="23"/>
      <c r="S827" s="23"/>
      <c r="T827" s="23"/>
    </row>
    <row r="828" spans="17:20">
      <c r="Q828" s="23"/>
      <c r="R828" s="23"/>
      <c r="S828" s="23"/>
      <c r="T828" s="23"/>
    </row>
    <row r="829" spans="17:20">
      <c r="Q829" s="23"/>
      <c r="R829" s="23"/>
      <c r="S829" s="23"/>
      <c r="T829" s="23"/>
    </row>
    <row r="830" spans="17:20">
      <c r="Q830" s="23"/>
      <c r="R830" s="23"/>
      <c r="S830" s="23"/>
      <c r="T830" s="23"/>
    </row>
    <row r="831" spans="17:20">
      <c r="Q831" s="23"/>
      <c r="R831" s="23"/>
      <c r="S831" s="23"/>
      <c r="T831" s="23"/>
    </row>
    <row r="832" spans="17:20">
      <c r="Q832" s="23"/>
      <c r="R832" s="23"/>
      <c r="S832" s="23"/>
      <c r="T832" s="23"/>
    </row>
    <row r="833" spans="17:20">
      <c r="Q833" s="23"/>
      <c r="R833" s="23"/>
      <c r="S833" s="23"/>
      <c r="T833" s="23"/>
    </row>
    <row r="834" spans="17:20">
      <c r="Q834" s="23"/>
      <c r="R834" s="23"/>
      <c r="S834" s="23"/>
      <c r="T834" s="23"/>
    </row>
    <row r="835" spans="17:20">
      <c r="Q835" s="23"/>
      <c r="R835" s="23"/>
      <c r="S835" s="23"/>
      <c r="T835" s="23"/>
    </row>
    <row r="836" spans="17:20">
      <c r="Q836" s="23"/>
      <c r="R836" s="23"/>
      <c r="S836" s="23"/>
      <c r="T836" s="23"/>
    </row>
    <row r="837" spans="17:20">
      <c r="Q837" s="23"/>
      <c r="R837" s="23"/>
      <c r="S837" s="23"/>
      <c r="T837" s="23"/>
    </row>
    <row r="838" spans="17:20">
      <c r="Q838" s="23"/>
      <c r="R838" s="23"/>
      <c r="S838" s="23"/>
      <c r="T838" s="23"/>
    </row>
    <row r="839" spans="17:20">
      <c r="Q839" s="23"/>
      <c r="R839" s="23"/>
      <c r="S839" s="23"/>
      <c r="T839" s="23"/>
    </row>
    <row r="840" spans="17:20">
      <c r="Q840" s="23"/>
      <c r="R840" s="23"/>
      <c r="S840" s="23"/>
      <c r="T840" s="23"/>
    </row>
    <row r="841" spans="17:20">
      <c r="Q841" s="23"/>
      <c r="R841" s="23"/>
      <c r="S841" s="23"/>
      <c r="T841" s="23"/>
    </row>
    <row r="842" spans="17:20">
      <c r="Q842" s="23"/>
      <c r="R842" s="23"/>
      <c r="S842" s="23"/>
      <c r="T842" s="23"/>
    </row>
    <row r="843" spans="17:20">
      <c r="Q843" s="23"/>
      <c r="R843" s="23"/>
      <c r="S843" s="23"/>
      <c r="T843" s="23"/>
    </row>
    <row r="844" spans="17:20">
      <c r="Q844" s="23"/>
      <c r="R844" s="23"/>
      <c r="S844" s="23"/>
      <c r="T844" s="23"/>
    </row>
    <row r="845" spans="17:20">
      <c r="Q845" s="23"/>
      <c r="R845" s="23"/>
      <c r="S845" s="23"/>
      <c r="T845" s="23"/>
    </row>
    <row r="846" spans="17:20">
      <c r="Q846" s="23"/>
      <c r="R846" s="23"/>
      <c r="S846" s="23"/>
      <c r="T846" s="23"/>
    </row>
    <row r="847" spans="17:20">
      <c r="Q847" s="23"/>
      <c r="R847" s="23"/>
      <c r="S847" s="23"/>
      <c r="T847" s="23"/>
    </row>
    <row r="848" spans="17:20">
      <c r="Q848" s="23"/>
      <c r="R848" s="23"/>
      <c r="S848" s="23"/>
      <c r="T848" s="23"/>
    </row>
    <row r="849" spans="17:20">
      <c r="Q849" s="23"/>
      <c r="R849" s="23"/>
      <c r="S849" s="23"/>
      <c r="T849" s="23"/>
    </row>
    <row r="850" spans="17:20">
      <c r="Q850" s="23"/>
      <c r="R850" s="23"/>
      <c r="S850" s="23"/>
      <c r="T850" s="23"/>
    </row>
    <row r="851" spans="17:20">
      <c r="Q851" s="23"/>
      <c r="R851" s="23"/>
      <c r="S851" s="23"/>
      <c r="T851" s="23"/>
    </row>
    <row r="852" spans="17:20">
      <c r="Q852" s="23"/>
      <c r="R852" s="23"/>
      <c r="S852" s="23"/>
      <c r="T852" s="23"/>
    </row>
    <row r="853" spans="17:20">
      <c r="Q853" s="23"/>
      <c r="R853" s="23"/>
      <c r="S853" s="23"/>
      <c r="T853" s="23"/>
    </row>
    <row r="854" spans="17:20">
      <c r="Q854" s="23"/>
      <c r="R854" s="23"/>
      <c r="S854" s="23"/>
      <c r="T854" s="23"/>
    </row>
    <row r="855" spans="17:20">
      <c r="Q855" s="23"/>
      <c r="R855" s="23"/>
      <c r="S855" s="23"/>
      <c r="T855" s="23"/>
    </row>
    <row r="856" spans="17:20">
      <c r="Q856" s="23"/>
      <c r="R856" s="23"/>
      <c r="S856" s="23"/>
      <c r="T856" s="23"/>
    </row>
    <row r="857" spans="17:20">
      <c r="Q857" s="23"/>
      <c r="R857" s="23"/>
      <c r="S857" s="23"/>
      <c r="T857" s="23"/>
    </row>
    <row r="858" spans="17:20">
      <c r="Q858" s="23"/>
      <c r="R858" s="23"/>
      <c r="S858" s="23"/>
      <c r="T858" s="23"/>
    </row>
    <row r="859" spans="17:20">
      <c r="Q859" s="23"/>
      <c r="R859" s="23"/>
      <c r="S859" s="23"/>
      <c r="T859" s="23"/>
    </row>
    <row r="860" spans="17:20">
      <c r="Q860" s="23"/>
      <c r="R860" s="23"/>
      <c r="S860" s="23"/>
      <c r="T860" s="23"/>
    </row>
    <row r="861" spans="17:20">
      <c r="Q861" s="23"/>
      <c r="R861" s="23"/>
      <c r="S861" s="23"/>
      <c r="T861" s="23"/>
    </row>
    <row r="862" spans="17:20">
      <c r="Q862" s="23"/>
      <c r="R862" s="23"/>
      <c r="S862" s="23"/>
      <c r="T862" s="23"/>
    </row>
    <row r="863" spans="17:20">
      <c r="Q863" s="23"/>
      <c r="R863" s="23"/>
      <c r="S863" s="23"/>
      <c r="T863" s="23"/>
    </row>
    <row r="864" spans="17:20">
      <c r="Q864" s="23"/>
      <c r="R864" s="23"/>
      <c r="S864" s="23"/>
      <c r="T864" s="23"/>
    </row>
    <row r="865" spans="17:20">
      <c r="Q865" s="23"/>
      <c r="R865" s="23"/>
      <c r="S865" s="23"/>
      <c r="T865" s="23"/>
    </row>
    <row r="866" spans="17:20">
      <c r="Q866" s="23"/>
      <c r="R866" s="23"/>
      <c r="S866" s="23"/>
      <c r="T866" s="23"/>
    </row>
    <row r="867" spans="17:20">
      <c r="Q867" s="23"/>
      <c r="R867" s="23"/>
      <c r="S867" s="23"/>
      <c r="T867" s="23"/>
    </row>
    <row r="868" spans="17:20">
      <c r="Q868" s="23"/>
      <c r="R868" s="23"/>
      <c r="S868" s="23"/>
      <c r="T868" s="23"/>
    </row>
    <row r="869" spans="17:20">
      <c r="Q869" s="23"/>
      <c r="R869" s="23"/>
      <c r="S869" s="23"/>
      <c r="T869" s="23"/>
    </row>
    <row r="870" spans="17:20">
      <c r="Q870" s="23"/>
      <c r="R870" s="23"/>
      <c r="S870" s="23"/>
      <c r="T870" s="23"/>
    </row>
    <row r="871" spans="17:20">
      <c r="Q871" s="23"/>
      <c r="R871" s="23"/>
      <c r="S871" s="23"/>
      <c r="T871" s="23"/>
    </row>
    <row r="872" spans="17:20">
      <c r="Q872" s="23"/>
      <c r="R872" s="23"/>
      <c r="S872" s="23"/>
      <c r="T872" s="23"/>
    </row>
    <row r="873" spans="17:20">
      <c r="Q873" s="23"/>
      <c r="R873" s="23"/>
      <c r="S873" s="23"/>
      <c r="T873" s="23"/>
    </row>
    <row r="874" spans="17:20">
      <c r="Q874" s="23"/>
      <c r="R874" s="23"/>
      <c r="S874" s="23"/>
      <c r="T874" s="23"/>
    </row>
    <row r="875" spans="17:20">
      <c r="Q875" s="23"/>
      <c r="R875" s="23"/>
      <c r="S875" s="23"/>
      <c r="T875" s="23"/>
    </row>
    <row r="876" spans="17:20">
      <c r="Q876" s="23"/>
      <c r="R876" s="23"/>
      <c r="S876" s="23"/>
      <c r="T876" s="23"/>
    </row>
    <row r="877" spans="17:20">
      <c r="Q877" s="23"/>
      <c r="R877" s="23"/>
      <c r="S877" s="23"/>
      <c r="T877" s="23"/>
    </row>
    <row r="878" spans="17:20">
      <c r="Q878" s="23"/>
      <c r="R878" s="23"/>
      <c r="S878" s="23"/>
      <c r="T878" s="23"/>
    </row>
    <row r="879" spans="17:20">
      <c r="Q879" s="23"/>
      <c r="R879" s="23"/>
      <c r="S879" s="23"/>
      <c r="T879" s="23"/>
    </row>
    <row r="880" spans="17:20">
      <c r="Q880" s="23"/>
      <c r="R880" s="23"/>
      <c r="S880" s="23"/>
      <c r="T880" s="23"/>
    </row>
    <row r="881" spans="17:20">
      <c r="Q881" s="23"/>
      <c r="R881" s="23"/>
      <c r="S881" s="23"/>
      <c r="T881" s="23"/>
    </row>
    <row r="882" spans="17:20">
      <c r="Q882" s="23"/>
      <c r="R882" s="23"/>
      <c r="S882" s="23"/>
      <c r="T882" s="23"/>
    </row>
    <row r="883" spans="17:20">
      <c r="Q883" s="23"/>
      <c r="R883" s="23"/>
      <c r="S883" s="23"/>
      <c r="T883" s="23"/>
    </row>
    <row r="884" spans="17:20">
      <c r="Q884" s="23"/>
      <c r="R884" s="23"/>
      <c r="S884" s="23"/>
      <c r="T884" s="23"/>
    </row>
    <row r="885" spans="17:20">
      <c r="Q885" s="23"/>
      <c r="R885" s="23"/>
      <c r="S885" s="23"/>
      <c r="T885" s="23"/>
    </row>
    <row r="886" spans="17:20">
      <c r="Q886" s="23"/>
      <c r="R886" s="23"/>
      <c r="S886" s="23"/>
      <c r="T886" s="23"/>
    </row>
    <row r="887" spans="17:20">
      <c r="Q887" s="23"/>
      <c r="R887" s="23"/>
      <c r="S887" s="23"/>
      <c r="T887" s="23"/>
    </row>
    <row r="888" spans="17:20">
      <c r="Q888" s="23"/>
      <c r="R888" s="23"/>
      <c r="S888" s="23"/>
      <c r="T888" s="23"/>
    </row>
    <row r="889" spans="17:20">
      <c r="Q889" s="23"/>
      <c r="R889" s="23"/>
      <c r="S889" s="23"/>
      <c r="T889" s="23"/>
    </row>
    <row r="890" spans="17:20">
      <c r="Q890" s="23"/>
      <c r="R890" s="23"/>
      <c r="S890" s="23"/>
      <c r="T890" s="23"/>
    </row>
    <row r="891" spans="17:20">
      <c r="Q891" s="23"/>
      <c r="R891" s="23"/>
      <c r="S891" s="23"/>
      <c r="T891" s="23"/>
    </row>
    <row r="892" spans="17:20">
      <c r="Q892" s="23"/>
      <c r="R892" s="23"/>
      <c r="S892" s="23"/>
      <c r="T892" s="23"/>
    </row>
    <row r="893" spans="17:20">
      <c r="Q893" s="23"/>
      <c r="R893" s="23"/>
      <c r="S893" s="23"/>
      <c r="T893" s="23"/>
    </row>
    <row r="894" spans="17:20">
      <c r="Q894" s="23"/>
      <c r="R894" s="23"/>
      <c r="S894" s="23"/>
      <c r="T894" s="23"/>
    </row>
    <row r="895" spans="17:20">
      <c r="Q895" s="23"/>
      <c r="R895" s="23"/>
      <c r="S895" s="23"/>
      <c r="T895" s="23"/>
    </row>
    <row r="896" spans="17:20">
      <c r="Q896" s="23"/>
      <c r="R896" s="23"/>
      <c r="S896" s="23"/>
      <c r="T896" s="23"/>
    </row>
    <row r="897" spans="17:20">
      <c r="Q897" s="23"/>
      <c r="R897" s="23"/>
      <c r="S897" s="23"/>
      <c r="T897" s="23"/>
    </row>
    <row r="898" spans="17:20">
      <c r="Q898" s="23"/>
      <c r="R898" s="23"/>
      <c r="S898" s="23"/>
      <c r="T898" s="23"/>
    </row>
    <row r="899" spans="17:20">
      <c r="Q899" s="23"/>
      <c r="R899" s="23"/>
      <c r="S899" s="23"/>
      <c r="T899" s="23"/>
    </row>
    <row r="900" spans="17:20">
      <c r="Q900" s="23"/>
      <c r="R900" s="23"/>
      <c r="S900" s="23"/>
      <c r="T900" s="23"/>
    </row>
    <row r="901" spans="17:20">
      <c r="Q901" s="23"/>
      <c r="R901" s="23"/>
      <c r="S901" s="23"/>
      <c r="T901" s="23"/>
    </row>
    <row r="902" spans="17:20">
      <c r="Q902" s="23"/>
      <c r="R902" s="23"/>
      <c r="S902" s="23"/>
      <c r="T902" s="23"/>
    </row>
    <row r="903" spans="17:20">
      <c r="Q903" s="23"/>
      <c r="R903" s="23"/>
      <c r="S903" s="23"/>
      <c r="T903" s="23"/>
    </row>
    <row r="904" spans="17:20">
      <c r="Q904" s="23"/>
      <c r="R904" s="23"/>
      <c r="S904" s="23"/>
      <c r="T904" s="23"/>
    </row>
    <row r="905" spans="17:20">
      <c r="Q905" s="23"/>
      <c r="R905" s="23"/>
      <c r="S905" s="23"/>
      <c r="T905" s="23"/>
    </row>
    <row r="906" spans="17:20">
      <c r="Q906" s="23"/>
      <c r="R906" s="23"/>
      <c r="S906" s="23"/>
      <c r="T906" s="23"/>
    </row>
    <row r="907" spans="17:20">
      <c r="Q907" s="23"/>
      <c r="R907" s="23"/>
      <c r="S907" s="23"/>
      <c r="T907" s="23"/>
    </row>
    <row r="908" spans="17:20">
      <c r="Q908" s="23"/>
      <c r="R908" s="23"/>
      <c r="S908" s="23"/>
      <c r="T908" s="23"/>
    </row>
    <row r="909" spans="17:20">
      <c r="Q909" s="23"/>
      <c r="R909" s="23"/>
      <c r="S909" s="23"/>
      <c r="T909" s="23"/>
    </row>
    <row r="910" spans="17:20">
      <c r="Q910" s="23"/>
      <c r="R910" s="23"/>
      <c r="S910" s="23"/>
      <c r="T910" s="23"/>
    </row>
    <row r="911" spans="17:20">
      <c r="Q911" s="23"/>
      <c r="R911" s="23"/>
      <c r="S911" s="23"/>
      <c r="T911" s="23"/>
    </row>
    <row r="912" spans="17:20">
      <c r="Q912" s="23"/>
      <c r="R912" s="23"/>
      <c r="S912" s="23"/>
      <c r="T912" s="23"/>
    </row>
    <row r="913" spans="17:20">
      <c r="Q913" s="23"/>
      <c r="R913" s="23"/>
      <c r="S913" s="23"/>
      <c r="T913" s="23"/>
    </row>
    <row r="914" spans="17:20">
      <c r="Q914" s="23"/>
      <c r="R914" s="23"/>
      <c r="S914" s="23"/>
      <c r="T914" s="23"/>
    </row>
    <row r="915" spans="17:20">
      <c r="Q915" s="23"/>
      <c r="R915" s="23"/>
      <c r="S915" s="23"/>
      <c r="T915" s="23"/>
    </row>
    <row r="916" spans="17:20">
      <c r="Q916" s="23"/>
      <c r="R916" s="23"/>
      <c r="S916" s="23"/>
      <c r="T916" s="23"/>
    </row>
    <row r="917" spans="17:20">
      <c r="Q917" s="23"/>
      <c r="R917" s="23"/>
      <c r="S917" s="23"/>
      <c r="T917" s="23"/>
    </row>
    <row r="918" spans="17:20">
      <c r="Q918" s="23"/>
      <c r="R918" s="23"/>
      <c r="S918" s="23"/>
      <c r="T918" s="23"/>
    </row>
    <row r="919" spans="17:20">
      <c r="Q919" s="23"/>
      <c r="R919" s="23"/>
      <c r="S919" s="23"/>
      <c r="T919" s="23"/>
    </row>
    <row r="920" spans="17:20">
      <c r="Q920" s="23"/>
      <c r="R920" s="23"/>
      <c r="S920" s="23"/>
      <c r="T920" s="23"/>
    </row>
    <row r="921" spans="17:20">
      <c r="Q921" s="23"/>
      <c r="R921" s="23"/>
      <c r="S921" s="23"/>
      <c r="T921" s="23"/>
    </row>
    <row r="922" spans="17:20">
      <c r="Q922" s="23"/>
      <c r="R922" s="23"/>
      <c r="S922" s="23"/>
      <c r="T922" s="23"/>
    </row>
    <row r="923" spans="17:20">
      <c r="Q923" s="23"/>
      <c r="R923" s="23"/>
      <c r="S923" s="23"/>
      <c r="T923" s="23"/>
    </row>
    <row r="924" spans="17:20">
      <c r="Q924" s="23"/>
      <c r="R924" s="23"/>
      <c r="S924" s="23"/>
      <c r="T924" s="23"/>
    </row>
    <row r="925" spans="17:20">
      <c r="Q925" s="23"/>
      <c r="R925" s="23"/>
      <c r="S925" s="23"/>
      <c r="T925" s="23"/>
    </row>
    <row r="926" spans="17:20">
      <c r="Q926" s="23"/>
      <c r="R926" s="23"/>
      <c r="S926" s="23"/>
      <c r="T926" s="23"/>
    </row>
    <row r="927" spans="17:20">
      <c r="Q927" s="23"/>
      <c r="R927" s="23"/>
      <c r="S927" s="23"/>
      <c r="T927" s="23"/>
    </row>
    <row r="928" spans="17:20">
      <c r="Q928" s="23"/>
      <c r="R928" s="23"/>
      <c r="S928" s="23"/>
      <c r="T928" s="23"/>
    </row>
    <row r="929" spans="17:20">
      <c r="Q929" s="23"/>
      <c r="R929" s="23"/>
      <c r="S929" s="23"/>
      <c r="T929" s="23"/>
    </row>
    <row r="930" spans="17:20">
      <c r="Q930" s="23"/>
      <c r="R930" s="23"/>
      <c r="S930" s="23"/>
      <c r="T930" s="23"/>
    </row>
    <row r="931" spans="17:20">
      <c r="Q931" s="23"/>
      <c r="R931" s="23"/>
      <c r="S931" s="23"/>
      <c r="T931" s="23"/>
    </row>
    <row r="932" spans="17:20">
      <c r="Q932" s="23"/>
      <c r="R932" s="23"/>
      <c r="S932" s="23"/>
      <c r="T932" s="23"/>
    </row>
    <row r="933" spans="17:20">
      <c r="Q933" s="23"/>
      <c r="R933" s="23"/>
      <c r="S933" s="23"/>
      <c r="T933" s="23"/>
    </row>
    <row r="934" spans="17:20">
      <c r="Q934" s="23"/>
      <c r="R934" s="23"/>
      <c r="S934" s="23"/>
      <c r="T934" s="23"/>
    </row>
    <row r="935" spans="17:20">
      <c r="Q935" s="23"/>
      <c r="R935" s="23"/>
      <c r="S935" s="23"/>
      <c r="T935" s="23"/>
    </row>
    <row r="936" spans="17:20">
      <c r="Q936" s="23"/>
      <c r="R936" s="23"/>
      <c r="S936" s="23"/>
      <c r="T936" s="23"/>
    </row>
    <row r="937" spans="17:20">
      <c r="Q937" s="23"/>
      <c r="R937" s="23"/>
      <c r="S937" s="23"/>
      <c r="T937" s="23"/>
    </row>
    <row r="938" spans="17:20">
      <c r="Q938" s="23"/>
      <c r="R938" s="23"/>
      <c r="S938" s="23"/>
      <c r="T938" s="23"/>
    </row>
    <row r="939" spans="17:20">
      <c r="Q939" s="23"/>
      <c r="R939" s="23"/>
      <c r="S939" s="23"/>
      <c r="T939" s="23"/>
    </row>
    <row r="940" spans="17:20">
      <c r="Q940" s="23"/>
      <c r="R940" s="23"/>
      <c r="S940" s="23"/>
      <c r="T940" s="23"/>
    </row>
    <row r="941" spans="17:20">
      <c r="Q941" s="23"/>
      <c r="R941" s="23"/>
      <c r="S941" s="23"/>
      <c r="T941" s="23"/>
    </row>
    <row r="942" spans="17:20">
      <c r="Q942" s="23"/>
      <c r="R942" s="23"/>
      <c r="S942" s="23"/>
      <c r="T942" s="23"/>
    </row>
    <row r="943" spans="17:20">
      <c r="Q943" s="23"/>
      <c r="R943" s="23"/>
      <c r="S943" s="23"/>
      <c r="T943" s="23"/>
    </row>
    <row r="944" spans="17:20">
      <c r="Q944" s="23"/>
      <c r="R944" s="23"/>
      <c r="S944" s="23"/>
      <c r="T944" s="23"/>
    </row>
    <row r="945" spans="17:20">
      <c r="Q945" s="23"/>
      <c r="R945" s="23"/>
      <c r="S945" s="23"/>
      <c r="T945" s="23"/>
    </row>
    <row r="946" spans="17:20">
      <c r="Q946" s="23"/>
      <c r="R946" s="23"/>
      <c r="S946" s="23"/>
      <c r="T946" s="23"/>
    </row>
    <row r="947" spans="17:20">
      <c r="Q947" s="23"/>
      <c r="R947" s="23"/>
      <c r="S947" s="23"/>
      <c r="T947" s="23"/>
    </row>
    <row r="948" spans="17:20">
      <c r="Q948" s="23"/>
      <c r="R948" s="23"/>
      <c r="S948" s="23"/>
      <c r="T948" s="23"/>
    </row>
    <row r="949" spans="17:20">
      <c r="Q949" s="23"/>
      <c r="R949" s="23"/>
      <c r="S949" s="23"/>
      <c r="T949" s="23"/>
    </row>
    <row r="950" spans="17:20">
      <c r="Q950" s="23"/>
      <c r="R950" s="23"/>
      <c r="S950" s="23"/>
      <c r="T950" s="23"/>
    </row>
    <row r="951" spans="17:20">
      <c r="Q951" s="23"/>
      <c r="R951" s="23"/>
      <c r="S951" s="23"/>
      <c r="T951" s="23"/>
    </row>
    <row r="952" spans="17:20">
      <c r="Q952" s="23"/>
      <c r="R952" s="23"/>
      <c r="S952" s="23"/>
      <c r="T952" s="23"/>
    </row>
    <row r="953" spans="17:20">
      <c r="Q953" s="23"/>
      <c r="R953" s="23"/>
      <c r="S953" s="23"/>
      <c r="T953" s="23"/>
    </row>
    <row r="954" spans="17:20">
      <c r="Q954" s="23"/>
      <c r="R954" s="23"/>
      <c r="S954" s="23"/>
      <c r="T954" s="23"/>
    </row>
    <row r="955" spans="17:20">
      <c r="Q955" s="23"/>
      <c r="R955" s="23"/>
      <c r="S955" s="23"/>
      <c r="T955" s="23"/>
    </row>
    <row r="956" spans="17:20">
      <c r="Q956" s="23"/>
      <c r="R956" s="23"/>
      <c r="S956" s="23"/>
      <c r="T956" s="23"/>
    </row>
    <row r="957" spans="17:20">
      <c r="Q957" s="23"/>
      <c r="R957" s="23"/>
      <c r="S957" s="23"/>
      <c r="T957" s="23"/>
    </row>
    <row r="958" spans="17:20">
      <c r="Q958" s="23"/>
      <c r="R958" s="23"/>
      <c r="S958" s="23"/>
      <c r="T958" s="23"/>
    </row>
    <row r="959" spans="17:20">
      <c r="Q959" s="23"/>
      <c r="R959" s="23"/>
      <c r="S959" s="23"/>
      <c r="T959" s="23"/>
    </row>
    <row r="960" spans="17:20">
      <c r="Q960" s="23"/>
      <c r="R960" s="23"/>
      <c r="S960" s="23"/>
      <c r="T960" s="23"/>
    </row>
    <row r="961" spans="17:20">
      <c r="Q961" s="23"/>
      <c r="R961" s="23"/>
      <c r="S961" s="23"/>
      <c r="T961" s="23"/>
    </row>
    <row r="962" spans="17:20">
      <c r="Q962" s="23"/>
      <c r="R962" s="23"/>
      <c r="S962" s="23"/>
      <c r="T962" s="23"/>
    </row>
    <row r="963" spans="17:20">
      <c r="Q963" s="23"/>
      <c r="R963" s="23"/>
      <c r="S963" s="23"/>
      <c r="T963" s="23"/>
    </row>
    <row r="964" spans="17:20">
      <c r="Q964" s="23"/>
      <c r="R964" s="23"/>
      <c r="S964" s="23"/>
      <c r="T964" s="23"/>
    </row>
    <row r="965" spans="17:20">
      <c r="Q965" s="23"/>
      <c r="R965" s="23"/>
      <c r="S965" s="23"/>
      <c r="T965" s="23"/>
    </row>
    <row r="966" spans="17:20">
      <c r="Q966" s="23"/>
      <c r="R966" s="23"/>
      <c r="S966" s="23"/>
      <c r="T966" s="23"/>
    </row>
    <row r="967" spans="17:20">
      <c r="Q967" s="23"/>
      <c r="R967" s="23"/>
      <c r="S967" s="23"/>
      <c r="T967" s="23"/>
    </row>
    <row r="968" spans="17:20">
      <c r="Q968" s="23"/>
      <c r="R968" s="23"/>
      <c r="S968" s="23"/>
      <c r="T968" s="23"/>
    </row>
    <row r="969" spans="17:20">
      <c r="Q969" s="23"/>
      <c r="R969" s="23"/>
      <c r="S969" s="23"/>
      <c r="T969" s="23"/>
    </row>
    <row r="970" spans="17:20">
      <c r="Q970" s="23"/>
      <c r="R970" s="23"/>
      <c r="S970" s="23"/>
      <c r="T970" s="23"/>
    </row>
    <row r="971" spans="17:20">
      <c r="Q971" s="23"/>
      <c r="R971" s="23"/>
      <c r="S971" s="23"/>
      <c r="T971" s="23"/>
    </row>
    <row r="972" spans="17:20">
      <c r="Q972" s="23"/>
      <c r="R972" s="23"/>
      <c r="S972" s="23"/>
      <c r="T972" s="23"/>
    </row>
    <row r="973" spans="17:20">
      <c r="Q973" s="23"/>
      <c r="R973" s="23"/>
      <c r="S973" s="23"/>
      <c r="T973" s="23"/>
    </row>
    <row r="974" spans="17:20">
      <c r="Q974" s="23"/>
      <c r="R974" s="23"/>
      <c r="S974" s="23"/>
      <c r="T974" s="23"/>
    </row>
    <row r="975" spans="17:20">
      <c r="Q975" s="23"/>
      <c r="R975" s="23"/>
      <c r="S975" s="23"/>
      <c r="T975" s="23"/>
    </row>
    <row r="976" spans="17:20">
      <c r="Q976" s="23"/>
      <c r="R976" s="23"/>
      <c r="S976" s="23"/>
      <c r="T976" s="23"/>
    </row>
    <row r="977" spans="17:20">
      <c r="Q977" s="23"/>
      <c r="R977" s="23"/>
      <c r="S977" s="23"/>
      <c r="T977" s="23"/>
    </row>
    <row r="978" spans="17:20">
      <c r="Q978" s="23"/>
      <c r="R978" s="23"/>
      <c r="S978" s="23"/>
      <c r="T978" s="23"/>
    </row>
    <row r="979" spans="17:20">
      <c r="Q979" s="23"/>
      <c r="R979" s="23"/>
      <c r="S979" s="23"/>
      <c r="T979" s="23"/>
    </row>
    <row r="980" spans="17:20">
      <c r="Q980" s="23"/>
      <c r="R980" s="23"/>
      <c r="S980" s="23"/>
      <c r="T980" s="23"/>
    </row>
    <row r="981" spans="17:20">
      <c r="Q981" s="23"/>
      <c r="R981" s="23"/>
      <c r="S981" s="23"/>
      <c r="T981" s="23"/>
    </row>
    <row r="982" spans="17:20">
      <c r="Q982" s="23"/>
      <c r="R982" s="23"/>
      <c r="S982" s="23"/>
      <c r="T982" s="23"/>
    </row>
    <row r="983" spans="17:20">
      <c r="Q983" s="23"/>
      <c r="R983" s="23"/>
      <c r="S983" s="23"/>
      <c r="T983" s="23"/>
    </row>
    <row r="984" spans="17:20">
      <c r="Q984" s="23"/>
      <c r="R984" s="23"/>
      <c r="S984" s="23"/>
      <c r="T984" s="23"/>
    </row>
    <row r="985" spans="17:20">
      <c r="Q985" s="23"/>
      <c r="R985" s="23"/>
      <c r="S985" s="23"/>
      <c r="T985" s="23"/>
    </row>
    <row r="986" spans="17:20">
      <c r="Q986" s="23"/>
      <c r="R986" s="23"/>
      <c r="S986" s="23"/>
      <c r="T986" s="23"/>
    </row>
    <row r="987" spans="17:20">
      <c r="Q987" s="23"/>
      <c r="R987" s="23"/>
      <c r="S987" s="23"/>
      <c r="T987" s="23"/>
    </row>
    <row r="988" spans="17:20">
      <c r="Q988" s="23"/>
      <c r="R988" s="23"/>
      <c r="S988" s="23"/>
      <c r="T988" s="23"/>
    </row>
    <row r="989" spans="17:20">
      <c r="Q989" s="23"/>
      <c r="R989" s="23"/>
      <c r="S989" s="23"/>
      <c r="T989" s="23"/>
    </row>
    <row r="990" spans="17:20">
      <c r="Q990" s="23"/>
      <c r="R990" s="23"/>
      <c r="S990" s="23"/>
      <c r="T990" s="23"/>
    </row>
    <row r="991" spans="17:20">
      <c r="Q991" s="23"/>
      <c r="R991" s="23"/>
      <c r="S991" s="23"/>
      <c r="T991" s="23"/>
    </row>
    <row r="992" spans="17:20">
      <c r="Q992" s="23"/>
      <c r="R992" s="23"/>
      <c r="S992" s="23"/>
      <c r="T992" s="23"/>
    </row>
    <row r="993" spans="17:20">
      <c r="Q993" s="23"/>
      <c r="R993" s="23"/>
      <c r="S993" s="23"/>
      <c r="T993" s="23"/>
    </row>
    <row r="994" spans="17:20">
      <c r="Q994" s="23"/>
      <c r="R994" s="23"/>
      <c r="S994" s="23"/>
      <c r="T994" s="23"/>
    </row>
    <row r="995" spans="17:20">
      <c r="Q995" s="23"/>
      <c r="R995" s="23"/>
      <c r="S995" s="23"/>
      <c r="T995" s="23"/>
    </row>
    <row r="996" spans="17:20">
      <c r="Q996" s="23"/>
      <c r="R996" s="23"/>
      <c r="S996" s="23"/>
      <c r="T996" s="23"/>
    </row>
    <row r="997" spans="17:20">
      <c r="Q997" s="23"/>
      <c r="R997" s="23"/>
      <c r="S997" s="23"/>
      <c r="T997" s="23"/>
    </row>
    <row r="998" spans="17:20">
      <c r="Q998" s="23"/>
      <c r="R998" s="23"/>
      <c r="S998" s="23"/>
      <c r="T998" s="23"/>
    </row>
    <row r="999" spans="17:20">
      <c r="Q999" s="23"/>
      <c r="R999" s="23"/>
      <c r="S999" s="23"/>
      <c r="T999" s="23"/>
    </row>
  </sheetData>
  <conditionalFormatting sqref="AY2:BX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1" r:id="rId1" xr:uid="{82DE91F4-16B2-427B-920C-AB969EDF941F}"/>
  </hyperlinks>
  <pageMargins left="0.7" right="0.7" top="0.75" bottom="0.75" header="0.3" footer="0.3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</vt:lpstr>
      <vt:lpstr>Sheet1</vt:lpstr>
      <vt:lpstr>DB2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Gad Alla</cp:lastModifiedBy>
  <dcterms:modified xsi:type="dcterms:W3CDTF">2025-12-03T09:58:30Z</dcterms:modified>
</cp:coreProperties>
</file>