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80" yWindow="615" windowWidth="26490" windowHeight="20985" tabRatio="600" firstSheet="0" activeTab="0" autoFilterDateGrouping="1"/>
  </bookViews>
  <sheets>
    <sheet name="Sheet1" sheetId="1" state="visible" r:id="rId1"/>
  </sheets>
  <definedNames>
    <definedName name="_xlnm.Print_Titles" localSheetId="0">'Sheet1'!$1:$7</definedName>
  </definedNames>
  <calcPr calcId="191029" fullCalcOnLoad="1"/>
</workbook>
</file>

<file path=xl/styles.xml><?xml version="1.0" encoding="utf-8"?>
<styleSheet xmlns="http://schemas.openxmlformats.org/spreadsheetml/2006/main">
  <numFmts count="2">
    <numFmt numFmtId="164" formatCode="0.0"/>
    <numFmt numFmtId="165" formatCode="0.000"/>
  </numFmts>
  <fonts count="8">
    <font>
      <name val="Arial"/>
      <sz val="10"/>
    </font>
    <font>
      <name val="TimesNewRomanPS"/>
      <color indexed="12"/>
      <sz val="10.45"/>
      <u val="single"/>
    </font>
    <font>
      <name val="Arial"/>
      <family val="2"/>
      <sz val="8"/>
    </font>
    <font>
      <name val="Times New Roman"/>
      <family val="1"/>
      <b val="1"/>
      <sz val="12"/>
    </font>
    <font>
      <name val="Times New Roman"/>
      <family val="1"/>
      <sz val="10"/>
    </font>
    <font>
      <name val="Times New Roman"/>
      <family val="1"/>
      <i val="1"/>
      <sz val="10"/>
    </font>
    <font>
      <name val="Times New Roman"/>
      <family val="1"/>
      <sz val="10"/>
      <u val="single"/>
    </font>
    <font>
      <name val="TimesNewRomanPS"/>
      <color indexed="12"/>
      <sz val="12"/>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0">
    <xf numFmtId="0" fontId="0"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centerContinuous"/>
    </xf>
    <xf numFmtId="0" fontId="6" fillId="0" borderId="0" applyAlignment="1" pivotButton="0" quotePrefix="0" xfId="0">
      <alignment horizontal="center"/>
    </xf>
    <xf numFmtId="0" fontId="6" fillId="0" borderId="0" pivotButton="0" quotePrefix="0" xfId="0"/>
    <xf numFmtId="0" fontId="4" fillId="0" borderId="0" applyAlignment="1" pivotButton="0" quotePrefix="0" xfId="0">
      <alignment horizontal="center"/>
    </xf>
    <xf numFmtId="0" fontId="4" fillId="0" borderId="0" applyAlignment="1" pivotButton="0" quotePrefix="0" xfId="0">
      <alignment horizontal="left"/>
    </xf>
    <xf numFmtId="164" fontId="4" fillId="0" borderId="0" pivotButton="0" quotePrefix="0" xfId="0"/>
    <xf numFmtId="0" fontId="4" fillId="0" borderId="0" applyAlignment="1" pivotButton="0" quotePrefix="0" xfId="0">
      <alignment horizontal="center" vertical="center"/>
    </xf>
    <xf numFmtId="164" fontId="6" fillId="0" borderId="0" applyAlignment="1" pivotButton="0" quotePrefix="0" xfId="0">
      <alignment horizontal="right"/>
    </xf>
    <xf numFmtId="164" fontId="0" fillId="0" borderId="0" pivotButton="0" quotePrefix="0" xfId="0"/>
    <xf numFmtId="165" fontId="4" fillId="0" borderId="0" pivotButton="0" quotePrefix="0" xfId="0"/>
    <xf numFmtId="1" fontId="4" fillId="0" borderId="0" pivotButton="0" quotePrefix="0" xfId="0"/>
    <xf numFmtId="0" fontId="7" fillId="0" borderId="0" pivotButton="0" quotePrefix="0" xfId="1"/>
    <xf numFmtId="0" fontId="5" fillId="0" borderId="0" applyAlignment="1" pivotButton="0" quotePrefix="0" xfId="0">
      <alignment horizontal="center" vertical="center"/>
    </xf>
    <xf numFmtId="164" fontId="6" fillId="0" borderId="0" applyAlignment="1" pivotButton="0" quotePrefix="0" xfId="0">
      <alignment horizontal="right"/>
    </xf>
    <xf numFmtId="164" fontId="4" fillId="0" borderId="0" pivotButton="0" quotePrefix="0" xfId="0"/>
    <xf numFmtId="165" fontId="4" fillId="0" borderId="0" pivotButton="0" quotePrefix="0" xfId="0"/>
    <xf numFmtId="164"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nsascityfed.org/agriculture/ag-credit-survey/" TargetMode="External" Id="rId1" /></Relationships>
</file>

<file path=xl/worksheets/sheet1.xml><?xml version="1.0" encoding="utf-8"?>
<worksheet xmlns="http://schemas.openxmlformats.org/spreadsheetml/2006/main">
  <sheetPr>
    <outlinePr summaryBelow="1" summaryRight="1"/>
    <pageSetUpPr/>
  </sheetPr>
  <dimension ref="A1:T188"/>
  <sheetViews>
    <sheetView tabSelected="1" workbookViewId="0">
      <pane ySplit="7" topLeftCell="A164" activePane="bottomLeft" state="frozen"/>
      <selection pane="bottomLeft" activeCell="A194" sqref="A194"/>
    </sheetView>
  </sheetViews>
  <sheetFormatPr baseColWidth="8" defaultColWidth="9.140625" defaultRowHeight="12.75"/>
  <cols>
    <col width="10.42578125" customWidth="1" style="2" min="1" max="1"/>
    <col width="5.5703125" customWidth="1" style="2" min="2" max="2"/>
    <col width="13.85546875" customWidth="1" style="2" min="3" max="5"/>
    <col width="9.140625" customWidth="1" style="2" min="6" max="16384"/>
  </cols>
  <sheetData>
    <row r="1" ht="15.75" customHeight="1">
      <c r="A1" s="1" t="inlineStr">
        <is>
          <t>Farmland Values--Annual Percent Changes</t>
        </is>
      </c>
    </row>
    <row r="2">
      <c r="A2" s="2" t="inlineStr">
        <is>
          <t>Federal Reserve Bank of Kansas City-Tenth Federal Reserve District*</t>
        </is>
      </c>
    </row>
    <row r="3">
      <c r="A3" s="2" t="inlineStr">
        <is>
          <t>Quarterly Agricultural Credit Survey</t>
        </is>
      </c>
    </row>
    <row r="4" ht="15.75" customHeight="1">
      <c r="A4" s="14" t="inlineStr">
        <is>
          <t>https://www.kansascityfed.org/agriculture/ag-credit-survey/</t>
        </is>
      </c>
    </row>
    <row r="5"/>
    <row r="6">
      <c r="C6" s="3" t="inlineStr">
        <is>
          <t>Sample percent change from a year ago**</t>
        </is>
      </c>
      <c r="D6" s="3" t="n"/>
      <c r="E6" s="3" t="n"/>
    </row>
    <row r="7">
      <c r="A7" s="4" t="inlineStr">
        <is>
          <t>Year</t>
        </is>
      </c>
      <c r="B7" s="5" t="inlineStr">
        <is>
          <t>Qtr.</t>
        </is>
      </c>
      <c r="C7" s="16" t="inlineStr">
        <is>
          <t>NonIrrigated</t>
        </is>
      </c>
      <c r="D7" s="16" t="inlineStr">
        <is>
          <t>Irrigated</t>
        </is>
      </c>
      <c r="E7" s="16" t="inlineStr">
        <is>
          <t>Ranchland</t>
        </is>
      </c>
    </row>
    <row r="8">
      <c r="A8" s="6" t="n">
        <v>1980</v>
      </c>
      <c r="B8" s="7" t="n">
        <v>1</v>
      </c>
      <c r="C8" s="17" t="n">
        <v>12.49</v>
      </c>
      <c r="D8" s="17" t="n">
        <v>9.99</v>
      </c>
      <c r="E8" s="17" t="n">
        <v>12.76</v>
      </c>
    </row>
    <row r="9">
      <c r="A9" s="6" t="n"/>
      <c r="B9" s="7" t="n">
        <v>2</v>
      </c>
      <c r="C9" s="17" t="n">
        <v>6.79</v>
      </c>
      <c r="D9" s="17" t="n">
        <v>5.23</v>
      </c>
      <c r="E9" s="17" t="n">
        <v>6.45</v>
      </c>
    </row>
    <row r="10">
      <c r="A10" s="6" t="n"/>
      <c r="B10" s="7" t="n">
        <v>3</v>
      </c>
      <c r="C10" s="17" t="n">
        <v>6.24</v>
      </c>
      <c r="D10" s="17" t="n">
        <v>1.69</v>
      </c>
      <c r="E10" s="17" t="n">
        <v>6.88</v>
      </c>
    </row>
    <row r="11">
      <c r="A11" s="6" t="n"/>
      <c r="B11" s="7" t="n">
        <v>4</v>
      </c>
      <c r="C11" s="17" t="n">
        <v>4.65</v>
      </c>
      <c r="D11" s="17" t="n">
        <v>4.1</v>
      </c>
      <c r="E11" s="17" t="n">
        <v>5.84</v>
      </c>
    </row>
    <row r="12">
      <c r="A12" s="6">
        <f>A8+1</f>
        <v/>
      </c>
      <c r="B12" s="7" t="n">
        <v>1</v>
      </c>
      <c r="C12" s="17" t="n">
        <v>8.470000000000001</v>
      </c>
      <c r="D12" s="17" t="n">
        <v>8.17</v>
      </c>
      <c r="E12" s="17" t="n">
        <v>6.82</v>
      </c>
    </row>
    <row r="13">
      <c r="A13" s="6" t="n"/>
      <c r="B13" s="7" t="n">
        <v>2</v>
      </c>
      <c r="C13" s="17" t="n">
        <v>13.88</v>
      </c>
      <c r="D13" s="17" t="n">
        <v>11.23</v>
      </c>
      <c r="E13" s="17" t="n">
        <v>13.14</v>
      </c>
    </row>
    <row r="14">
      <c r="A14" s="6" t="n"/>
      <c r="B14" s="7" t="n">
        <v>3</v>
      </c>
      <c r="C14" s="17" t="n">
        <v>9.09</v>
      </c>
      <c r="D14" s="17" t="n">
        <v>7.25</v>
      </c>
      <c r="E14" s="17" t="n">
        <v>8.039999999999999</v>
      </c>
    </row>
    <row r="15">
      <c r="A15" s="6" t="n"/>
      <c r="B15" s="7" t="n">
        <v>4</v>
      </c>
      <c r="C15" s="17" t="n">
        <v>-0.33</v>
      </c>
      <c r="D15" s="17" t="n">
        <v>-1.97</v>
      </c>
      <c r="E15" s="17" t="n">
        <v>4.65</v>
      </c>
    </row>
    <row r="16">
      <c r="A16" s="6">
        <f>A12+1</f>
        <v/>
      </c>
      <c r="B16" s="7" t="n">
        <v>1</v>
      </c>
      <c r="C16" s="17" t="n">
        <v>-5.72</v>
      </c>
      <c r="D16" s="17" t="n">
        <v>-7.02</v>
      </c>
      <c r="E16" s="17" t="n">
        <v>-4.28</v>
      </c>
    </row>
    <row r="17">
      <c r="A17" s="6" t="n"/>
      <c r="B17" s="7" t="n">
        <v>2</v>
      </c>
      <c r="C17" s="17" t="n">
        <v>-11.79</v>
      </c>
      <c r="D17" s="17" t="n">
        <v>-11.49</v>
      </c>
      <c r="E17" s="17" t="n">
        <v>-10.92</v>
      </c>
    </row>
    <row r="18">
      <c r="A18" s="6" t="n"/>
      <c r="B18" s="7" t="n">
        <v>3</v>
      </c>
      <c r="C18" s="17" t="n">
        <v>-13.86</v>
      </c>
      <c r="D18" s="17" t="n">
        <v>-14.19</v>
      </c>
      <c r="E18" s="17" t="n">
        <v>-12.83</v>
      </c>
    </row>
    <row r="19">
      <c r="A19" s="6" t="n"/>
      <c r="B19" s="7" t="n">
        <v>4</v>
      </c>
      <c r="C19" s="17" t="n">
        <v>-11.96</v>
      </c>
      <c r="D19" s="17" t="n">
        <v>-11.49</v>
      </c>
      <c r="E19" s="17" t="n">
        <v>-13.5</v>
      </c>
    </row>
    <row r="20">
      <c r="A20" s="6">
        <f>A16+1</f>
        <v/>
      </c>
      <c r="B20" s="7" t="n">
        <v>1</v>
      </c>
      <c r="C20" s="17" t="n">
        <v>-7.75</v>
      </c>
      <c r="D20" s="17" t="n">
        <v>-7.9</v>
      </c>
      <c r="E20" s="17" t="n">
        <v>-9.69</v>
      </c>
    </row>
    <row r="21">
      <c r="A21" s="6" t="n"/>
      <c r="B21" s="7" t="n">
        <v>2</v>
      </c>
      <c r="C21" s="17" t="n">
        <v>-3.12</v>
      </c>
      <c r="D21" s="17" t="n">
        <v>-5.85</v>
      </c>
      <c r="E21" s="17" t="n">
        <v>-6.25</v>
      </c>
    </row>
    <row r="22">
      <c r="A22" s="6" t="n"/>
      <c r="B22" s="7" t="n">
        <v>3</v>
      </c>
      <c r="C22" s="17" t="n">
        <v>-2.5</v>
      </c>
      <c r="D22" s="17" t="n">
        <v>-1.86</v>
      </c>
      <c r="E22" s="17" t="n">
        <v>-5.34</v>
      </c>
    </row>
    <row r="23">
      <c r="A23" s="6" t="n"/>
      <c r="B23" s="7" t="n">
        <v>4</v>
      </c>
      <c r="C23" s="17" t="n">
        <v>-1.23</v>
      </c>
      <c r="D23" s="17" t="n">
        <v>-0.8</v>
      </c>
      <c r="E23" s="17" t="n">
        <v>-4.15</v>
      </c>
    </row>
    <row r="24">
      <c r="A24" s="6">
        <f>A20+1</f>
        <v/>
      </c>
      <c r="B24" s="7" t="n">
        <v>1</v>
      </c>
      <c r="C24" s="17" t="n">
        <v>-7.01</v>
      </c>
      <c r="D24" s="17" t="n">
        <v>-7.3</v>
      </c>
      <c r="E24" s="17" t="n">
        <v>-7.61</v>
      </c>
    </row>
    <row r="25">
      <c r="A25" s="6" t="n"/>
      <c r="B25" s="7" t="n">
        <v>2</v>
      </c>
      <c r="C25" s="17" t="n">
        <v>-9.859999999999999</v>
      </c>
      <c r="D25" s="17" t="n">
        <v>-10.22</v>
      </c>
      <c r="E25" s="17" t="n">
        <v>-11.87</v>
      </c>
    </row>
    <row r="26">
      <c r="A26" s="6" t="n"/>
      <c r="B26" s="7" t="n">
        <v>3</v>
      </c>
      <c r="C26" s="17" t="n">
        <v>-14.35</v>
      </c>
      <c r="D26" s="17" t="n">
        <v>-13.37</v>
      </c>
      <c r="E26" s="17" t="n">
        <v>-15.96</v>
      </c>
    </row>
    <row r="27">
      <c r="A27" s="6" t="n"/>
      <c r="B27" s="7" t="n">
        <v>4</v>
      </c>
      <c r="C27" s="17" t="n">
        <v>-19.31</v>
      </c>
      <c r="D27" s="17" t="n">
        <v>-18.29</v>
      </c>
      <c r="E27" s="17" t="n">
        <v>-19.75</v>
      </c>
    </row>
    <row r="28">
      <c r="A28" s="6">
        <f>A24+1</f>
        <v/>
      </c>
      <c r="B28" s="7" t="n">
        <v>1</v>
      </c>
      <c r="C28" s="17" t="n">
        <v>-20.13</v>
      </c>
      <c r="D28" s="17" t="n">
        <v>-18.3</v>
      </c>
      <c r="E28" s="17" t="n">
        <v>-22.77</v>
      </c>
    </row>
    <row r="29">
      <c r="A29" s="6" t="n"/>
      <c r="B29" s="7" t="n">
        <v>2</v>
      </c>
      <c r="C29" s="17" t="n">
        <v>-22.86</v>
      </c>
      <c r="D29" s="17" t="n">
        <v>-18.29</v>
      </c>
      <c r="E29" s="17" t="n">
        <v>-26.11</v>
      </c>
    </row>
    <row r="30">
      <c r="A30" s="6" t="n"/>
      <c r="B30" s="7" t="n">
        <v>3</v>
      </c>
      <c r="C30" s="17" t="n">
        <v>-21.75</v>
      </c>
      <c r="D30" s="17" t="n">
        <v>-19.68</v>
      </c>
      <c r="E30" s="17" t="n">
        <v>-26</v>
      </c>
    </row>
    <row r="31">
      <c r="A31" s="6" t="n"/>
      <c r="B31" s="7" t="n">
        <v>4</v>
      </c>
      <c r="C31" s="17" t="n">
        <v>-21.39</v>
      </c>
      <c r="D31" s="17" t="n">
        <v>-18.85</v>
      </c>
      <c r="E31" s="17" t="n">
        <v>-26.4</v>
      </c>
    </row>
    <row r="32">
      <c r="A32" s="6">
        <f>A28+1</f>
        <v/>
      </c>
      <c r="B32" s="7" t="n">
        <v>1</v>
      </c>
      <c r="C32" s="17" t="n">
        <v>-18.57</v>
      </c>
      <c r="D32" s="17" t="n">
        <v>-18.15</v>
      </c>
      <c r="E32" s="17" t="n">
        <v>-24.75</v>
      </c>
    </row>
    <row r="33">
      <c r="A33" s="6" t="n"/>
      <c r="B33" s="7" t="n">
        <v>2</v>
      </c>
      <c r="C33" s="17" t="n">
        <v>-16.19</v>
      </c>
      <c r="D33" s="17" t="n">
        <v>-17.38</v>
      </c>
      <c r="E33" s="17" t="n">
        <v>-20.71</v>
      </c>
    </row>
    <row r="34">
      <c r="A34" s="6" t="n"/>
      <c r="B34" s="7" t="n">
        <v>3</v>
      </c>
      <c r="C34" s="17" t="n">
        <v>-14.79</v>
      </c>
      <c r="D34" s="17" t="n">
        <v>-12.66</v>
      </c>
      <c r="E34" s="17" t="n">
        <v>-17.2</v>
      </c>
    </row>
    <row r="35">
      <c r="A35" s="6" t="n"/>
      <c r="B35" s="7" t="n">
        <v>4</v>
      </c>
      <c r="C35" s="17" t="n">
        <v>-11.34</v>
      </c>
      <c r="D35" s="17" t="n">
        <v>-12.33</v>
      </c>
      <c r="E35" s="17" t="n">
        <v>-16.25</v>
      </c>
    </row>
    <row r="36">
      <c r="A36" s="6">
        <f>A32+1</f>
        <v/>
      </c>
      <c r="B36" s="7" t="n">
        <v>1</v>
      </c>
      <c r="C36" s="17" t="n">
        <v>-8.23</v>
      </c>
      <c r="D36" s="17" t="n">
        <v>-10.38</v>
      </c>
      <c r="E36" s="17" t="n">
        <v>-11.54</v>
      </c>
    </row>
    <row r="37">
      <c r="A37" s="6" t="n"/>
      <c r="B37" s="7" t="n">
        <v>2</v>
      </c>
      <c r="C37" s="17" t="n">
        <v>-3.6</v>
      </c>
      <c r="D37" s="17" t="n">
        <v>-6.6</v>
      </c>
      <c r="E37" s="17" t="n">
        <v>-8.52</v>
      </c>
    </row>
    <row r="38">
      <c r="A38" s="6" t="n"/>
      <c r="B38" s="7" t="n">
        <v>3</v>
      </c>
      <c r="C38" s="17" t="n">
        <v>2.03</v>
      </c>
      <c r="D38" s="17" t="n">
        <v>-4.63</v>
      </c>
      <c r="E38" s="17" t="n">
        <v>-2.28</v>
      </c>
    </row>
    <row r="39">
      <c r="A39" s="6" t="n"/>
      <c r="B39" s="7" t="n">
        <v>4</v>
      </c>
      <c r="C39" s="17" t="n">
        <v>6.98</v>
      </c>
      <c r="D39" s="17" t="n">
        <v>2.73</v>
      </c>
      <c r="E39" s="17" t="n">
        <v>6.01</v>
      </c>
    </row>
    <row r="40">
      <c r="A40" s="6">
        <f>A36+1</f>
        <v/>
      </c>
      <c r="B40" s="7" t="n">
        <v>1</v>
      </c>
      <c r="C40" s="17" t="n">
        <v>9.43</v>
      </c>
      <c r="D40" s="17" t="n">
        <v>6.19</v>
      </c>
      <c r="E40" s="17" t="n">
        <v>10.38</v>
      </c>
    </row>
    <row r="41">
      <c r="A41" s="6" t="n"/>
      <c r="B41" s="7" t="n">
        <v>2</v>
      </c>
      <c r="C41" s="17" t="n">
        <v>8.960000000000001</v>
      </c>
      <c r="D41" s="17" t="n">
        <v>8.32</v>
      </c>
      <c r="E41" s="17" t="n">
        <v>12.56</v>
      </c>
    </row>
    <row r="42">
      <c r="A42" s="6" t="n"/>
      <c r="B42" s="7" t="n">
        <v>3</v>
      </c>
      <c r="C42" s="17" t="n">
        <v>9.81</v>
      </c>
      <c r="D42" s="17" t="n">
        <v>9.41</v>
      </c>
      <c r="E42" s="17" t="n">
        <v>10.56</v>
      </c>
    </row>
    <row r="43">
      <c r="A43" s="6" t="n"/>
      <c r="B43" s="7" t="n">
        <v>4</v>
      </c>
      <c r="C43" s="17" t="n">
        <v>9.789999999999999</v>
      </c>
      <c r="D43" s="17" t="n">
        <v>11.06</v>
      </c>
      <c r="E43" s="17" t="n">
        <v>9.84</v>
      </c>
    </row>
    <row r="44">
      <c r="A44" s="6">
        <f>A40+1</f>
        <v/>
      </c>
      <c r="B44" s="7" t="n">
        <v>1</v>
      </c>
      <c r="C44" s="17" t="n">
        <v>10.55</v>
      </c>
      <c r="D44" s="17" t="n">
        <v>11.81</v>
      </c>
      <c r="E44" s="17" t="n">
        <v>8.640000000000001</v>
      </c>
    </row>
    <row r="45">
      <c r="A45" s="6" t="n"/>
      <c r="B45" s="7" t="n">
        <v>2</v>
      </c>
      <c r="C45" s="17" t="n">
        <v>9</v>
      </c>
      <c r="D45" s="17" t="n">
        <v>9.539999999999999</v>
      </c>
      <c r="E45" s="17" t="n">
        <v>8.98</v>
      </c>
    </row>
    <row r="46">
      <c r="A46" s="6" t="n"/>
      <c r="B46" s="7" t="n">
        <v>3</v>
      </c>
      <c r="C46" s="17" t="n">
        <v>7.02</v>
      </c>
      <c r="D46" s="17" t="n">
        <v>9.48</v>
      </c>
      <c r="E46" s="17" t="n">
        <v>7.11</v>
      </c>
    </row>
    <row r="47">
      <c r="A47" s="6" t="n"/>
      <c r="B47" s="7" t="n">
        <v>4</v>
      </c>
      <c r="C47" s="17" t="n">
        <v>5.78</v>
      </c>
      <c r="D47" s="17" t="n">
        <v>7.27</v>
      </c>
      <c r="E47" s="17" t="n">
        <v>7.17</v>
      </c>
    </row>
    <row r="48">
      <c r="A48" s="6">
        <f>A44+1</f>
        <v/>
      </c>
      <c r="B48" s="7" t="n">
        <v>1</v>
      </c>
      <c r="C48" s="17" t="n">
        <v>5.24</v>
      </c>
      <c r="D48" s="17" t="n">
        <v>6.18</v>
      </c>
      <c r="E48" s="17" t="n">
        <v>7.58</v>
      </c>
    </row>
    <row r="49">
      <c r="A49" s="6" t="n"/>
      <c r="B49" s="7" t="n">
        <v>2</v>
      </c>
      <c r="C49" s="17" t="n">
        <v>5.46</v>
      </c>
      <c r="D49" s="17" t="n">
        <v>5.69</v>
      </c>
      <c r="E49" s="17" t="n">
        <v>6.01</v>
      </c>
    </row>
    <row r="50">
      <c r="A50" s="6" t="n"/>
      <c r="B50" s="7" t="n">
        <v>3</v>
      </c>
      <c r="C50" s="17" t="n">
        <v>5.14</v>
      </c>
      <c r="D50" s="17" t="n">
        <v>4.27</v>
      </c>
      <c r="E50" s="17" t="n">
        <v>5.45</v>
      </c>
    </row>
    <row r="51">
      <c r="A51" s="6" t="n"/>
      <c r="B51" s="7" t="n">
        <v>4</v>
      </c>
      <c r="C51" s="17" t="n">
        <v>4.43</v>
      </c>
      <c r="D51" s="17" t="n">
        <v>3.46</v>
      </c>
      <c r="E51" s="17" t="n">
        <v>4.89</v>
      </c>
    </row>
    <row r="52">
      <c r="A52" s="6">
        <f>A48+1</f>
        <v/>
      </c>
      <c r="B52" s="7" t="n">
        <v>1</v>
      </c>
      <c r="C52" s="17" t="n">
        <v>2.94</v>
      </c>
      <c r="D52" s="17" t="n">
        <v>3.9</v>
      </c>
      <c r="E52" s="17" t="n">
        <v>4.16</v>
      </c>
    </row>
    <row r="53">
      <c r="A53" s="6" t="n"/>
      <c r="B53" s="7" t="n">
        <v>2</v>
      </c>
      <c r="C53" s="17" t="n">
        <v>1.51</v>
      </c>
      <c r="D53" s="17" t="n">
        <v>2.95</v>
      </c>
      <c r="E53" s="17" t="n">
        <v>2.92</v>
      </c>
    </row>
    <row r="54">
      <c r="A54" s="6" t="n"/>
      <c r="B54" s="7" t="n">
        <v>3</v>
      </c>
      <c r="C54" s="17" t="n">
        <v>1.12</v>
      </c>
      <c r="D54" s="17" t="n">
        <v>1.89</v>
      </c>
      <c r="E54" s="17" t="n">
        <v>2.72</v>
      </c>
    </row>
    <row r="55">
      <c r="A55" s="6" t="n"/>
      <c r="B55" s="7" t="n">
        <v>4</v>
      </c>
      <c r="C55" s="17" t="n">
        <v>0.57</v>
      </c>
      <c r="D55" s="17" t="n">
        <v>2.17</v>
      </c>
      <c r="E55" s="17" t="n">
        <v>1.52</v>
      </c>
    </row>
    <row r="56">
      <c r="A56" s="6">
        <f>A52+1</f>
        <v/>
      </c>
      <c r="B56" s="7" t="n">
        <v>1</v>
      </c>
      <c r="C56" s="17" t="n">
        <v>0.9399999999999999</v>
      </c>
      <c r="D56" s="17" t="n">
        <v>1.01</v>
      </c>
      <c r="E56" s="17" t="n">
        <v>2.17</v>
      </c>
    </row>
    <row r="57">
      <c r="A57" s="6" t="n"/>
      <c r="B57" s="7" t="n">
        <v>2</v>
      </c>
      <c r="C57" s="17" t="n">
        <v>1.45</v>
      </c>
      <c r="D57" s="17" t="n">
        <v>2.39</v>
      </c>
      <c r="E57" s="17" t="n">
        <v>3.05</v>
      </c>
    </row>
    <row r="58">
      <c r="A58" s="6" t="n"/>
      <c r="B58" s="7" t="n">
        <v>3</v>
      </c>
      <c r="C58" s="17" t="n">
        <v>1.68</v>
      </c>
      <c r="D58" s="17" t="n">
        <v>3</v>
      </c>
      <c r="E58" s="17" t="n">
        <v>3.24</v>
      </c>
    </row>
    <row r="59">
      <c r="A59" s="6" t="n"/>
      <c r="B59" s="7" t="n">
        <v>4</v>
      </c>
      <c r="C59" s="17" t="n">
        <v>3.73</v>
      </c>
      <c r="D59" s="17" t="n">
        <v>3.25</v>
      </c>
      <c r="E59" s="17" t="n">
        <v>4.73</v>
      </c>
    </row>
    <row r="60">
      <c r="A60" s="6">
        <f>A56+1</f>
        <v/>
      </c>
      <c r="B60" s="7" t="n">
        <v>1</v>
      </c>
      <c r="C60" s="17" t="n">
        <v>2.62</v>
      </c>
      <c r="D60" s="17" t="n">
        <v>3.34</v>
      </c>
      <c r="E60" s="17" t="n">
        <v>3.89</v>
      </c>
    </row>
    <row r="61">
      <c r="A61" s="6" t="n"/>
      <c r="B61" s="7" t="n">
        <v>2</v>
      </c>
      <c r="C61" s="17" t="n">
        <v>2.92</v>
      </c>
      <c r="D61" s="17" t="n">
        <v>3.1</v>
      </c>
      <c r="E61" s="17" t="n">
        <v>5.32</v>
      </c>
    </row>
    <row r="62">
      <c r="A62" s="6" t="n"/>
      <c r="B62" s="7" t="n">
        <v>3</v>
      </c>
      <c r="C62" s="17" t="n">
        <v>2.65</v>
      </c>
      <c r="D62" s="17" t="n">
        <v>2.97</v>
      </c>
      <c r="E62" s="17" t="n">
        <v>5.34</v>
      </c>
    </row>
    <row r="63">
      <c r="A63" s="6" t="n"/>
      <c r="B63" s="7" t="n">
        <v>4</v>
      </c>
      <c r="C63" s="17" t="n">
        <v>2.6</v>
      </c>
      <c r="D63" s="17" t="n">
        <v>2.76</v>
      </c>
      <c r="E63" s="17" t="n">
        <v>5.48</v>
      </c>
    </row>
    <row r="64">
      <c r="A64" s="6">
        <f>A60+1</f>
        <v/>
      </c>
      <c r="B64" s="7" t="n">
        <v>1</v>
      </c>
      <c r="C64" s="17" t="n">
        <v>3.95</v>
      </c>
      <c r="D64" s="17" t="n">
        <v>3.57</v>
      </c>
      <c r="E64" s="17" t="n">
        <v>8.140000000000001</v>
      </c>
    </row>
    <row r="65">
      <c r="A65" s="6" t="n"/>
      <c r="B65" s="7" t="n">
        <v>2</v>
      </c>
      <c r="C65" s="17" t="n">
        <v>4.14</v>
      </c>
      <c r="D65" s="17" t="n">
        <v>3.68</v>
      </c>
      <c r="E65" s="17" t="n">
        <v>7.13</v>
      </c>
    </row>
    <row r="66">
      <c r="A66" s="6" t="n"/>
      <c r="B66" s="7" t="n">
        <v>3</v>
      </c>
      <c r="C66" s="17" t="n">
        <v>5.22</v>
      </c>
      <c r="D66" s="17" t="n">
        <v>4.31</v>
      </c>
      <c r="E66" s="17" t="n">
        <v>6.97</v>
      </c>
    </row>
    <row r="67">
      <c r="A67" s="6" t="n"/>
      <c r="B67" s="7" t="n">
        <v>4</v>
      </c>
      <c r="C67" s="17" t="n">
        <v>6.52</v>
      </c>
      <c r="D67" s="17" t="n">
        <v>4.72</v>
      </c>
      <c r="E67" s="17" t="n">
        <v>6.48</v>
      </c>
    </row>
    <row r="68">
      <c r="A68" s="6">
        <f>A64+1</f>
        <v/>
      </c>
      <c r="B68" s="7" t="n">
        <v>1</v>
      </c>
      <c r="C68" s="17" t="n">
        <v>6.29</v>
      </c>
      <c r="D68" s="17" t="n">
        <v>4.45</v>
      </c>
      <c r="E68" s="17" t="n">
        <v>5.25</v>
      </c>
    </row>
    <row r="69">
      <c r="A69" s="6" t="n"/>
      <c r="B69" s="7" t="n">
        <v>2</v>
      </c>
      <c r="C69" s="17" t="n">
        <v>5.38</v>
      </c>
      <c r="D69" s="17" t="n">
        <v>4.01</v>
      </c>
      <c r="E69" s="17" t="n">
        <v>3.97</v>
      </c>
    </row>
    <row r="70">
      <c r="A70" s="6" t="n"/>
      <c r="B70" s="7" t="n">
        <v>3</v>
      </c>
      <c r="C70" s="17" t="n">
        <v>5.19</v>
      </c>
      <c r="D70" s="17" t="n">
        <v>3.34</v>
      </c>
      <c r="E70" s="17" t="n">
        <v>3.72</v>
      </c>
    </row>
    <row r="71">
      <c r="A71" s="6" t="n"/>
      <c r="B71" s="7" t="n">
        <v>4</v>
      </c>
      <c r="C71" s="17" t="n">
        <v>3.74</v>
      </c>
      <c r="D71" s="17" t="n">
        <v>2.98</v>
      </c>
      <c r="E71" s="17" t="n">
        <v>3.1</v>
      </c>
    </row>
    <row r="72">
      <c r="A72" s="6">
        <f>A68+1</f>
        <v/>
      </c>
      <c r="B72" s="7" t="n">
        <v>1</v>
      </c>
      <c r="C72" s="17" t="n">
        <v>3.26</v>
      </c>
      <c r="D72" s="17" t="n">
        <v>2.7</v>
      </c>
      <c r="E72" s="17" t="n">
        <v>2.01</v>
      </c>
    </row>
    <row r="73">
      <c r="A73" s="6" t="n"/>
      <c r="B73" s="7" t="n">
        <v>2</v>
      </c>
      <c r="C73" s="17" t="n">
        <v>4.07</v>
      </c>
      <c r="D73" s="17" t="n">
        <v>3.75</v>
      </c>
      <c r="E73" s="17" t="n">
        <v>1.66</v>
      </c>
    </row>
    <row r="74">
      <c r="A74" s="6" t="n"/>
      <c r="B74" s="7" t="n">
        <v>3</v>
      </c>
      <c r="C74" s="17" t="n">
        <v>5.3</v>
      </c>
      <c r="D74" s="17" t="n">
        <v>5.9</v>
      </c>
      <c r="E74" s="17" t="n">
        <v>3.78</v>
      </c>
    </row>
    <row r="75">
      <c r="A75" s="6" t="n"/>
      <c r="B75" s="7" t="n">
        <v>4</v>
      </c>
      <c r="C75" s="17" t="n">
        <v>5.38</v>
      </c>
      <c r="D75" s="17" t="n">
        <v>5.94</v>
      </c>
      <c r="E75" s="17" t="n">
        <v>5.45</v>
      </c>
    </row>
    <row r="76">
      <c r="A76" s="6">
        <f>A72+1</f>
        <v/>
      </c>
      <c r="B76" s="7" t="n">
        <v>1</v>
      </c>
      <c r="C76" s="17" t="n">
        <v>7.04</v>
      </c>
      <c r="D76" s="17" t="n">
        <v>6.47</v>
      </c>
      <c r="E76" s="17" t="n">
        <v>7.79</v>
      </c>
    </row>
    <row r="77">
      <c r="A77" s="6" t="n"/>
      <c r="B77" s="7" t="n">
        <v>2</v>
      </c>
      <c r="C77" s="17" t="n">
        <v>7.06</v>
      </c>
      <c r="D77" s="17" t="n">
        <v>6.45</v>
      </c>
      <c r="E77" s="17" t="n">
        <v>8.15</v>
      </c>
    </row>
    <row r="78">
      <c r="A78" s="6" t="n"/>
      <c r="B78" s="7" t="n">
        <v>3</v>
      </c>
      <c r="C78" s="17" t="n">
        <v>6.24</v>
      </c>
      <c r="D78" s="17" t="n">
        <v>5.39</v>
      </c>
      <c r="E78" s="17" t="n">
        <v>7.79</v>
      </c>
    </row>
    <row r="79">
      <c r="A79" s="6" t="n"/>
      <c r="B79" s="7" t="n">
        <v>4</v>
      </c>
      <c r="C79" s="17" t="n">
        <v>6.66</v>
      </c>
      <c r="D79" s="17" t="n">
        <v>6.13</v>
      </c>
      <c r="E79" s="17" t="n">
        <v>8.09</v>
      </c>
    </row>
    <row r="80">
      <c r="A80" s="6">
        <f>A76+1</f>
        <v/>
      </c>
      <c r="B80" s="7" t="n">
        <v>1</v>
      </c>
      <c r="C80" s="17" t="n">
        <v>6.94</v>
      </c>
      <c r="D80" s="17" t="n">
        <v>7.47</v>
      </c>
      <c r="E80" s="17" t="n">
        <v>7.83</v>
      </c>
    </row>
    <row r="81">
      <c r="A81" s="6" t="n"/>
      <c r="B81" s="7" t="n">
        <v>2</v>
      </c>
      <c r="C81" s="17" t="n">
        <v>6.58</v>
      </c>
      <c r="D81" s="17" t="n">
        <v>6.94</v>
      </c>
      <c r="E81" s="17" t="n">
        <v>9.33</v>
      </c>
    </row>
    <row r="82">
      <c r="A82" s="6" t="n"/>
      <c r="B82" s="7" t="n">
        <v>3</v>
      </c>
      <c r="C82" s="17" t="n">
        <v>3.92</v>
      </c>
      <c r="D82" s="17" t="n">
        <v>4.31</v>
      </c>
      <c r="E82" s="17" t="n">
        <v>5.88</v>
      </c>
    </row>
    <row r="83">
      <c r="A83" s="6" t="n"/>
      <c r="B83" s="7" t="n">
        <v>4</v>
      </c>
      <c r="C83" s="17" t="n">
        <v>1.68</v>
      </c>
      <c r="D83" s="17" t="n">
        <v>1.72</v>
      </c>
      <c r="E83" s="17" t="n">
        <v>4.86</v>
      </c>
    </row>
    <row r="84">
      <c r="A84" s="6">
        <f>A80+1</f>
        <v/>
      </c>
      <c r="B84" s="7" t="n">
        <v>1</v>
      </c>
      <c r="C84" s="17" t="n">
        <v>-0.96</v>
      </c>
      <c r="D84" s="17" t="n">
        <v>-1.3</v>
      </c>
      <c r="E84" s="17" t="n">
        <v>1.32</v>
      </c>
    </row>
    <row r="85">
      <c r="A85" s="6" t="n"/>
      <c r="B85" s="7" t="n">
        <v>2</v>
      </c>
      <c r="C85" s="17" t="n">
        <v>-1.14</v>
      </c>
      <c r="D85" s="17" t="n">
        <v>-0.39</v>
      </c>
      <c r="E85" s="17" t="n">
        <v>-0.95</v>
      </c>
    </row>
    <row r="86">
      <c r="A86" s="6" t="n"/>
      <c r="B86" s="7" t="n">
        <v>3</v>
      </c>
      <c r="C86" s="17" t="n">
        <v>0.29</v>
      </c>
      <c r="D86" s="17" t="n">
        <v>0.38</v>
      </c>
      <c r="E86" s="17" t="n">
        <v>1.25</v>
      </c>
    </row>
    <row r="87">
      <c r="A87" s="6" t="n"/>
      <c r="B87" s="7" t="n">
        <v>4</v>
      </c>
      <c r="C87" s="17" t="n">
        <v>1.23</v>
      </c>
      <c r="D87" s="17" t="n">
        <v>1.82</v>
      </c>
      <c r="E87" s="17" t="n">
        <v>2.66</v>
      </c>
    </row>
    <row r="88">
      <c r="A88" s="6">
        <f>A84+1</f>
        <v/>
      </c>
      <c r="B88" s="7" t="n">
        <v>1</v>
      </c>
      <c r="C88" s="17" t="n">
        <v>2.07</v>
      </c>
      <c r="D88" s="17" t="n">
        <v>2.88</v>
      </c>
      <c r="E88" s="17" t="n">
        <v>5.85</v>
      </c>
    </row>
    <row r="89">
      <c r="A89" s="6" t="n"/>
      <c r="B89" s="7" t="n">
        <v>2</v>
      </c>
      <c r="C89" s="17" t="n">
        <v>2.45</v>
      </c>
      <c r="D89" s="17" t="n">
        <v>1.72</v>
      </c>
      <c r="E89" s="17" t="n">
        <v>7.07</v>
      </c>
    </row>
    <row r="90">
      <c r="A90" s="6" t="n"/>
      <c r="B90" s="7" t="n">
        <v>3</v>
      </c>
      <c r="C90" s="17" t="n">
        <v>3.38</v>
      </c>
      <c r="D90" s="17" t="n">
        <v>3.23</v>
      </c>
      <c r="E90" s="17" t="n">
        <v>6.98</v>
      </c>
    </row>
    <row r="91">
      <c r="A91" s="6" t="n"/>
      <c r="B91" s="7" t="n">
        <v>4</v>
      </c>
      <c r="C91" s="17" t="n">
        <v>3.94</v>
      </c>
      <c r="D91" s="17" t="n">
        <v>4.01</v>
      </c>
      <c r="E91" s="17" t="n">
        <v>6.83</v>
      </c>
    </row>
    <row r="92">
      <c r="A92" s="6">
        <f>A88+1</f>
        <v/>
      </c>
      <c r="B92" s="7" t="n">
        <v>1</v>
      </c>
      <c r="C92" s="17" t="n">
        <v>4.18</v>
      </c>
      <c r="D92" s="17" t="n">
        <v>3.95</v>
      </c>
      <c r="E92" s="17" t="n">
        <v>5.62</v>
      </c>
    </row>
    <row r="93">
      <c r="A93" s="6" t="n"/>
      <c r="B93" s="7" t="n">
        <v>2</v>
      </c>
      <c r="C93" s="17" t="n">
        <v>4.12</v>
      </c>
      <c r="D93" s="17" t="n">
        <v>4.48</v>
      </c>
      <c r="E93" s="17" t="n">
        <v>5.71</v>
      </c>
    </row>
    <row r="94">
      <c r="A94" s="6" t="n"/>
      <c r="B94" s="7" t="n">
        <v>3</v>
      </c>
      <c r="C94" s="17" t="n">
        <v>4.01</v>
      </c>
      <c r="D94" s="17" t="n">
        <v>4.06</v>
      </c>
      <c r="E94" s="17" t="n">
        <v>5.15</v>
      </c>
    </row>
    <row r="95">
      <c r="A95" s="6" t="n"/>
      <c r="B95" s="7" t="n">
        <v>4</v>
      </c>
      <c r="C95" s="17" t="n">
        <v>3.46</v>
      </c>
      <c r="D95" s="17" t="n">
        <v>3.52</v>
      </c>
      <c r="E95" s="17" t="n">
        <v>5.24</v>
      </c>
    </row>
    <row r="96">
      <c r="A96" s="6" t="n">
        <v>2002</v>
      </c>
      <c r="B96" s="7" t="n">
        <v>1</v>
      </c>
      <c r="C96" s="17" t="n">
        <v>3.82</v>
      </c>
      <c r="D96" s="17" t="n">
        <v>3.64</v>
      </c>
      <c r="E96" s="17" t="n">
        <v>3.72</v>
      </c>
    </row>
    <row r="97">
      <c r="A97" s="6" t="n"/>
      <c r="B97" s="7" t="n">
        <v>2</v>
      </c>
      <c r="C97" s="17" t="n">
        <v>6.08</v>
      </c>
      <c r="D97" s="17" t="n">
        <v>5.35</v>
      </c>
      <c r="E97" s="17" t="n">
        <v>5.04</v>
      </c>
    </row>
    <row r="98">
      <c r="A98" s="6" t="n"/>
      <c r="B98" s="7" t="n">
        <v>3</v>
      </c>
      <c r="C98" s="17" t="n">
        <v>6.76</v>
      </c>
      <c r="D98" s="17" t="n">
        <v>4.96</v>
      </c>
      <c r="E98" s="17" t="n">
        <v>6.16</v>
      </c>
    </row>
    <row r="99">
      <c r="A99" s="6" t="n"/>
      <c r="B99" s="7" t="n">
        <v>4</v>
      </c>
      <c r="C99" s="17" t="n">
        <v>6.93</v>
      </c>
      <c r="D99" s="17" t="n">
        <v>5.07</v>
      </c>
      <c r="E99" s="17" t="n">
        <v>5.91</v>
      </c>
    </row>
    <row r="100">
      <c r="A100" s="6" t="n">
        <v>2003</v>
      </c>
      <c r="B100" s="7" t="n">
        <v>1</v>
      </c>
      <c r="C100" s="17" t="n">
        <v>7.24</v>
      </c>
      <c r="D100" s="17" t="n">
        <v>6.49</v>
      </c>
      <c r="E100" s="17" t="n">
        <v>4.52</v>
      </c>
    </row>
    <row r="101">
      <c r="A101" s="6" t="n"/>
      <c r="B101" s="7" t="n">
        <v>2</v>
      </c>
      <c r="C101" s="17" t="n">
        <v>4.37</v>
      </c>
      <c r="D101" s="17" t="n">
        <v>4.71</v>
      </c>
      <c r="E101" s="17" t="n">
        <v>5.89</v>
      </c>
    </row>
    <row r="102">
      <c r="A102" s="6" t="n"/>
      <c r="B102" s="7" t="n">
        <v>3</v>
      </c>
      <c r="C102" s="17" t="n">
        <v>5.11</v>
      </c>
      <c r="D102" s="17" t="n">
        <v>4.31</v>
      </c>
      <c r="E102" s="17" t="n">
        <v>5.92</v>
      </c>
    </row>
    <row r="103">
      <c r="A103" s="6" t="n"/>
      <c r="B103" s="7" t="n">
        <v>4</v>
      </c>
      <c r="C103" s="17" t="n">
        <v>5.6</v>
      </c>
      <c r="D103" s="17" t="n">
        <v>3.72</v>
      </c>
      <c r="E103" s="17" t="n">
        <v>5.82</v>
      </c>
    </row>
    <row r="104">
      <c r="A104" s="6" t="n">
        <v>2004</v>
      </c>
      <c r="B104" s="7" t="n">
        <v>1</v>
      </c>
      <c r="C104" s="17" t="n">
        <v>5.9</v>
      </c>
      <c r="D104" s="17" t="n">
        <v>3.4</v>
      </c>
      <c r="E104" s="17" t="n">
        <v>9.4</v>
      </c>
    </row>
    <row r="105">
      <c r="A105" s="6" t="n"/>
      <c r="B105" s="7" t="n">
        <v>2</v>
      </c>
      <c r="C105" s="17" t="n">
        <v>7.1</v>
      </c>
      <c r="D105" s="17" t="n">
        <v>4.8</v>
      </c>
      <c r="E105" s="17" t="n">
        <v>10</v>
      </c>
    </row>
    <row r="106">
      <c r="A106" s="6" t="n"/>
      <c r="B106" s="7" t="n">
        <v>3</v>
      </c>
      <c r="C106" s="17" t="n">
        <v>8.300000000000001</v>
      </c>
      <c r="D106" s="17" t="n">
        <v>6</v>
      </c>
      <c r="E106" s="17" t="n">
        <v>10.8</v>
      </c>
    </row>
    <row r="107">
      <c r="A107" s="6" t="n"/>
      <c r="B107" s="7" t="n">
        <v>4</v>
      </c>
      <c r="C107" s="17" t="n">
        <v>8.69</v>
      </c>
      <c r="D107" s="17" t="n">
        <v>8.26</v>
      </c>
      <c r="E107" s="17" t="n">
        <v>10.51</v>
      </c>
    </row>
    <row r="108">
      <c r="A108" s="6" t="n">
        <v>2005</v>
      </c>
      <c r="B108" s="7" t="n">
        <v>1</v>
      </c>
      <c r="C108" s="17" t="n">
        <v>8.4</v>
      </c>
      <c r="D108" s="17" t="n">
        <v>6.3</v>
      </c>
      <c r="E108" s="17" t="n">
        <v>11</v>
      </c>
    </row>
    <row r="109">
      <c r="A109" s="6" t="n"/>
      <c r="B109" s="7" t="n">
        <v>2</v>
      </c>
      <c r="C109" s="17" t="n">
        <v>8.5</v>
      </c>
      <c r="D109" s="17" t="n">
        <v>6.9</v>
      </c>
      <c r="E109" s="17" t="n">
        <v>11.9</v>
      </c>
    </row>
    <row r="110">
      <c r="A110" s="6" t="n"/>
      <c r="B110" s="7" t="n">
        <v>3</v>
      </c>
      <c r="C110" s="17" t="n">
        <v>7.81</v>
      </c>
      <c r="D110" s="17" t="n">
        <v>6.9</v>
      </c>
      <c r="E110" s="17" t="n">
        <v>14.1</v>
      </c>
    </row>
    <row r="111">
      <c r="A111" s="6" t="n"/>
      <c r="B111" s="7" t="n">
        <v>4</v>
      </c>
      <c r="C111" s="17" t="n">
        <v>9.199999999999999</v>
      </c>
      <c r="D111" s="17" t="n">
        <v>6.1</v>
      </c>
      <c r="E111" s="17" t="n">
        <v>12.5</v>
      </c>
    </row>
    <row r="112">
      <c r="A112" s="6" t="n">
        <v>2006</v>
      </c>
      <c r="B112" s="7" t="n">
        <v>1</v>
      </c>
      <c r="C112" s="17" t="n">
        <v>8.800000000000001</v>
      </c>
      <c r="D112" s="17" t="n">
        <v>6.9</v>
      </c>
      <c r="E112" s="17" t="n">
        <v>13.7</v>
      </c>
    </row>
    <row r="113">
      <c r="A113" s="6" t="n"/>
      <c r="B113" s="7" t="n">
        <v>2</v>
      </c>
      <c r="C113" s="17" t="n">
        <v>8.02</v>
      </c>
      <c r="D113" s="17" t="n">
        <v>5</v>
      </c>
      <c r="E113" s="17" t="n">
        <v>10.21</v>
      </c>
    </row>
    <row r="114">
      <c r="A114" s="6" t="n"/>
      <c r="B114" s="7" t="n">
        <v>3</v>
      </c>
      <c r="C114" s="17" t="n">
        <v>5.3</v>
      </c>
      <c r="D114" s="17" t="n">
        <v>5</v>
      </c>
      <c r="E114" s="17" t="n">
        <v>6.9</v>
      </c>
    </row>
    <row r="115">
      <c r="B115" s="7" t="n">
        <v>4</v>
      </c>
      <c r="C115" s="17" t="n">
        <v>6.3</v>
      </c>
      <c r="D115" s="17" t="n">
        <v>6.9</v>
      </c>
      <c r="E115" s="17" t="n">
        <v>10.4</v>
      </c>
    </row>
    <row r="116">
      <c r="A116" s="6" t="n"/>
      <c r="B116" s="7" t="n">
        <v>2</v>
      </c>
      <c r="C116" s="17" t="n">
        <v>12.5</v>
      </c>
      <c r="D116" s="17" t="n">
        <v>13.1</v>
      </c>
      <c r="E116" s="17" t="n">
        <v>16.4</v>
      </c>
    </row>
    <row r="117">
      <c r="A117" s="6" t="n"/>
      <c r="B117" s="7" t="n">
        <v>3</v>
      </c>
      <c r="C117" s="17" t="n">
        <v>13.84</v>
      </c>
      <c r="D117" s="17" t="n">
        <v>12.99</v>
      </c>
      <c r="E117" s="17" t="n">
        <v>13.5</v>
      </c>
    </row>
    <row r="118">
      <c r="A118" s="6" t="n"/>
      <c r="B118" s="7" t="n">
        <v>4</v>
      </c>
      <c r="C118" s="17" t="n">
        <v>20.9</v>
      </c>
      <c r="D118" s="17" t="n">
        <v>18.2</v>
      </c>
      <c r="E118" s="17" t="n">
        <v>16.4</v>
      </c>
    </row>
    <row r="119">
      <c r="A119" s="6" t="n"/>
      <c r="B119" s="7" t="n">
        <v>2</v>
      </c>
      <c r="C119" s="17" t="n">
        <v>18.3</v>
      </c>
      <c r="D119" s="17" t="n">
        <v>21.6</v>
      </c>
      <c r="E119" s="17" t="n">
        <v>11.8</v>
      </c>
    </row>
    <row r="120">
      <c r="A120" s="6" t="n"/>
      <c r="B120" s="7" t="n">
        <v>3</v>
      </c>
      <c r="C120" s="17" t="n">
        <v>21.2</v>
      </c>
      <c r="D120" s="17" t="n">
        <v>23.4</v>
      </c>
      <c r="E120" s="17" t="n">
        <v>15.2</v>
      </c>
    </row>
    <row r="121">
      <c r="A121" s="6" t="n"/>
      <c r="B121" s="7" t="n">
        <v>4</v>
      </c>
      <c r="C121" s="17" t="n">
        <v>7.1</v>
      </c>
      <c r="D121" s="17" t="n">
        <v>10.9</v>
      </c>
      <c r="E121" s="17" t="n">
        <v>5.6</v>
      </c>
    </row>
    <row r="122">
      <c r="A122" s="6" t="n"/>
      <c r="B122" s="7" t="n">
        <v>2</v>
      </c>
      <c r="C122" s="17" t="n">
        <v>0.43</v>
      </c>
      <c r="D122" s="17" t="n">
        <v>2.35</v>
      </c>
      <c r="E122" s="17" t="n">
        <v>1.52</v>
      </c>
    </row>
    <row r="123">
      <c r="A123" s="6" t="n"/>
      <c r="B123" s="7" t="n">
        <v>3</v>
      </c>
      <c r="C123" s="17" t="n">
        <v>-1.74</v>
      </c>
      <c r="D123" s="17" t="n">
        <v>-3.04</v>
      </c>
      <c r="E123" s="17" t="n">
        <v>-4.24</v>
      </c>
    </row>
    <row r="124">
      <c r="A124" s="6" t="n"/>
      <c r="B124" s="7" t="n">
        <v>4</v>
      </c>
      <c r="C124" s="17" t="n">
        <v>2.25</v>
      </c>
      <c r="D124" s="17" t="n">
        <v>1.39</v>
      </c>
      <c r="E124" s="17" t="n">
        <v>-2.24</v>
      </c>
    </row>
    <row r="125">
      <c r="A125" s="6" t="n"/>
      <c r="B125" s="7" t="n">
        <v>2</v>
      </c>
      <c r="C125" s="17" t="n">
        <v>4.8</v>
      </c>
      <c r="D125" s="17" t="n">
        <v>5.6</v>
      </c>
      <c r="E125" s="17" t="n">
        <v>1</v>
      </c>
    </row>
    <row r="126">
      <c r="A126" s="6" t="n"/>
      <c r="B126" s="7" t="n">
        <v>3</v>
      </c>
      <c r="C126" s="17" t="n">
        <v>6.4</v>
      </c>
      <c r="D126" s="17" t="n">
        <v>9.6</v>
      </c>
      <c r="E126" s="17" t="n">
        <v>4.25</v>
      </c>
    </row>
    <row r="127">
      <c r="A127" s="6" t="n"/>
      <c r="B127" s="7" t="n">
        <v>4</v>
      </c>
      <c r="C127" s="17" t="n">
        <v>12.9</v>
      </c>
      <c r="D127" s="17" t="n">
        <v>14.8</v>
      </c>
      <c r="E127" s="17" t="n">
        <v>9.199999999999999</v>
      </c>
    </row>
    <row r="128">
      <c r="A128" s="6" t="n"/>
      <c r="B128" s="7" t="n">
        <v>2</v>
      </c>
      <c r="C128" s="17" t="n">
        <v>21.3</v>
      </c>
      <c r="D128" s="17" t="n">
        <v>21.1</v>
      </c>
      <c r="E128" s="17" t="n">
        <v>10.8</v>
      </c>
    </row>
    <row r="129">
      <c r="A129" s="6" t="n"/>
      <c r="B129" s="7" t="n">
        <v>3</v>
      </c>
      <c r="C129" s="17" t="n">
        <v>24.5</v>
      </c>
      <c r="D129" s="17" t="n">
        <v>29.1</v>
      </c>
      <c r="E129" s="17" t="n">
        <v>14.2</v>
      </c>
    </row>
    <row r="130">
      <c r="A130" s="6" t="n"/>
      <c r="B130" s="7" t="n">
        <v>4</v>
      </c>
      <c r="C130" s="17" t="n">
        <v>26.2</v>
      </c>
      <c r="D130" s="17" t="n">
        <v>27.1</v>
      </c>
      <c r="E130" s="17" t="n">
        <v>14</v>
      </c>
    </row>
    <row r="131">
      <c r="A131" s="6" t="n"/>
      <c r="B131" s="7" t="n">
        <v>2</v>
      </c>
      <c r="C131" s="17" t="n">
        <v>26.4</v>
      </c>
      <c r="D131" s="17" t="n">
        <v>28.2</v>
      </c>
      <c r="E131" s="17" t="n">
        <v>16.2</v>
      </c>
    </row>
    <row r="132">
      <c r="A132" s="6" t="n"/>
      <c r="B132" s="7" t="n">
        <v>3</v>
      </c>
      <c r="C132" s="17" t="n">
        <v>24.4</v>
      </c>
      <c r="D132" s="17" t="n">
        <v>21.9</v>
      </c>
      <c r="E132" s="17" t="n">
        <v>14.3</v>
      </c>
    </row>
    <row r="133">
      <c r="A133" s="6" t="n"/>
      <c r="B133" s="7" t="n">
        <v>4</v>
      </c>
      <c r="C133" s="17" t="n">
        <v>24.9</v>
      </c>
      <c r="D133" s="17" t="n">
        <v>30.3</v>
      </c>
      <c r="E133" s="17" t="n">
        <v>19</v>
      </c>
    </row>
    <row r="134">
      <c r="A134" s="6" t="n"/>
      <c r="B134" s="7" t="n">
        <v>2</v>
      </c>
      <c r="C134" s="17" t="n">
        <v>18.3</v>
      </c>
      <c r="D134" s="17" t="n">
        <v>25.2</v>
      </c>
      <c r="E134" s="17" t="n">
        <v>14.4</v>
      </c>
    </row>
    <row r="135">
      <c r="A135" s="6" t="n"/>
      <c r="B135" s="7" t="n">
        <v>3</v>
      </c>
      <c r="C135" s="17" t="n">
        <v>18.7</v>
      </c>
      <c r="D135" s="17" t="n">
        <v>21.5</v>
      </c>
      <c r="E135" s="17" t="n">
        <v>14.6</v>
      </c>
    </row>
    <row r="136">
      <c r="A136" s="6" t="n"/>
      <c r="B136" s="7" t="n">
        <v>4</v>
      </c>
      <c r="C136" s="17" t="n">
        <v>9.24</v>
      </c>
      <c r="D136" s="17" t="n">
        <v>7.43</v>
      </c>
      <c r="E136" s="17" t="n">
        <v>9.710000000000001</v>
      </c>
    </row>
    <row r="137">
      <c r="A137" s="6" t="n"/>
      <c r="B137" s="7" t="n">
        <v>2</v>
      </c>
      <c r="C137" s="17" t="n">
        <v>6.9</v>
      </c>
      <c r="D137" s="17" t="n">
        <v>6.3</v>
      </c>
      <c r="E137" s="17" t="n">
        <v>9.300000000000001</v>
      </c>
    </row>
    <row r="138">
      <c r="A138" s="6" t="n"/>
      <c r="B138" s="7" t="n">
        <v>3</v>
      </c>
      <c r="C138" s="17" t="n">
        <v>1.2</v>
      </c>
      <c r="D138" s="17" t="n">
        <v>2</v>
      </c>
      <c r="E138" s="17" t="n">
        <v>4.7</v>
      </c>
    </row>
    <row r="139">
      <c r="A139" s="9" t="n"/>
      <c r="B139" s="7" t="n">
        <v>4</v>
      </c>
      <c r="C139" s="17" t="n">
        <v>0.1</v>
      </c>
      <c r="D139" s="17" t="n">
        <v>0.8</v>
      </c>
      <c r="E139" s="17" t="n">
        <v>10</v>
      </c>
    </row>
    <row r="140">
      <c r="A140" s="9" t="n"/>
      <c r="B140" s="7" t="n">
        <v>2</v>
      </c>
      <c r="C140" s="17" t="n">
        <v>-2.8</v>
      </c>
      <c r="D140" s="17" t="n">
        <v>-3.6</v>
      </c>
      <c r="E140" s="17" t="n">
        <v>8.800000000000001</v>
      </c>
      <c r="K140" s="13" t="n"/>
      <c r="L140" s="13" t="n"/>
      <c r="M140" s="13" t="n"/>
    </row>
    <row r="141">
      <c r="A141" s="9" t="n"/>
      <c r="B141" s="7" t="n">
        <v>3</v>
      </c>
      <c r="C141" s="17" t="n">
        <v>0.36</v>
      </c>
      <c r="D141" s="17" t="n">
        <v>-0.97</v>
      </c>
      <c r="E141" s="17" t="n">
        <v>7.58</v>
      </c>
      <c r="K141" s="13" t="n"/>
      <c r="L141" s="13" t="n"/>
      <c r="M141" s="13" t="n"/>
    </row>
    <row r="142">
      <c r="A142" s="9" t="n"/>
      <c r="B142" s="7" t="n">
        <v>4</v>
      </c>
      <c r="C142" s="17" t="n">
        <v>-3.72</v>
      </c>
      <c r="D142" s="17" t="n">
        <v>-1.65</v>
      </c>
      <c r="E142" s="17" t="n">
        <v>0.17</v>
      </c>
      <c r="K142" s="18" t="n"/>
      <c r="L142" s="18" t="n"/>
      <c r="M142" s="18" t="n"/>
    </row>
    <row r="143">
      <c r="A143" s="9" t="n"/>
      <c r="B143" s="7" t="n">
        <v>2</v>
      </c>
      <c r="C143" s="17" t="n">
        <v>-3.18</v>
      </c>
      <c r="D143" s="17" t="n">
        <v>-4.98</v>
      </c>
      <c r="E143" s="17" t="n">
        <v>-2.77</v>
      </c>
      <c r="K143" s="18" t="n"/>
      <c r="L143" s="18" t="n"/>
      <c r="M143" s="18" t="n"/>
    </row>
    <row r="144">
      <c r="A144" s="9" t="n"/>
      <c r="B144" s="7" t="n">
        <v>3</v>
      </c>
      <c r="C144" s="17" t="n">
        <v>-6.12</v>
      </c>
      <c r="D144" s="17" t="n">
        <v>-6.95</v>
      </c>
      <c r="E144" s="17" t="n">
        <v>-6.54</v>
      </c>
      <c r="K144" s="18" t="n"/>
      <c r="L144" s="18" t="n"/>
      <c r="M144" s="18" t="n"/>
    </row>
    <row r="145">
      <c r="A145" s="9" t="n"/>
      <c r="B145" s="7" t="n">
        <v>4</v>
      </c>
      <c r="C145" s="17" t="n">
        <v>-5.79</v>
      </c>
      <c r="D145" s="17" t="n">
        <v>-6.33</v>
      </c>
      <c r="E145" s="17" t="n">
        <v>-6.86</v>
      </c>
      <c r="K145" s="18" t="n"/>
      <c r="L145" s="18" t="n"/>
      <c r="M145" s="18" t="n"/>
    </row>
    <row r="146">
      <c r="A146" s="9" t="n"/>
      <c r="B146" s="7" t="n">
        <v>2</v>
      </c>
      <c r="C146" s="17" t="n">
        <v>-5.48</v>
      </c>
      <c r="D146" s="17" t="n">
        <v>-6.96</v>
      </c>
      <c r="E146" s="17" t="n">
        <v>-3.9</v>
      </c>
      <c r="K146" s="18" t="n"/>
      <c r="L146" s="18" t="n"/>
      <c r="M146" s="18" t="n"/>
    </row>
    <row r="147">
      <c r="A147" s="9" t="n"/>
      <c r="B147" s="7" t="n">
        <v>3</v>
      </c>
      <c r="C147" s="17" t="n">
        <v>-2.99</v>
      </c>
      <c r="D147" s="17" t="n">
        <v>-5.85</v>
      </c>
      <c r="E147" s="17" t="n">
        <v>-1.75</v>
      </c>
      <c r="K147" s="18" t="n"/>
      <c r="L147" s="18" t="n"/>
      <c r="M147" s="18" t="n"/>
    </row>
    <row r="148">
      <c r="A148" s="9" t="n"/>
      <c r="B148" s="7" t="n">
        <v>4</v>
      </c>
      <c r="C148" s="17" t="n">
        <v>-3.62</v>
      </c>
      <c r="D148" s="17" t="n">
        <v>-2.41</v>
      </c>
      <c r="E148" s="17" t="n">
        <v>-3.12</v>
      </c>
      <c r="K148" s="18" t="n"/>
      <c r="L148" s="18" t="n"/>
      <c r="M148" s="18" t="n"/>
    </row>
    <row r="149">
      <c r="A149" s="9" t="n"/>
      <c r="B149" s="7" t="n">
        <v>2</v>
      </c>
      <c r="C149" s="17" t="n">
        <v>-1.08</v>
      </c>
      <c r="D149" s="17" t="n">
        <v>-3.82</v>
      </c>
      <c r="E149" s="17" t="n">
        <v>-1.54</v>
      </c>
      <c r="K149" s="18" t="n"/>
      <c r="L149" s="18" t="n"/>
      <c r="M149" s="18" t="n"/>
    </row>
    <row r="150">
      <c r="A150" s="9" t="n"/>
      <c r="B150" s="7" t="n">
        <v>3</v>
      </c>
      <c r="C150" s="17" t="n">
        <v>-1.63</v>
      </c>
      <c r="D150" s="17" t="n">
        <v>-2.2</v>
      </c>
      <c r="E150" s="17" t="n">
        <v>2.35</v>
      </c>
      <c r="K150" s="18" t="n"/>
      <c r="L150" s="18" t="n"/>
      <c r="M150" s="18" t="n"/>
    </row>
    <row r="151">
      <c r="A151" s="9" t="n"/>
      <c r="B151" s="7" t="n">
        <v>4</v>
      </c>
      <c r="C151" s="17" t="n">
        <v>-1.84</v>
      </c>
      <c r="D151" s="17" t="n">
        <v>-2.88</v>
      </c>
      <c r="E151" s="17" t="n">
        <v>0.87</v>
      </c>
      <c r="K151" s="18" t="n"/>
      <c r="L151" s="18" t="n"/>
      <c r="M151" s="18" t="n"/>
    </row>
    <row r="152">
      <c r="A152" s="9" t="n"/>
      <c r="B152" s="7" t="n">
        <v>2</v>
      </c>
      <c r="C152" s="17" t="n">
        <v>-0.18</v>
      </c>
      <c r="D152" s="17" t="n">
        <v>-0.38</v>
      </c>
      <c r="E152" s="17" t="n">
        <v>1.08</v>
      </c>
      <c r="K152" s="18" t="n"/>
      <c r="L152" s="18" t="n"/>
      <c r="M152" s="18" t="n"/>
    </row>
    <row r="153">
      <c r="A153" s="9" t="n"/>
      <c r="B153" s="7" t="n">
        <v>3</v>
      </c>
      <c r="C153" s="17" t="n">
        <v>0.07000000000000001</v>
      </c>
      <c r="D153" s="17" t="n">
        <v>0.95</v>
      </c>
      <c r="E153" s="17" t="n">
        <v>0</v>
      </c>
      <c r="K153" s="18" t="n"/>
      <c r="L153" s="18" t="n"/>
      <c r="M153" s="18" t="n"/>
    </row>
    <row r="154">
      <c r="A154" s="9" t="n"/>
      <c r="B154" s="7" t="n">
        <v>4</v>
      </c>
      <c r="C154" s="17" t="n">
        <v>4.28</v>
      </c>
      <c r="D154" s="17" t="n">
        <v>0.5600000000000001</v>
      </c>
      <c r="E154" s="17" t="n">
        <v>3.1</v>
      </c>
      <c r="K154" s="18" t="n"/>
      <c r="L154" s="18" t="n"/>
      <c r="M154" s="18" t="n"/>
    </row>
    <row r="155">
      <c r="A155" s="9" t="n"/>
      <c r="B155" s="7" t="n">
        <v>2</v>
      </c>
      <c r="C155" s="17" t="n">
        <v>2.78</v>
      </c>
      <c r="D155" s="17" t="n">
        <v>0.43</v>
      </c>
      <c r="E155" s="17" t="n">
        <v>2.47</v>
      </c>
      <c r="K155" s="18" t="n"/>
      <c r="L155" s="18" t="n"/>
      <c r="M155" s="18" t="n"/>
      <c r="R155" s="17" t="n"/>
      <c r="S155" s="17" t="n"/>
      <c r="T155" s="17" t="n"/>
    </row>
    <row r="156">
      <c r="A156" s="9" t="n"/>
      <c r="B156" s="7" t="n">
        <v>3</v>
      </c>
      <c r="C156" s="17" t="n">
        <v>3.24</v>
      </c>
      <c r="D156" s="17" t="n">
        <v>0.58</v>
      </c>
      <c r="E156" s="17" t="n">
        <v>2.71</v>
      </c>
      <c r="K156" s="18" t="n"/>
      <c r="L156" s="18" t="n"/>
      <c r="M156" s="18" t="n"/>
      <c r="R156" s="17" t="n"/>
      <c r="S156" s="17" t="n"/>
      <c r="T156" s="17" t="n"/>
    </row>
    <row r="157">
      <c r="A157" s="9" t="n"/>
      <c r="B157" s="7" t="n">
        <v>4</v>
      </c>
      <c r="C157" s="17" t="n">
        <v>3</v>
      </c>
      <c r="D157" s="17" t="n">
        <v>4.17</v>
      </c>
      <c r="E157" s="17" t="n">
        <v>5.09</v>
      </c>
      <c r="K157" s="18" t="n"/>
      <c r="L157" s="18" t="n"/>
      <c r="M157" s="18" t="n"/>
      <c r="R157" s="17" t="n"/>
      <c r="S157" s="17" t="n"/>
      <c r="T157" s="17" t="n"/>
    </row>
    <row r="158">
      <c r="A158" s="9" t="n">
        <v>2021</v>
      </c>
      <c r="B158" s="7" t="n">
        <v>1</v>
      </c>
      <c r="C158" s="17" t="n">
        <v>8.32</v>
      </c>
      <c r="D158" s="17" t="n">
        <v>8.390000000000001</v>
      </c>
      <c r="E158" s="17" t="n">
        <v>7.65</v>
      </c>
      <c r="K158" s="18" t="n"/>
      <c r="L158" s="18" t="n"/>
      <c r="M158" s="18" t="n"/>
    </row>
    <row r="159">
      <c r="A159" s="9" t="n"/>
      <c r="B159" s="7" t="n">
        <v>2</v>
      </c>
      <c r="C159" s="17" t="n">
        <v>10.56</v>
      </c>
      <c r="D159" s="17" t="n">
        <v>11.49</v>
      </c>
      <c r="E159" s="17" t="n">
        <v>11.09</v>
      </c>
      <c r="K159" s="18" t="n"/>
      <c r="L159" s="18" t="n"/>
      <c r="M159" s="18" t="n"/>
    </row>
    <row r="160">
      <c r="A160" s="9" t="n"/>
      <c r="B160" s="7" t="n">
        <v>3</v>
      </c>
      <c r="C160" s="17" t="n">
        <v>14.39</v>
      </c>
      <c r="D160" s="17" t="n">
        <v>16.22</v>
      </c>
      <c r="E160" s="17" t="n">
        <v>17.6</v>
      </c>
      <c r="K160" s="18" t="n"/>
      <c r="L160" s="18" t="n"/>
      <c r="M160" s="18" t="n"/>
    </row>
    <row r="161">
      <c r="A161" s="9" t="n"/>
      <c r="B161" s="7" t="n">
        <v>4</v>
      </c>
      <c r="C161" s="17" t="n">
        <v>24.09</v>
      </c>
      <c r="D161" s="17" t="n">
        <v>21.71</v>
      </c>
      <c r="E161" s="17" t="n">
        <v>21.68</v>
      </c>
      <c r="K161" s="18" t="n"/>
      <c r="L161" s="18" t="n"/>
      <c r="M161" s="18" t="n"/>
    </row>
    <row r="162">
      <c r="A162" s="9" t="n">
        <v>2022</v>
      </c>
      <c r="B162" s="7" t="n">
        <v>1</v>
      </c>
      <c r="C162" s="17" t="n">
        <v>24.33</v>
      </c>
      <c r="D162" s="17" t="n">
        <v>21.32</v>
      </c>
      <c r="E162" s="17" t="n">
        <v>21.94</v>
      </c>
      <c r="K162" s="18" t="n"/>
      <c r="L162" s="18" t="n"/>
      <c r="M162" s="18" t="n"/>
    </row>
    <row r="163">
      <c r="A163" s="15" t="n"/>
      <c r="B163" s="7" t="n">
        <v>2</v>
      </c>
      <c r="C163" s="17" t="n">
        <v>21.27</v>
      </c>
      <c r="D163" s="17" t="n">
        <v>19.14</v>
      </c>
      <c r="E163" s="17" t="n">
        <v>17.68</v>
      </c>
      <c r="K163" s="18" t="n"/>
      <c r="L163" s="18" t="n"/>
      <c r="M163" s="18" t="n"/>
    </row>
    <row r="164">
      <c r="A164" s="15" t="n"/>
      <c r="B164" s="7" t="n">
        <v>3</v>
      </c>
      <c r="C164" s="17" t="n">
        <v>22.52</v>
      </c>
      <c r="D164" s="17" t="n">
        <v>17.87</v>
      </c>
      <c r="E164" s="17" t="n">
        <v>18.98</v>
      </c>
      <c r="K164" s="18" t="n"/>
      <c r="L164" s="18" t="n"/>
      <c r="M164" s="18" t="n"/>
    </row>
    <row r="165">
      <c r="A165" s="15" t="n"/>
      <c r="B165" s="7" t="n">
        <v>4</v>
      </c>
      <c r="C165" s="17" t="n">
        <v>9.42</v>
      </c>
      <c r="D165" s="17" t="n">
        <v>14.57</v>
      </c>
      <c r="E165" s="17" t="n">
        <v>17.42</v>
      </c>
      <c r="K165" s="18" t="n"/>
      <c r="L165" s="18" t="n"/>
      <c r="M165" s="18" t="n"/>
    </row>
    <row r="166">
      <c r="A166" s="9" t="n">
        <v>2023</v>
      </c>
      <c r="B166" s="7" t="n">
        <v>1</v>
      </c>
      <c r="C166" s="17" t="n">
        <v>9.029999999999999</v>
      </c>
      <c r="D166" s="17" t="n">
        <v>9.16</v>
      </c>
      <c r="E166" s="17" t="n">
        <v>10.65</v>
      </c>
      <c r="K166" s="18" t="n"/>
      <c r="L166" s="18" t="n"/>
      <c r="M166" s="18" t="n"/>
    </row>
    <row r="167">
      <c r="A167" s="9" t="n"/>
      <c r="B167" s="7" t="n">
        <v>2</v>
      </c>
      <c r="C167" s="17" t="n">
        <v>7.73</v>
      </c>
      <c r="D167" s="17" t="n">
        <v>7.81</v>
      </c>
      <c r="E167" s="17" t="n">
        <v>8.130000000000001</v>
      </c>
      <c r="K167" s="18" t="n"/>
      <c r="L167" s="18" t="n"/>
      <c r="M167" s="18" t="n"/>
    </row>
    <row r="168">
      <c r="A168" s="9" t="n"/>
      <c r="B168" s="7" t="n">
        <v>3</v>
      </c>
      <c r="C168" s="17" t="n">
        <v>5.54</v>
      </c>
      <c r="D168" s="17" t="n">
        <v>9.789999999999999</v>
      </c>
      <c r="E168" s="17" t="n">
        <v>12.55</v>
      </c>
      <c r="K168" s="18" t="n"/>
      <c r="L168" s="18" t="n"/>
      <c r="M168" s="18" t="n"/>
    </row>
    <row r="169">
      <c r="A169" s="9" t="n"/>
      <c r="B169" s="7" t="n">
        <v>4</v>
      </c>
      <c r="C169" s="17" t="n">
        <v>10.65</v>
      </c>
      <c r="D169" s="17" t="n">
        <v>6.87</v>
      </c>
      <c r="E169" s="17" t="n">
        <v>6.13</v>
      </c>
      <c r="K169" s="18" t="n"/>
      <c r="L169" s="18" t="n"/>
      <c r="M169" s="18" t="n"/>
    </row>
    <row r="170">
      <c r="A170" s="9" t="n">
        <v>2024</v>
      </c>
      <c r="B170" s="7" t="n">
        <v>1</v>
      </c>
      <c r="C170" s="17" t="n">
        <v>5.98</v>
      </c>
      <c r="D170" s="17" t="n">
        <v>5.92</v>
      </c>
      <c r="E170" s="17" t="n">
        <v>8.960000000000001</v>
      </c>
      <c r="K170" s="18" t="n"/>
      <c r="L170" s="18" t="n"/>
      <c r="M170" s="18" t="n"/>
    </row>
    <row r="171">
      <c r="A171" s="9" t="n"/>
      <c r="B171" s="7" t="n">
        <v>2</v>
      </c>
      <c r="C171" s="17" t="n">
        <v>4.23</v>
      </c>
      <c r="D171" s="17" t="n">
        <v>1.32</v>
      </c>
      <c r="E171" s="17" t="n">
        <v>6.16</v>
      </c>
      <c r="K171" s="18" t="n"/>
      <c r="L171" s="18" t="n"/>
      <c r="M171" s="18" t="n"/>
    </row>
    <row r="172">
      <c r="A172" s="9" t="n"/>
      <c r="B172" s="7" t="n">
        <v>3</v>
      </c>
      <c r="C172" s="17" t="n">
        <v>5.5</v>
      </c>
      <c r="D172" s="17" t="n">
        <v>0.31</v>
      </c>
      <c r="E172" s="17" t="n">
        <v>1.55</v>
      </c>
      <c r="K172" s="18" t="n"/>
      <c r="L172" s="18" t="n"/>
      <c r="M172" s="18" t="n"/>
    </row>
    <row r="173">
      <c r="A173" s="9" t="n"/>
      <c r="B173" s="7" t="n">
        <v>4</v>
      </c>
      <c r="C173" s="17" t="n">
        <v>0.16</v>
      </c>
      <c r="D173" s="17" t="n">
        <v>1.46</v>
      </c>
      <c r="E173" s="17" t="n">
        <v>5.43</v>
      </c>
      <c r="K173" s="18" t="n"/>
      <c r="L173" s="18" t="n"/>
      <c r="M173" s="18" t="n"/>
    </row>
    <row r="174">
      <c r="A174" s="9" t="n">
        <v>2025</v>
      </c>
      <c r="B174" s="7" t="n">
        <v>1</v>
      </c>
      <c r="C174" s="17" t="n">
        <v>-2.05</v>
      </c>
      <c r="D174" s="17" t="n">
        <v>-4.36</v>
      </c>
      <c r="E174" s="17" t="n">
        <v>1.49</v>
      </c>
      <c r="K174" s="18" t="n"/>
      <c r="L174" s="18" t="n"/>
      <c r="M174" s="18" t="n"/>
    </row>
    <row r="175">
      <c r="A175" s="9" t="n"/>
      <c r="B175" s="7" t="n">
        <v>2</v>
      </c>
      <c r="C175" s="17" t="n">
        <v>-1.53</v>
      </c>
      <c r="D175" s="17" t="n">
        <v>-3.03</v>
      </c>
      <c r="E175" s="17" t="n">
        <v>4.21</v>
      </c>
      <c r="K175" s="18" t="n"/>
      <c r="L175" s="18" t="n"/>
      <c r="M175" s="18" t="n"/>
    </row>
    <row r="176">
      <c r="A176" s="9" t="n"/>
      <c r="B176" s="7" t="n">
        <v>3</v>
      </c>
      <c r="C176" s="17" t="n">
        <v>0.49</v>
      </c>
      <c r="D176" s="17" t="n">
        <v>-1.25</v>
      </c>
      <c r="E176" s="17" t="n">
        <v>2.99</v>
      </c>
      <c r="K176" s="18" t="n"/>
      <c r="L176" s="18" t="n"/>
      <c r="M176" s="18" t="n"/>
    </row>
    <row r="177">
      <c r="A177" s="9" t="n"/>
      <c r="B177" s="7" t="n">
        <v>4</v>
      </c>
      <c r="C177" s="17" t="n">
        <v>-0.25</v>
      </c>
      <c r="D177" s="17" t="n">
        <v>1.17</v>
      </c>
      <c r="E177" s="17" t="n">
        <v>4.1</v>
      </c>
      <c r="K177" s="18" t="n"/>
      <c r="L177" s="18" t="n"/>
      <c r="M177" s="18" t="n"/>
    </row>
    <row r="178">
      <c r="A178" s="9" t="n">
        <v>2026</v>
      </c>
      <c r="B178" s="7" t="n">
        <v>1</v>
      </c>
      <c r="C178" s="17" t="n">
        <v>2.4</v>
      </c>
      <c r="D178" s="17" t="n">
        <v>4.26</v>
      </c>
      <c r="E178" s="17" t="n">
        <v>10.71</v>
      </c>
      <c r="K178" s="18" t="n"/>
      <c r="L178" s="18" t="n"/>
      <c r="M178" s="18" t="n"/>
    </row>
    <row r="179">
      <c r="A179" s="9" t="n"/>
      <c r="B179" s="7" t="n">
        <v>2</v>
      </c>
      <c r="C179" s="17" t="n">
        <v>0.82</v>
      </c>
      <c r="D179" s="17" t="n">
        <v>4.37</v>
      </c>
      <c r="E179" s="17" t="n">
        <v>7.55</v>
      </c>
      <c r="K179" s="18" t="n"/>
      <c r="L179" s="18" t="n"/>
      <c r="M179" s="18" t="n"/>
    </row>
    <row r="180">
      <c r="A180" s="9" t="n"/>
    </row>
    <row r="181">
      <c r="A181" s="2" t="inlineStr">
        <is>
          <t xml:space="preserve">*The area of the Tenth Federal Reserve District includes Colorado, Kansas, Nebraska, </t>
        </is>
      </c>
    </row>
    <row r="182">
      <c r="A182" s="2" t="inlineStr">
        <is>
          <t>Oklahoma, Wyoming, the northern half of New Mexico, and the western third of Missouri.</t>
        </is>
      </c>
    </row>
    <row r="183"/>
    <row r="184">
      <c r="A184" s="2" t="inlineStr">
        <is>
          <t>**Sample percent changes are calculated using responses only from those banks</t>
        </is>
      </c>
    </row>
    <row r="185">
      <c r="A185" s="2" t="inlineStr">
        <is>
          <t>reporting in both past and the current quarters.</t>
        </is>
      </c>
    </row>
    <row r="186"/>
    <row r="187">
      <c r="A187" s="2" t="inlineStr">
        <is>
          <t xml:space="preserve">Note: Beginning third quarter 2025, the published results include responses from commercial banks and Farm Credit System institutions. All survey panels and results prior to third quarter 2025 include commercial banks only. </t>
        </is>
      </c>
    </row>
    <row r="188">
      <c r="E188" s="19" t="n"/>
    </row>
  </sheetData>
  <hyperlinks>
    <hyperlink xmlns:r="http://schemas.openxmlformats.org/officeDocument/2006/relationships" ref="A4" r:id="rId1"/>
  </hyperlinks>
  <pageMargins left="0.75" right="0.75" top="1" bottom="1" header="0.5" footer="0.5"/>
  <pageSetup orientation="portrait"/>
  <rowBreaks count="2" manualBreakCount="2">
    <brk id="51" min="0" max="16383" man="1"/>
    <brk id="9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2005-03-22T20:47:39Z</dcterms:created>
  <dcterms:modified xsi:type="dcterms:W3CDTF">2026-10-09T21:22:07Z</dcterms:modified>
  <cp:lastPrinted>2016-08-10T20:06:24Z</cp:lastPrinted>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2dd56525-ddd9-4a19-91af-e9855f4a147e</vt:lpwstr>
  </property>
  <property name="MSIP_Label_65269c60-0483-4c57-9e8c-3779d6900235_Enabled" fmtid="{D5CDD505-2E9C-101B-9397-08002B2CF9AE}" pid="3">
    <vt:lpwstr>true</vt:lpwstr>
  </property>
  <property name="MSIP_Label_65269c60-0483-4c57-9e8c-3779d6900235_SetDate" fmtid="{D5CDD505-2E9C-101B-9397-08002B2CF9AE}" pid="4">
    <vt:lpwstr>2022-04-28T14:50:39Z</vt:lpwstr>
  </property>
  <property name="MSIP_Label_65269c60-0483-4c57-9e8c-3779d6900235_Method" fmtid="{D5CDD505-2E9C-101B-9397-08002B2CF9AE}" pid="5">
    <vt:lpwstr>Privileged</vt:lpwstr>
  </property>
  <property name="MSIP_Label_65269c60-0483-4c57-9e8c-3779d6900235_Name" fmtid="{D5CDD505-2E9C-101B-9397-08002B2CF9AE}" pid="6">
    <vt:lpwstr>65269c60-0483-4c57-9e8c-3779d6900235</vt:lpwstr>
  </property>
  <property name="MSIP_Label_65269c60-0483-4c57-9e8c-3779d6900235_SiteId" fmtid="{D5CDD505-2E9C-101B-9397-08002B2CF9AE}" pid="7">
    <vt:lpwstr>b397c653-5b19-463f-b9fc-af658ded9128</vt:lpwstr>
  </property>
  <property name="MSIP_Label_65269c60-0483-4c57-9e8c-3779d6900235_ActionId" fmtid="{D5CDD505-2E9C-101B-9397-08002B2CF9AE}" pid="8">
    <vt:lpwstr>dc8e035f-f979-4da0-b60b-0d73c3c6e19a</vt:lpwstr>
  </property>
  <property name="MSIP_Label_65269c60-0483-4c57-9e8c-3779d6900235_ContentBits" fmtid="{D5CDD505-2E9C-101B-9397-08002B2CF9AE}" pid="9">
    <vt:lpwstr>0</vt:lpwstr>
  </property>
  <property name="ContentTypeId" fmtid="{D5CDD505-2E9C-101B-9397-08002B2CF9AE}" pid="10">
    <vt:lpwstr>0x010100B2C9EAE45D76AB47B9044D1E223D4051</vt:lpwstr>
  </property>
  <property name="MediaServiceImageTags" fmtid="{D5CDD505-2E9C-101B-9397-08002B2CF9AE}" pid="11">
    <vt:lpwstr/>
  </property>
</Properties>
</file>