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Summary" sheetId="1" r:id="rId3"/>
  </sheets>
  <definedNames/>
  <calcPr/>
</workbook>
</file>

<file path=xl/sharedStrings.xml><?xml version="1.0" encoding="utf-8"?>
<sst xmlns="http://schemas.openxmlformats.org/spreadsheetml/2006/main" count="144" uniqueCount="78">
  <si>
    <t>Total For 2017</t>
  </si>
  <si>
    <t>ORDER #1</t>
  </si>
  <si>
    <t>ITEM</t>
  </si>
  <si>
    <t>XS</t>
  </si>
  <si>
    <t>S</t>
  </si>
  <si>
    <t>M</t>
  </si>
  <si>
    <t>L</t>
  </si>
  <si>
    <t>XL</t>
  </si>
  <si>
    <t>2XL</t>
  </si>
  <si>
    <t>QUANTITY</t>
  </si>
  <si>
    <t>UNIT PRICE</t>
  </si>
  <si>
    <t>EXTENDED PRICE</t>
  </si>
  <si>
    <t xml:space="preserve">Men's Ascent Aero Jersey (NEW NAME!)
</t>
  </si>
  <si>
    <t>$71</t>
  </si>
  <si>
    <t>$2,201</t>
  </si>
  <si>
    <t>Men's Delfino 2.0 Tri Top</t>
  </si>
  <si>
    <t xml:space="preserve">*Men's Continental 2.0 Jersey
</t>
  </si>
  <si>
    <t>$53</t>
  </si>
  <si>
    <t>$848</t>
  </si>
  <si>
    <t>*Men's Continental 2.0 Jersey</t>
  </si>
  <si>
    <t xml:space="preserve">Men's Continental Bib Short
</t>
  </si>
  <si>
    <t>$59</t>
  </si>
  <si>
    <t>$472</t>
  </si>
  <si>
    <t>Men's Apex Bib Short Liner</t>
  </si>
  <si>
    <t xml:space="preserve">Men's Continental Short
</t>
  </si>
  <si>
    <t>$236</t>
  </si>
  <si>
    <t>Men's Ascent Aero Jersey (NEW NAME!)</t>
  </si>
  <si>
    <t xml:space="preserve">*Women's Continental 2.0 Jersey
</t>
  </si>
  <si>
    <t>Men's Continental Bib Short</t>
  </si>
  <si>
    <t xml:space="preserve">*Men's Ascent Vector Bib Short
</t>
  </si>
  <si>
    <t>$76</t>
  </si>
  <si>
    <t>$1,216</t>
  </si>
  <si>
    <t>Men's Delfino 2.0 Tri Short</t>
  </si>
  <si>
    <t xml:space="preserve">*Men's Ascent Vector Bib Short - Long
</t>
  </si>
  <si>
    <t>$79</t>
  </si>
  <si>
    <t>$1,106</t>
  </si>
  <si>
    <t>Men's Apex Short</t>
  </si>
  <si>
    <t xml:space="preserve">o Water Bottle
</t>
  </si>
  <si>
    <t>$7</t>
  </si>
  <si>
    <t>$14</t>
  </si>
  <si>
    <t>*Men's Short Sleeve Ascent 3.0 Skinsuit (No pockets)</t>
  </si>
  <si>
    <t xml:space="preserve">Men's Continental Thermal LS Jersey
</t>
  </si>
  <si>
    <t>$497</t>
  </si>
  <si>
    <t>Men's Continental Short</t>
  </si>
  <si>
    <t xml:space="preserve">Men's Evergreen Lightweight Jacket
</t>
  </si>
  <si>
    <t>$66</t>
  </si>
  <si>
    <t>$396</t>
  </si>
  <si>
    <t>*Men's Short Sleeve Ascent 3.0 Skinsuit RP (Right pocket)</t>
  </si>
  <si>
    <t xml:space="preserve">o Men's Ultra-Lite Rain Jacket - Clear
</t>
  </si>
  <si>
    <t>$44.80</t>
  </si>
  <si>
    <t>*Men's Ascent Vector Bib Short</t>
  </si>
  <si>
    <t xml:space="preserve">*Women's Ascent Vector Short
</t>
  </si>
  <si>
    <t>$69</t>
  </si>
  <si>
    <t>*Men's Ascent Vector Bib Short - Long</t>
  </si>
  <si>
    <t xml:space="preserve">o Unisex Thermal Arm Warmers-Black
</t>
  </si>
  <si>
    <t>$17.50</t>
  </si>
  <si>
    <t>Men's Delfino 2.0 Tri Suit</t>
  </si>
  <si>
    <t>TOTALS</t>
  </si>
  <si>
    <t>Men's Continental Thermal LS Jersey</t>
  </si>
  <si>
    <t>Men's Evergreen Lightweight Jacket</t>
  </si>
  <si>
    <t>ORDER #1 extras</t>
  </si>
  <si>
    <t>Men's Evergreen Lightweight Vest</t>
  </si>
  <si>
    <t>*Women's Ascent Vector Short</t>
  </si>
  <si>
    <t>ORDER #3</t>
  </si>
  <si>
    <t>*Men's Short Sleeve Ascent 3.0 Skinsuit</t>
  </si>
  <si>
    <t>*Women's Continental 2.0 Jersey</t>
  </si>
  <si>
    <t>*Women's Ascent Vector Bib Short - Long</t>
  </si>
  <si>
    <t>ORDER #4</t>
  </si>
  <si>
    <t>o Sport Beanie Black</t>
  </si>
  <si>
    <t>Unisex Custom Leg Warmers</t>
  </si>
  <si>
    <t>Unisex Custom Arm Warmers</t>
  </si>
  <si>
    <t>Men's High Country Wool Jersey</t>
  </si>
  <si>
    <t>Men's Ascent Vector Bib Short
 Contrast Stitch (CS):NoLength:Standard</t>
  </si>
  <si>
    <t>Men's Run Singlet</t>
  </si>
  <si>
    <t>Men's Short Sleeve Ascent 3.0 Skinsuit
 Pocket:None</t>
  </si>
  <si>
    <t>Men's Continental Jersey</t>
  </si>
  <si>
    <t>Women's Run Singlet</t>
  </si>
  <si>
    <t>o Men's Base Layer Short Sleeve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</si>
</sst>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"/>
    <numFmt numFmtId="166" formatCode="&quot;$&quot;#,##0.00"/>
  </numFmts>
  <fonts count="5">
    <font>
      <sz val="12.0"/>
      <color rgb="FF000000"/>
      <name val="Calibri"/>
    </font>
    <font>
      <b/>
    </font>
    <font/>
    <font>
      <b/>
      <sz val="12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/>
    </xf>
    <xf borderId="0" fillId="3" fontId="2" numFmtId="0" xfId="0" applyFill="1" applyFont="1"/>
    <xf borderId="0" fillId="3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4.0"/>
  </cols>
  <sheetData>
    <row r="1" ht="15.75">
      <c r="A1" s="1" t="s">
        <v>0</v>
      </c>
      <c r="B1" s="2">
        <f>sum(J18,J42,J64,E23,T22)</f>
        <v>19197.8</v>
      </c>
      <c r="K1" s="3"/>
      <c r="L1" s="4"/>
      <c r="M1" s="3"/>
    </row>
    <row r="2">
      <c r="B2" s="5"/>
      <c r="C2" s="5"/>
      <c r="D2" s="5"/>
      <c r="E2" s="5"/>
      <c r="F2" s="5"/>
      <c r="G2" s="5"/>
      <c r="H2" s="5"/>
      <c r="I2" s="5"/>
      <c r="J2" s="5"/>
      <c r="K2" s="3"/>
      <c r="L2" s="4"/>
      <c r="M2" s="3"/>
    </row>
    <row r="3" ht="15.75">
      <c r="A3" s="5" t="s">
        <v>1</v>
      </c>
    </row>
    <row r="4" ht="15.7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L4" s="7" t="s">
        <v>2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7</v>
      </c>
      <c r="R4" s="7" t="s">
        <v>9</v>
      </c>
      <c r="S4" s="7" t="s">
        <v>10</v>
      </c>
      <c r="T4" s="7" t="s">
        <v>11</v>
      </c>
      <c r="U4" s="8"/>
    </row>
    <row r="5" ht="30.0">
      <c r="A5" s="9" t="s">
        <v>12</v>
      </c>
      <c r="B5" s="9">
        <v>1.0</v>
      </c>
      <c r="C5" s="9">
        <v>9.0</v>
      </c>
      <c r="D5" s="9">
        <v>12.0</v>
      </c>
      <c r="E5" s="9">
        <v>5.0</v>
      </c>
      <c r="F5" s="9">
        <v>4.0</v>
      </c>
      <c r="G5" s="9"/>
      <c r="H5" s="9">
        <v>31.0</v>
      </c>
      <c r="I5" s="9" t="s">
        <v>13</v>
      </c>
      <c r="J5" s="9" t="s">
        <v>14</v>
      </c>
      <c r="L5" s="10" t="s">
        <v>15</v>
      </c>
      <c r="M5" s="11"/>
      <c r="N5" s="11"/>
      <c r="O5" s="12">
        <v>1.0</v>
      </c>
      <c r="P5" s="12">
        <v>1.0</v>
      </c>
      <c r="Q5" s="11"/>
      <c r="R5" s="12">
        <v>2.0</v>
      </c>
      <c r="S5" s="13">
        <v>44.0</v>
      </c>
      <c r="T5" s="13">
        <v>88.0</v>
      </c>
      <c r="U5" s="8"/>
    </row>
    <row r="6" ht="30.0">
      <c r="A6" s="9" t="s">
        <v>16</v>
      </c>
      <c r="B6" s="9">
        <v>1.0</v>
      </c>
      <c r="C6" s="9">
        <v>1.0</v>
      </c>
      <c r="D6" s="9">
        <v>5.0</v>
      </c>
      <c r="E6" s="9">
        <v>5.0</v>
      </c>
      <c r="F6" s="9">
        <v>2.0</v>
      </c>
      <c r="G6" s="9">
        <v>2.0</v>
      </c>
      <c r="H6" s="9">
        <v>16.0</v>
      </c>
      <c r="I6" s="9" t="s">
        <v>17</v>
      </c>
      <c r="J6" s="9" t="s">
        <v>18</v>
      </c>
      <c r="L6" s="10" t="s">
        <v>19</v>
      </c>
      <c r="M6" s="11"/>
      <c r="N6" s="12">
        <v>2.0</v>
      </c>
      <c r="O6" s="11"/>
      <c r="P6" s="12">
        <v>5.0</v>
      </c>
      <c r="Q6" s="11"/>
      <c r="R6" s="12">
        <v>7.0</v>
      </c>
      <c r="S6" s="13">
        <v>53.0</v>
      </c>
      <c r="T6" s="13">
        <v>371.0</v>
      </c>
      <c r="U6" s="8"/>
    </row>
    <row r="7" ht="30.0">
      <c r="A7" s="9" t="s">
        <v>20</v>
      </c>
      <c r="B7" s="9"/>
      <c r="C7" s="9">
        <v>1.0</v>
      </c>
      <c r="D7" s="9">
        <v>1.0</v>
      </c>
      <c r="E7" s="9">
        <v>3.0</v>
      </c>
      <c r="F7" s="9">
        <v>3.0</v>
      </c>
      <c r="G7" s="9"/>
      <c r="H7" s="9">
        <v>8.0</v>
      </c>
      <c r="I7" s="9" t="s">
        <v>21</v>
      </c>
      <c r="J7" s="9" t="s">
        <v>22</v>
      </c>
      <c r="L7" s="10" t="s">
        <v>23</v>
      </c>
      <c r="M7" s="11"/>
      <c r="N7" s="12">
        <v>3.0</v>
      </c>
      <c r="O7" s="12">
        <v>1.0</v>
      </c>
      <c r="P7" s="11"/>
      <c r="Q7" s="11"/>
      <c r="R7" s="12">
        <v>4.0</v>
      </c>
      <c r="S7" s="13">
        <v>49.0</v>
      </c>
      <c r="T7" s="13">
        <v>196.0</v>
      </c>
      <c r="U7" s="8"/>
    </row>
    <row r="8" ht="30.0">
      <c r="A8" s="9" t="s">
        <v>24</v>
      </c>
      <c r="B8" s="9"/>
      <c r="C8" s="9">
        <v>1.0</v>
      </c>
      <c r="D8" s="9">
        <v>3.0</v>
      </c>
      <c r="E8" s="9"/>
      <c r="F8" s="9"/>
      <c r="G8" s="9"/>
      <c r="H8" s="9">
        <v>4.0</v>
      </c>
      <c r="I8" s="9" t="s">
        <v>21</v>
      </c>
      <c r="J8" s="9" t="s">
        <v>25</v>
      </c>
      <c r="L8" s="10" t="s">
        <v>26</v>
      </c>
      <c r="M8" s="11"/>
      <c r="N8" s="12">
        <v>2.0</v>
      </c>
      <c r="O8" s="12">
        <v>7.0</v>
      </c>
      <c r="P8" s="11"/>
      <c r="Q8" s="11"/>
      <c r="R8" s="12">
        <v>9.0</v>
      </c>
      <c r="S8" s="13">
        <v>71.0</v>
      </c>
      <c r="T8" s="13">
        <v>639.0</v>
      </c>
      <c r="U8" s="8"/>
    </row>
    <row r="9" ht="30.0">
      <c r="A9" s="9" t="s">
        <v>27</v>
      </c>
      <c r="B9" s="9"/>
      <c r="C9" s="9">
        <v>1.0</v>
      </c>
      <c r="D9" s="9"/>
      <c r="E9" s="9"/>
      <c r="F9" s="9"/>
      <c r="G9" s="9"/>
      <c r="H9" s="9">
        <v>1.0</v>
      </c>
      <c r="I9" s="9" t="s">
        <v>17</v>
      </c>
      <c r="J9" s="9" t="s">
        <v>17</v>
      </c>
      <c r="L9" s="10" t="s">
        <v>28</v>
      </c>
      <c r="M9" s="11"/>
      <c r="N9" s="11"/>
      <c r="O9" s="12">
        <v>2.0</v>
      </c>
      <c r="P9" s="12">
        <v>1.0</v>
      </c>
      <c r="Q9" s="11"/>
      <c r="R9" s="12">
        <v>3.0</v>
      </c>
      <c r="S9" s="13">
        <v>59.0</v>
      </c>
      <c r="T9" s="13">
        <v>177.0</v>
      </c>
      <c r="U9" s="8"/>
    </row>
    <row r="10" ht="30.0">
      <c r="A10" s="9" t="s">
        <v>29</v>
      </c>
      <c r="B10" s="9"/>
      <c r="C10" s="9">
        <v>5.0</v>
      </c>
      <c r="D10" s="9">
        <v>5.0</v>
      </c>
      <c r="E10" s="9">
        <v>6.0</v>
      </c>
      <c r="F10" s="9"/>
      <c r="G10" s="9"/>
      <c r="H10" s="9">
        <v>16.0</v>
      </c>
      <c r="I10" s="9" t="s">
        <v>30</v>
      </c>
      <c r="J10" s="9" t="s">
        <v>31</v>
      </c>
      <c r="L10" s="10" t="s">
        <v>32</v>
      </c>
      <c r="M10" s="11"/>
      <c r="N10" s="11"/>
      <c r="O10" s="12">
        <v>2.0</v>
      </c>
      <c r="P10" s="11"/>
      <c r="Q10" s="11"/>
      <c r="R10" s="12">
        <v>2.0</v>
      </c>
      <c r="S10" s="13">
        <v>44.0</v>
      </c>
      <c r="T10" s="13">
        <v>88.0</v>
      </c>
      <c r="U10" s="8"/>
    </row>
    <row r="11" ht="30.0">
      <c r="A11" s="9" t="s">
        <v>33</v>
      </c>
      <c r="B11" s="9"/>
      <c r="C11" s="9">
        <v>2.0</v>
      </c>
      <c r="D11" s="9">
        <v>5.0</v>
      </c>
      <c r="E11" s="9">
        <v>5.0</v>
      </c>
      <c r="F11" s="9">
        <v>2.0</v>
      </c>
      <c r="G11" s="9"/>
      <c r="H11" s="9">
        <v>14.0</v>
      </c>
      <c r="I11" s="9" t="s">
        <v>34</v>
      </c>
      <c r="J11" s="9" t="s">
        <v>35</v>
      </c>
      <c r="L11" s="10" t="s">
        <v>36</v>
      </c>
      <c r="M11" s="11"/>
      <c r="N11" s="12">
        <v>3.0</v>
      </c>
      <c r="O11" s="12">
        <v>1.0</v>
      </c>
      <c r="P11" s="12">
        <v>3.0</v>
      </c>
      <c r="Q11" s="11"/>
      <c r="R11" s="12">
        <v>7.0</v>
      </c>
      <c r="S11" s="13">
        <v>83.0</v>
      </c>
      <c r="T11" s="13">
        <v>581.0</v>
      </c>
      <c r="U11" s="8"/>
    </row>
    <row r="12" ht="30.0">
      <c r="A12" s="9" t="s">
        <v>37</v>
      </c>
      <c r="B12" s="9"/>
      <c r="C12" s="9"/>
      <c r="D12" s="9"/>
      <c r="E12" s="9"/>
      <c r="F12" s="9"/>
      <c r="G12" s="9"/>
      <c r="H12" s="9">
        <v>2.0</v>
      </c>
      <c r="I12" s="9" t="s">
        <v>38</v>
      </c>
      <c r="J12" s="9" t="s">
        <v>39</v>
      </c>
      <c r="L12" s="10" t="s">
        <v>40</v>
      </c>
      <c r="M12" s="11"/>
      <c r="N12" s="12">
        <v>1.0</v>
      </c>
      <c r="O12" s="11"/>
      <c r="P12" s="11"/>
      <c r="Q12" s="11"/>
      <c r="R12" s="12">
        <v>1.0</v>
      </c>
      <c r="S12" s="13">
        <v>119.0</v>
      </c>
      <c r="T12" s="13">
        <v>119.0</v>
      </c>
      <c r="U12" s="8"/>
    </row>
    <row r="13" ht="30.0">
      <c r="A13" s="9" t="s">
        <v>41</v>
      </c>
      <c r="B13" s="9"/>
      <c r="C13" s="9">
        <v>3.0</v>
      </c>
      <c r="D13" s="9">
        <v>2.0</v>
      </c>
      <c r="E13" s="9">
        <v>1.0</v>
      </c>
      <c r="F13" s="9">
        <v>1.0</v>
      </c>
      <c r="G13" s="9"/>
      <c r="H13" s="9">
        <v>7.0</v>
      </c>
      <c r="I13" s="9" t="s">
        <v>13</v>
      </c>
      <c r="J13" s="9" t="s">
        <v>42</v>
      </c>
      <c r="L13" s="10" t="s">
        <v>43</v>
      </c>
      <c r="M13" s="11"/>
      <c r="N13" s="11"/>
      <c r="O13" s="12">
        <v>2.0</v>
      </c>
      <c r="P13" s="11"/>
      <c r="Q13" s="11"/>
      <c r="R13" s="12">
        <v>2.0</v>
      </c>
      <c r="S13" s="13">
        <v>59.0</v>
      </c>
      <c r="T13" s="13">
        <v>118.0</v>
      </c>
      <c r="U13" s="8"/>
    </row>
    <row r="14" ht="30.0">
      <c r="A14" s="9" t="s">
        <v>44</v>
      </c>
      <c r="B14" s="9"/>
      <c r="C14" s="9">
        <v>1.0</v>
      </c>
      <c r="D14" s="9">
        <v>2.0</v>
      </c>
      <c r="E14" s="9">
        <v>2.0</v>
      </c>
      <c r="F14" s="9">
        <v>1.0</v>
      </c>
      <c r="G14" s="9"/>
      <c r="H14" s="9">
        <v>6.0</v>
      </c>
      <c r="I14" s="9" t="s">
        <v>45</v>
      </c>
      <c r="J14" s="9" t="s">
        <v>46</v>
      </c>
      <c r="L14" s="10" t="s">
        <v>47</v>
      </c>
      <c r="M14" s="12">
        <v>1.0</v>
      </c>
      <c r="N14" s="12">
        <v>1.0</v>
      </c>
      <c r="O14" s="12">
        <v>3.0</v>
      </c>
      <c r="P14" s="11"/>
      <c r="Q14" s="11"/>
      <c r="R14" s="12">
        <v>5.0</v>
      </c>
      <c r="S14" s="13">
        <v>134.0</v>
      </c>
      <c r="T14" s="13">
        <v>670.0</v>
      </c>
      <c r="U14" s="8"/>
    </row>
    <row r="15" ht="30.0">
      <c r="A15" s="9" t="s">
        <v>48</v>
      </c>
      <c r="B15" s="9"/>
      <c r="C15" s="9"/>
      <c r="D15" s="9"/>
      <c r="E15" s="9">
        <v>1.0</v>
      </c>
      <c r="F15" s="9"/>
      <c r="G15" s="9"/>
      <c r="H15" s="9">
        <v>1.0</v>
      </c>
      <c r="I15" s="9" t="s">
        <v>49</v>
      </c>
      <c r="J15" s="9" t="s">
        <v>49</v>
      </c>
      <c r="L15" s="10" t="s">
        <v>50</v>
      </c>
      <c r="M15" s="11"/>
      <c r="N15" s="12">
        <v>1.0</v>
      </c>
      <c r="O15" s="12">
        <v>3.0</v>
      </c>
      <c r="P15" s="12">
        <v>1.0</v>
      </c>
      <c r="Q15" s="11"/>
      <c r="R15" s="12">
        <v>5.0</v>
      </c>
      <c r="S15" s="13">
        <v>76.0</v>
      </c>
      <c r="T15" s="13">
        <v>380.0</v>
      </c>
      <c r="U15" s="8"/>
    </row>
    <row r="16" ht="30.0">
      <c r="A16" s="9" t="s">
        <v>51</v>
      </c>
      <c r="B16" s="9"/>
      <c r="C16" s="9">
        <v>1.0</v>
      </c>
      <c r="D16" s="9"/>
      <c r="E16" s="9"/>
      <c r="F16" s="9"/>
      <c r="G16" s="9"/>
      <c r="H16" s="9">
        <v>1.0</v>
      </c>
      <c r="I16" s="9" t="s">
        <v>52</v>
      </c>
      <c r="J16" s="9" t="s">
        <v>52</v>
      </c>
      <c r="L16" s="10" t="s">
        <v>53</v>
      </c>
      <c r="M16" s="11"/>
      <c r="N16" s="11"/>
      <c r="O16" s="12">
        <v>2.0</v>
      </c>
      <c r="P16" s="11"/>
      <c r="Q16" s="11"/>
      <c r="R16" s="12">
        <v>2.0</v>
      </c>
      <c r="S16" s="13">
        <v>79.0</v>
      </c>
      <c r="T16" s="13">
        <v>158.0</v>
      </c>
      <c r="U16" s="8"/>
    </row>
    <row r="17" ht="30.0">
      <c r="A17" s="9" t="s">
        <v>54</v>
      </c>
      <c r="B17" s="9"/>
      <c r="C17" s="9"/>
      <c r="D17" s="9">
        <v>1.0</v>
      </c>
      <c r="E17" s="9"/>
      <c r="F17" s="9"/>
      <c r="G17" s="9"/>
      <c r="H17" s="9">
        <v>1.0</v>
      </c>
      <c r="I17" s="9" t="s">
        <v>55</v>
      </c>
      <c r="J17" s="9" t="s">
        <v>55</v>
      </c>
      <c r="L17" s="10" t="s">
        <v>56</v>
      </c>
      <c r="M17" s="11"/>
      <c r="N17" s="12">
        <v>1.0</v>
      </c>
      <c r="O17" s="11"/>
      <c r="P17" s="12">
        <v>1.0</v>
      </c>
      <c r="Q17" s="11"/>
      <c r="R17" s="12">
        <v>2.0</v>
      </c>
      <c r="S17" s="13">
        <v>74.0</v>
      </c>
      <c r="T17" s="13">
        <v>148.0</v>
      </c>
      <c r="U17" s="8"/>
    </row>
    <row r="18" ht="15.75">
      <c r="A18" s="6" t="s">
        <v>57</v>
      </c>
      <c r="B18" s="6">
        <v>2.0</v>
      </c>
      <c r="C18" s="6">
        <v>25.0</v>
      </c>
      <c r="D18" s="6">
        <v>36.0</v>
      </c>
      <c r="E18" s="6">
        <v>28.0</v>
      </c>
      <c r="F18" s="6">
        <v>13.0</v>
      </c>
      <c r="G18" s="6">
        <v>2.0</v>
      </c>
      <c r="H18" s="6">
        <v>108.0</v>
      </c>
      <c r="I18" s="6"/>
      <c r="J18" s="14">
        <v>7170.3</v>
      </c>
      <c r="L18" s="10" t="s">
        <v>58</v>
      </c>
      <c r="M18" s="11"/>
      <c r="N18" s="11"/>
      <c r="O18" s="12">
        <v>1.0</v>
      </c>
      <c r="P18" s="11"/>
      <c r="Q18" s="11"/>
      <c r="R18" s="12">
        <v>1.0</v>
      </c>
      <c r="S18" s="13">
        <v>71.0</v>
      </c>
      <c r="T18" s="13">
        <v>71.0</v>
      </c>
      <c r="U18" s="8"/>
    </row>
    <row r="19" ht="15.75">
      <c r="L19" s="10" t="s">
        <v>59</v>
      </c>
      <c r="M19" s="11"/>
      <c r="N19" s="11"/>
      <c r="O19" s="12">
        <v>1.0</v>
      </c>
      <c r="P19" s="12">
        <v>1.0</v>
      </c>
      <c r="Q19" s="12">
        <v>1.0</v>
      </c>
      <c r="R19" s="12">
        <v>3.0</v>
      </c>
      <c r="S19" s="13">
        <v>66.0</v>
      </c>
      <c r="T19" s="13">
        <v>198.0</v>
      </c>
      <c r="U19" s="8"/>
    </row>
    <row r="20" ht="15.75">
      <c r="A20" s="7" t="s">
        <v>60</v>
      </c>
      <c r="L20" s="10" t="s">
        <v>61</v>
      </c>
      <c r="M20" s="11"/>
      <c r="N20" s="12">
        <v>1.0</v>
      </c>
      <c r="O20" s="12">
        <v>1.0</v>
      </c>
      <c r="P20" s="11"/>
      <c r="Q20" s="11"/>
      <c r="R20" s="12">
        <v>2.0</v>
      </c>
      <c r="S20" s="13">
        <v>51.0</v>
      </c>
      <c r="T20" s="13">
        <v>102.0</v>
      </c>
      <c r="U20" s="8"/>
    </row>
    <row r="21" ht="15.75">
      <c r="A21" s="7" t="s">
        <v>2</v>
      </c>
      <c r="B21" s="7" t="s">
        <v>5</v>
      </c>
      <c r="C21" s="7" t="s">
        <v>9</v>
      </c>
      <c r="D21" s="7" t="s">
        <v>10</v>
      </c>
      <c r="E21" s="7" t="s">
        <v>11</v>
      </c>
      <c r="L21" s="10" t="s">
        <v>62</v>
      </c>
      <c r="M21" s="11"/>
      <c r="N21" s="11"/>
      <c r="O21" s="12">
        <v>1.0</v>
      </c>
      <c r="P21" s="11"/>
      <c r="Q21" s="11"/>
      <c r="R21" s="12">
        <v>1.0</v>
      </c>
      <c r="S21" s="13">
        <v>69.0</v>
      </c>
      <c r="T21" s="13">
        <v>69.0</v>
      </c>
      <c r="U21" s="8"/>
    </row>
    <row r="22" ht="15.75">
      <c r="A22" s="10" t="s">
        <v>26</v>
      </c>
      <c r="B22" s="12">
        <v>2.0</v>
      </c>
      <c r="C22" s="12">
        <v>2.0</v>
      </c>
      <c r="D22" s="13">
        <v>71.0</v>
      </c>
      <c r="E22" s="13">
        <v>142.0</v>
      </c>
      <c r="L22" s="15" t="s">
        <v>57</v>
      </c>
      <c r="M22" s="16">
        <v>1.0</v>
      </c>
      <c r="N22" s="16">
        <v>15.0</v>
      </c>
      <c r="O22" s="16">
        <v>28.0</v>
      </c>
      <c r="P22" s="16">
        <v>13.0</v>
      </c>
      <c r="Q22" s="16">
        <v>1.0</v>
      </c>
      <c r="R22" s="16">
        <v>58.0</v>
      </c>
      <c r="S22" s="17"/>
      <c r="T22" s="18">
        <v>4173.0</v>
      </c>
      <c r="U22" s="8"/>
    </row>
    <row r="23" ht="15.75">
      <c r="A23" s="7" t="s">
        <v>57</v>
      </c>
      <c r="B23" s="16">
        <v>2.0</v>
      </c>
      <c r="C23" s="16">
        <v>2.0</v>
      </c>
      <c r="D23" s="17"/>
      <c r="E23" s="18">
        <v>142.0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5.75">
      <c r="A25" s="7" t="s">
        <v>63</v>
      </c>
    </row>
    <row r="26" ht="15.75">
      <c r="A26" s="7" t="s">
        <v>2</v>
      </c>
      <c r="B26" s="7" t="s">
        <v>3</v>
      </c>
      <c r="C26" s="7" t="s">
        <v>4</v>
      </c>
      <c r="D26" s="7" t="s">
        <v>5</v>
      </c>
      <c r="E26" s="7" t="s">
        <v>6</v>
      </c>
      <c r="F26" s="7" t="s">
        <v>7</v>
      </c>
      <c r="G26" s="7" t="s">
        <v>8</v>
      </c>
      <c r="H26" s="7" t="s">
        <v>9</v>
      </c>
      <c r="I26" s="7" t="s">
        <v>10</v>
      </c>
      <c r="J26" s="7" t="s">
        <v>11</v>
      </c>
    </row>
    <row r="27" ht="15.75">
      <c r="A27" s="10" t="s">
        <v>15</v>
      </c>
      <c r="B27" s="12">
        <v>1.0</v>
      </c>
      <c r="C27" s="11"/>
      <c r="D27" s="11"/>
      <c r="E27" s="11"/>
      <c r="F27" s="12">
        <v>1.0</v>
      </c>
      <c r="G27" s="11"/>
      <c r="H27" s="12">
        <v>2.0</v>
      </c>
      <c r="I27" s="13">
        <v>44.0</v>
      </c>
      <c r="J27" s="13">
        <v>88.0</v>
      </c>
    </row>
    <row r="28" ht="15.75">
      <c r="A28" s="10" t="s">
        <v>19</v>
      </c>
      <c r="B28" s="11"/>
      <c r="C28" s="12">
        <v>1.0</v>
      </c>
      <c r="D28" s="11"/>
      <c r="E28" s="11"/>
      <c r="F28" s="12">
        <v>1.0</v>
      </c>
      <c r="G28" s="12">
        <v>1.0</v>
      </c>
      <c r="H28" s="12">
        <v>3.0</v>
      </c>
      <c r="I28" s="13">
        <v>53.0</v>
      </c>
      <c r="J28" s="13">
        <v>159.0</v>
      </c>
    </row>
    <row r="29" ht="15.75">
      <c r="A29" s="10" t="s">
        <v>26</v>
      </c>
      <c r="B29" s="11"/>
      <c r="C29" s="11"/>
      <c r="D29" s="12">
        <v>5.0</v>
      </c>
      <c r="E29" s="11"/>
      <c r="F29" s="12">
        <v>1.0</v>
      </c>
      <c r="G29" s="11"/>
      <c r="H29" s="12">
        <v>6.0</v>
      </c>
      <c r="I29" s="13">
        <v>71.0</v>
      </c>
      <c r="J29" s="13">
        <v>426.0</v>
      </c>
    </row>
    <row r="30" ht="15.75">
      <c r="A30" s="10" t="s">
        <v>23</v>
      </c>
      <c r="B30" s="11"/>
      <c r="C30" s="11"/>
      <c r="D30" s="11"/>
      <c r="E30" s="11"/>
      <c r="F30" s="12">
        <v>1.0</v>
      </c>
      <c r="G30" s="11"/>
      <c r="H30" s="12">
        <v>1.0</v>
      </c>
      <c r="I30" s="13">
        <v>49.0</v>
      </c>
      <c r="J30" s="13">
        <v>49.0</v>
      </c>
    </row>
    <row r="31" ht="15.75">
      <c r="A31" s="10" t="s">
        <v>32</v>
      </c>
      <c r="B31" s="11"/>
      <c r="C31" s="12">
        <v>1.0</v>
      </c>
      <c r="D31" s="11"/>
      <c r="E31" s="11"/>
      <c r="F31" s="12">
        <v>1.0</v>
      </c>
      <c r="G31" s="11"/>
      <c r="H31" s="12">
        <v>2.0</v>
      </c>
      <c r="I31" s="13">
        <v>44.0</v>
      </c>
      <c r="J31" s="13">
        <v>88.0</v>
      </c>
    </row>
    <row r="32" ht="15.75">
      <c r="A32" s="10" t="s">
        <v>28</v>
      </c>
      <c r="B32" s="11"/>
      <c r="C32" s="11"/>
      <c r="D32" s="11"/>
      <c r="E32" s="11"/>
      <c r="F32" s="12">
        <v>1.0</v>
      </c>
      <c r="G32" s="11"/>
      <c r="H32" s="12">
        <v>1.0</v>
      </c>
      <c r="I32" s="13">
        <v>59.0</v>
      </c>
      <c r="J32" s="13">
        <v>59.0</v>
      </c>
    </row>
    <row r="33" ht="15.75">
      <c r="A33" s="10" t="s">
        <v>43</v>
      </c>
      <c r="B33" s="11"/>
      <c r="C33" s="11"/>
      <c r="D33" s="12">
        <v>1.0</v>
      </c>
      <c r="E33" s="11"/>
      <c r="F33" s="12">
        <v>1.0</v>
      </c>
      <c r="G33" s="11"/>
      <c r="H33" s="12">
        <v>2.0</v>
      </c>
      <c r="I33" s="13">
        <v>59.0</v>
      </c>
      <c r="J33" s="13">
        <v>118.0</v>
      </c>
    </row>
    <row r="34" ht="15.75">
      <c r="A34" s="10" t="s">
        <v>36</v>
      </c>
      <c r="B34" s="11"/>
      <c r="C34" s="11"/>
      <c r="D34" s="11"/>
      <c r="E34" s="12">
        <v>1.0</v>
      </c>
      <c r="F34" s="12">
        <v>1.0</v>
      </c>
      <c r="G34" s="11"/>
      <c r="H34" s="12">
        <v>2.0</v>
      </c>
      <c r="I34" s="13">
        <v>83.0</v>
      </c>
      <c r="J34" s="13">
        <v>166.0</v>
      </c>
    </row>
    <row r="35" ht="15.75">
      <c r="A35" s="10" t="s">
        <v>64</v>
      </c>
      <c r="B35" s="11"/>
      <c r="C35" s="11"/>
      <c r="D35" s="12">
        <v>1.0</v>
      </c>
      <c r="E35" s="11"/>
      <c r="F35" s="11"/>
      <c r="G35" s="11"/>
      <c r="H35" s="12">
        <v>1.0</v>
      </c>
      <c r="I35" s="13">
        <v>119.0</v>
      </c>
      <c r="J35" s="13">
        <v>119.0</v>
      </c>
    </row>
    <row r="36" ht="15.75">
      <c r="A36" s="10" t="s">
        <v>65</v>
      </c>
      <c r="B36" s="11"/>
      <c r="C36" s="11"/>
      <c r="D36" s="12">
        <v>1.0</v>
      </c>
      <c r="E36" s="11"/>
      <c r="F36" s="11"/>
      <c r="G36" s="11"/>
      <c r="H36" s="12">
        <v>1.0</v>
      </c>
      <c r="I36" s="13">
        <v>53.0</v>
      </c>
      <c r="J36" s="13">
        <v>53.0</v>
      </c>
    </row>
    <row r="37" ht="15.75">
      <c r="A37" s="10" t="s">
        <v>50</v>
      </c>
      <c r="B37" s="11"/>
      <c r="C37" s="12">
        <v>1.0</v>
      </c>
      <c r="D37" s="12">
        <v>4.0</v>
      </c>
      <c r="E37" s="11"/>
      <c r="F37" s="11"/>
      <c r="G37" s="11"/>
      <c r="H37" s="12">
        <v>5.0</v>
      </c>
      <c r="I37" s="13">
        <v>76.0</v>
      </c>
      <c r="J37" s="13">
        <v>380.0</v>
      </c>
    </row>
    <row r="38" ht="15.75">
      <c r="A38" s="10" t="s">
        <v>56</v>
      </c>
      <c r="B38" s="11"/>
      <c r="C38" s="11"/>
      <c r="D38" s="12">
        <v>1.0</v>
      </c>
      <c r="E38" s="11"/>
      <c r="F38" s="11"/>
      <c r="G38" s="11"/>
      <c r="H38" s="12">
        <v>1.0</v>
      </c>
      <c r="I38" s="13">
        <v>74.0</v>
      </c>
      <c r="J38" s="13">
        <v>74.0</v>
      </c>
    </row>
    <row r="39" ht="15.75">
      <c r="A39" s="10" t="s">
        <v>53</v>
      </c>
      <c r="B39" s="11"/>
      <c r="C39" s="11"/>
      <c r="D39" s="11"/>
      <c r="E39" s="11"/>
      <c r="F39" s="12">
        <v>1.0</v>
      </c>
      <c r="G39" s="11"/>
      <c r="H39" s="12">
        <v>1.0</v>
      </c>
      <c r="I39" s="13">
        <v>79.0</v>
      </c>
      <c r="J39" s="13">
        <v>79.0</v>
      </c>
    </row>
    <row r="40" ht="15.75">
      <c r="A40" s="10" t="s">
        <v>58</v>
      </c>
      <c r="B40" s="11"/>
      <c r="C40" s="11"/>
      <c r="D40" s="11"/>
      <c r="E40" s="11"/>
      <c r="F40" s="12">
        <v>1.0</v>
      </c>
      <c r="G40" s="12">
        <v>1.0</v>
      </c>
      <c r="H40" s="12">
        <v>2.0</v>
      </c>
      <c r="I40" s="13">
        <v>71.0</v>
      </c>
      <c r="J40" s="13">
        <v>142.0</v>
      </c>
    </row>
    <row r="41" ht="15.75">
      <c r="A41" s="10" t="s">
        <v>66</v>
      </c>
      <c r="B41" s="11"/>
      <c r="C41" s="11"/>
      <c r="D41" s="11"/>
      <c r="E41" s="12">
        <v>1.0</v>
      </c>
      <c r="F41" s="11"/>
      <c r="G41" s="11"/>
      <c r="H41" s="12">
        <v>1.0</v>
      </c>
      <c r="I41" s="13">
        <v>79.0</v>
      </c>
      <c r="J41" s="13">
        <v>79.0</v>
      </c>
    </row>
    <row r="42" ht="15.75">
      <c r="A42" s="7" t="s">
        <v>57</v>
      </c>
      <c r="B42" s="16">
        <v>1.0</v>
      </c>
      <c r="C42" s="16">
        <v>3.0</v>
      </c>
      <c r="D42" s="16">
        <v>13.0</v>
      </c>
      <c r="E42" s="16">
        <v>2.0</v>
      </c>
      <c r="F42" s="16">
        <v>10.0</v>
      </c>
      <c r="G42" s="16">
        <v>2.0</v>
      </c>
      <c r="H42" s="16">
        <v>31.0</v>
      </c>
      <c r="I42" s="17"/>
      <c r="J42" s="18">
        <v>2079.0</v>
      </c>
    </row>
    <row r="44" ht="15.75">
      <c r="A44" s="7" t="s">
        <v>67</v>
      </c>
    </row>
    <row r="45" ht="15.75">
      <c r="A45" s="7" t="s">
        <v>2</v>
      </c>
      <c r="B45" s="7" t="s">
        <v>3</v>
      </c>
      <c r="C45" s="7" t="s">
        <v>4</v>
      </c>
      <c r="D45" s="7" t="s">
        <v>5</v>
      </c>
      <c r="E45" s="7" t="s">
        <v>6</v>
      </c>
      <c r="F45" s="7" t="s">
        <v>7</v>
      </c>
      <c r="G45" s="7" t="s">
        <v>8</v>
      </c>
      <c r="H45" s="7" t="s">
        <v>9</v>
      </c>
      <c r="I45" s="7" t="s">
        <v>10</v>
      </c>
      <c r="J45" s="7" t="s">
        <v>11</v>
      </c>
    </row>
    <row r="46" ht="15.75">
      <c r="A46" s="10" t="s">
        <v>68</v>
      </c>
      <c r="B46" s="11"/>
      <c r="C46" s="11"/>
      <c r="D46" s="11"/>
      <c r="E46" s="11"/>
      <c r="F46" s="11"/>
      <c r="G46" s="11"/>
      <c r="H46" s="12">
        <v>1.0</v>
      </c>
      <c r="I46" s="13">
        <v>21.0</v>
      </c>
      <c r="J46" s="13">
        <v>21.0</v>
      </c>
    </row>
    <row r="47" ht="15.75">
      <c r="A47" s="10" t="s">
        <v>69</v>
      </c>
      <c r="B47" s="11"/>
      <c r="C47" s="12">
        <v>3.0</v>
      </c>
      <c r="D47" s="12">
        <v>1.0</v>
      </c>
      <c r="E47" s="11"/>
      <c r="F47" s="11"/>
      <c r="G47" s="11"/>
      <c r="H47" s="12">
        <v>4.0</v>
      </c>
      <c r="I47" s="13">
        <v>41.0</v>
      </c>
      <c r="J47" s="13">
        <v>164.0</v>
      </c>
    </row>
    <row r="48" ht="15.75">
      <c r="A48" s="10" t="s">
        <v>70</v>
      </c>
      <c r="B48" s="11"/>
      <c r="C48" s="12">
        <v>8.0</v>
      </c>
      <c r="D48" s="12">
        <v>1.0</v>
      </c>
      <c r="E48" s="12">
        <v>2.0</v>
      </c>
      <c r="F48" s="12">
        <v>1.0</v>
      </c>
      <c r="G48" s="11"/>
      <c r="H48" s="12">
        <v>12.0</v>
      </c>
      <c r="I48" s="13">
        <v>22.0</v>
      </c>
      <c r="J48" s="13">
        <v>264.0</v>
      </c>
    </row>
    <row r="49" ht="15.75">
      <c r="A49" s="10" t="s">
        <v>71</v>
      </c>
      <c r="B49" s="11"/>
      <c r="C49" s="12">
        <v>3.0</v>
      </c>
      <c r="D49" s="12">
        <v>4.0</v>
      </c>
      <c r="E49" s="12">
        <v>6.0</v>
      </c>
      <c r="F49" s="12">
        <v>5.0</v>
      </c>
      <c r="G49" s="11"/>
      <c r="H49" s="12">
        <v>18.0</v>
      </c>
      <c r="I49" s="13">
        <v>135.0</v>
      </c>
      <c r="J49" s="13">
        <v>2430.0</v>
      </c>
    </row>
    <row r="50" ht="15.75">
      <c r="A50" s="10" t="s">
        <v>23</v>
      </c>
      <c r="B50" s="11"/>
      <c r="C50" s="11"/>
      <c r="D50" s="12">
        <v>2.0</v>
      </c>
      <c r="E50" s="11"/>
      <c r="F50" s="12">
        <v>1.0</v>
      </c>
      <c r="G50" s="11"/>
      <c r="H50" s="12">
        <v>3.0</v>
      </c>
      <c r="I50" s="13">
        <v>49.0</v>
      </c>
      <c r="J50" s="13">
        <v>147.0</v>
      </c>
    </row>
    <row r="51" ht="15.75">
      <c r="A51" s="10" t="s">
        <v>26</v>
      </c>
      <c r="B51" s="11"/>
      <c r="C51" s="12">
        <v>2.0</v>
      </c>
      <c r="D51" s="12">
        <v>5.0</v>
      </c>
      <c r="E51" s="11"/>
      <c r="F51" s="11"/>
      <c r="G51" s="11"/>
      <c r="H51" s="12">
        <v>7.0</v>
      </c>
      <c r="I51" s="13">
        <v>71.0</v>
      </c>
      <c r="J51" s="13">
        <v>497.0</v>
      </c>
    </row>
    <row r="52" ht="30.0">
      <c r="A52" s="10" t="s">
        <v>72</v>
      </c>
      <c r="B52" s="11"/>
      <c r="C52" s="11"/>
      <c r="D52" s="12">
        <v>5.0</v>
      </c>
      <c r="E52" s="11"/>
      <c r="F52" s="11"/>
      <c r="G52" s="11"/>
      <c r="H52" s="12">
        <v>5.0</v>
      </c>
      <c r="I52" s="13">
        <v>79.0</v>
      </c>
      <c r="J52" s="13">
        <v>395.0</v>
      </c>
    </row>
    <row r="53" ht="15.75">
      <c r="A53" s="10" t="s">
        <v>73</v>
      </c>
      <c r="B53" s="11"/>
      <c r="C53" s="11"/>
      <c r="D53" s="12">
        <v>4.0</v>
      </c>
      <c r="E53" s="12">
        <v>2.0</v>
      </c>
      <c r="F53" s="11"/>
      <c r="G53" s="11"/>
      <c r="H53" s="12">
        <v>6.0</v>
      </c>
      <c r="I53" s="13">
        <v>30.0</v>
      </c>
      <c r="J53" s="13">
        <v>180.0</v>
      </c>
    </row>
    <row r="54" ht="30.0">
      <c r="A54" s="10" t="s">
        <v>74</v>
      </c>
      <c r="B54" s="11"/>
      <c r="C54" s="11"/>
      <c r="D54" s="12">
        <v>1.0</v>
      </c>
      <c r="E54" s="11"/>
      <c r="F54" s="11"/>
      <c r="G54" s="11"/>
      <c r="H54" s="12">
        <v>1.0</v>
      </c>
      <c r="I54" s="13">
        <v>120.0</v>
      </c>
      <c r="J54" s="13">
        <v>120.0</v>
      </c>
    </row>
    <row r="55" ht="15.75">
      <c r="A55" s="10" t="s">
        <v>75</v>
      </c>
      <c r="B55" s="11"/>
      <c r="C55" s="11"/>
      <c r="D55" s="12">
        <v>1.0</v>
      </c>
      <c r="E55" s="11"/>
      <c r="F55" s="12">
        <v>1.0</v>
      </c>
      <c r="G55" s="12">
        <v>1.0</v>
      </c>
      <c r="H55" s="12">
        <v>3.0</v>
      </c>
      <c r="I55" s="13">
        <v>53.0</v>
      </c>
      <c r="J55" s="13">
        <v>159.0</v>
      </c>
    </row>
    <row r="56" ht="15.75">
      <c r="A56" s="10" t="s">
        <v>28</v>
      </c>
      <c r="B56" s="11"/>
      <c r="C56" s="11"/>
      <c r="D56" s="12">
        <v>1.0</v>
      </c>
      <c r="E56" s="12">
        <v>1.0</v>
      </c>
      <c r="F56" s="12">
        <v>1.0</v>
      </c>
      <c r="G56" s="11"/>
      <c r="H56" s="12">
        <v>3.0</v>
      </c>
      <c r="I56" s="13">
        <v>59.0</v>
      </c>
      <c r="J56" s="13">
        <v>177.0</v>
      </c>
    </row>
    <row r="57" ht="15.75">
      <c r="A57" s="10" t="s">
        <v>36</v>
      </c>
      <c r="B57" s="11"/>
      <c r="C57" s="11"/>
      <c r="D57" s="12">
        <v>2.0</v>
      </c>
      <c r="E57" s="11"/>
      <c r="F57" s="12">
        <v>2.0</v>
      </c>
      <c r="G57" s="11"/>
      <c r="H57" s="12">
        <v>4.0</v>
      </c>
      <c r="I57" s="13">
        <v>84.0</v>
      </c>
      <c r="J57" s="13">
        <v>336.0</v>
      </c>
    </row>
    <row r="58" ht="15.75">
      <c r="A58" s="10" t="s">
        <v>43</v>
      </c>
      <c r="B58" s="11"/>
      <c r="C58" s="11"/>
      <c r="D58" s="12">
        <v>1.0</v>
      </c>
      <c r="E58" s="11"/>
      <c r="F58" s="11"/>
      <c r="G58" s="11"/>
      <c r="H58" s="12">
        <v>1.0</v>
      </c>
      <c r="I58" s="13">
        <v>60.0</v>
      </c>
      <c r="J58" s="13">
        <v>60.0</v>
      </c>
    </row>
    <row r="59" ht="15.75">
      <c r="A59" s="10" t="s">
        <v>76</v>
      </c>
      <c r="B59" s="12">
        <v>1.0</v>
      </c>
      <c r="C59" s="11"/>
      <c r="D59" s="11"/>
      <c r="E59" s="11"/>
      <c r="F59" s="11"/>
      <c r="G59" s="11"/>
      <c r="H59" s="12">
        <v>1.0</v>
      </c>
      <c r="I59" s="13">
        <v>30.0</v>
      </c>
      <c r="J59" s="13">
        <v>30.0</v>
      </c>
    </row>
    <row r="60" ht="15.75">
      <c r="A60" s="10" t="s">
        <v>58</v>
      </c>
      <c r="B60" s="11"/>
      <c r="C60" s="11"/>
      <c r="D60" s="12">
        <v>1.0</v>
      </c>
      <c r="E60" s="12">
        <v>2.0</v>
      </c>
      <c r="F60" s="11"/>
      <c r="G60" s="11"/>
      <c r="H60" s="12">
        <v>3.0</v>
      </c>
      <c r="I60" s="13">
        <v>71.0</v>
      </c>
      <c r="J60" s="13">
        <v>213.0</v>
      </c>
    </row>
    <row r="61" ht="15.75">
      <c r="A61" s="10" t="s">
        <v>77</v>
      </c>
      <c r="B61" s="11"/>
      <c r="C61" s="11"/>
      <c r="D61" s="11"/>
      <c r="E61" s="12">
        <v>1.0</v>
      </c>
      <c r="F61" s="11"/>
      <c r="G61" s="11"/>
      <c r="H61" s="12">
        <v>1.0</v>
      </c>
      <c r="I61" s="19">
        <v>31.5</v>
      </c>
      <c r="J61" s="19">
        <v>31.5</v>
      </c>
    </row>
    <row r="62" ht="15.75">
      <c r="A62" s="10" t="s">
        <v>59</v>
      </c>
      <c r="B62" s="11"/>
      <c r="C62" s="11"/>
      <c r="D62" s="12">
        <v>2.0</v>
      </c>
      <c r="E62" s="11"/>
      <c r="F62" s="12">
        <v>1.0</v>
      </c>
      <c r="G62" s="11"/>
      <c r="H62" s="12">
        <v>3.0</v>
      </c>
      <c r="I62" s="13">
        <v>67.0</v>
      </c>
      <c r="J62" s="13">
        <v>201.0</v>
      </c>
    </row>
    <row r="63" ht="15.75">
      <c r="A63" s="10" t="s">
        <v>61</v>
      </c>
      <c r="B63" s="11"/>
      <c r="C63" s="11"/>
      <c r="D63" s="12">
        <v>3.0</v>
      </c>
      <c r="E63" s="12">
        <v>1.0</v>
      </c>
      <c r="F63" s="11"/>
      <c r="G63" s="11"/>
      <c r="H63" s="12">
        <v>4.0</v>
      </c>
      <c r="I63" s="13">
        <v>52.0</v>
      </c>
      <c r="J63" s="13">
        <v>208.0</v>
      </c>
    </row>
    <row r="64" ht="15.75">
      <c r="A64" s="7" t="s">
        <v>57</v>
      </c>
      <c r="B64" s="16">
        <v>1.0</v>
      </c>
      <c r="C64" s="16">
        <v>16.0</v>
      </c>
      <c r="D64" s="16">
        <v>34.0</v>
      </c>
      <c r="E64" s="16">
        <v>15.0</v>
      </c>
      <c r="F64" s="16">
        <v>12.0</v>
      </c>
      <c r="G64" s="16">
        <v>1.0</v>
      </c>
      <c r="H64" s="16">
        <v>80.0</v>
      </c>
      <c r="I64" s="17"/>
      <c r="J64" s="20">
        <v>5633.5</v>
      </c>
    </row>
  </sheetData>
  <mergeCells count="5">
    <mergeCell ref="A3:J3"/>
    <mergeCell ref="A44:J44"/>
    <mergeCell ref="B1:J1"/>
    <mergeCell ref="A25:J25"/>
    <mergeCell ref="A20:J20"/>
  </mergeCells>
  <drawing r:id="rId1"/>
</worksheet>
</file>