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235" windowHeight="102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12" i="1" l="1"/>
  <c r="O12" i="1" l="1"/>
  <c r="D13" i="1"/>
</calcChain>
</file>

<file path=xl/sharedStrings.xml><?xml version="1.0" encoding="utf-8"?>
<sst xmlns="http://schemas.openxmlformats.org/spreadsheetml/2006/main" count="225" uniqueCount="175">
  <si>
    <t>Date</t>
  </si>
  <si>
    <t>Day</t>
  </si>
  <si>
    <t>PM Training</t>
  </si>
  <si>
    <t>Admin Training</t>
  </si>
  <si>
    <t>Team Training</t>
  </si>
  <si>
    <t>Wednesday</t>
  </si>
  <si>
    <t>MSU Training Schedule</t>
  </si>
  <si>
    <t>Friday</t>
  </si>
  <si>
    <t>Pacific</t>
  </si>
  <si>
    <t>Mountain</t>
  </si>
  <si>
    <t>Eastern</t>
  </si>
  <si>
    <t>7-9am</t>
  </si>
  <si>
    <t>8-10am</t>
  </si>
  <si>
    <t>Hours</t>
  </si>
  <si>
    <t>12-2pm</t>
  </si>
  <si>
    <t>9-11am</t>
  </si>
  <si>
    <t>10am-12pm</t>
  </si>
  <si>
    <t>Monday</t>
  </si>
  <si>
    <t>11am-1pm</t>
  </si>
  <si>
    <t>12pm-2pm</t>
  </si>
  <si>
    <t>830-1130am</t>
  </si>
  <si>
    <t>930am-1230pm</t>
  </si>
  <si>
    <t>1130am-230pm</t>
  </si>
  <si>
    <t>8-11am</t>
  </si>
  <si>
    <t>9am-12pm</t>
  </si>
  <si>
    <t>11am-2pm</t>
  </si>
  <si>
    <t>Tuesday</t>
  </si>
  <si>
    <t>1030am-1230pm</t>
  </si>
  <si>
    <t>Total Training</t>
  </si>
  <si>
    <t>Trainer = Tim R. or Cindy L.</t>
  </si>
  <si>
    <t>Trainer = Jason S.</t>
  </si>
  <si>
    <t>Thursday</t>
  </si>
  <si>
    <t>1-4pm</t>
  </si>
  <si>
    <t>2-5pm</t>
  </si>
  <si>
    <t>8am-12pm</t>
  </si>
  <si>
    <t>9am-1pm</t>
  </si>
  <si>
    <t>Alberta Rivera</t>
  </si>
  <si>
    <t>arivera@montana.edu</t>
  </si>
  <si>
    <t xml:space="preserve">Alex Chiapetta   </t>
  </si>
  <si>
    <t>achiapetta@montana.edu</t>
  </si>
  <si>
    <t>Amy Falcione</t>
  </si>
  <si>
    <t>afalcione@montana.edu</t>
  </si>
  <si>
    <t>Barb Gordon</t>
  </si>
  <si>
    <t>bgordon@montana.edu</t>
  </si>
  <si>
    <t>Carlye Cook</t>
  </si>
  <si>
    <t>ccook@montana.edu</t>
  </si>
  <si>
    <t>Carol Mathis</t>
  </si>
  <si>
    <t>cmathis@montana.edu</t>
  </si>
  <si>
    <t>Carrie Faulhaber</t>
  </si>
  <si>
    <t>cfaulhaber@montana.edu</t>
  </si>
  <si>
    <t>Chase Rose</t>
  </si>
  <si>
    <t>crose@montana.edu</t>
  </si>
  <si>
    <t>Darin Paine</t>
  </si>
  <si>
    <t>darin.paine@montana.edu</t>
  </si>
  <si>
    <t xml:space="preserve">Dawn Silva </t>
  </si>
  <si>
    <t>dsilva@montana.edu</t>
  </si>
  <si>
    <t>Deborah Tuck</t>
  </si>
  <si>
    <t>dtuck@montana.edu</t>
  </si>
  <si>
    <t xml:space="preserve">Derrick Krueger  </t>
  </si>
  <si>
    <t>dkrueger@montana.edu</t>
  </si>
  <si>
    <t>Diane Leuschen</t>
  </si>
  <si>
    <t>dleuschen@montana.edu</t>
  </si>
  <si>
    <t>Dinah Schuster</t>
  </si>
  <si>
    <t>dschuster@montana.edu</t>
  </si>
  <si>
    <t>Eleanor Inglis</t>
  </si>
  <si>
    <t>einglis@montana.edu</t>
  </si>
  <si>
    <t>Gabrielle Massicotte</t>
  </si>
  <si>
    <t>gmassicotte@montana.edu</t>
  </si>
  <si>
    <t>Glenn Watt</t>
  </si>
  <si>
    <t>gwatt@montana.edu</t>
  </si>
  <si>
    <t>Hannah Waterman</t>
  </si>
  <si>
    <t>hwaterman@montana.edu</t>
  </si>
  <si>
    <t>Jackie Sather</t>
  </si>
  <si>
    <t>jsather@montana.edu</t>
  </si>
  <si>
    <t>Jane Howard</t>
  </si>
  <si>
    <t>janehoward@montana.edu</t>
  </si>
  <si>
    <t>Jaynee Groseth</t>
  </si>
  <si>
    <t>jgroseth@montana.edu</t>
  </si>
  <si>
    <t>Jeanne Marie Callahan</t>
  </si>
  <si>
    <t>jmcallahan@montana.edu</t>
  </si>
  <si>
    <t>Jennifer Anderson</t>
  </si>
  <si>
    <t>jen@montana.edu</t>
  </si>
  <si>
    <t>Jennifer Poser</t>
  </si>
  <si>
    <t>jposer@montana.edu</t>
  </si>
  <si>
    <t>Joe Cox</t>
  </si>
  <si>
    <t>joecox@montana.edu</t>
  </si>
  <si>
    <t>Kitty Saylor</t>
  </si>
  <si>
    <t>ksaylor@montana.edu</t>
  </si>
  <si>
    <t>Kelly Waterman</t>
  </si>
  <si>
    <t>kwaterman@montana.edu</t>
  </si>
  <si>
    <t>Kerry Hanson</t>
  </si>
  <si>
    <t>kshanson@montana.edu</t>
  </si>
  <si>
    <t xml:space="preserve">Kevin Brown </t>
  </si>
  <si>
    <t>kbrown@montana.edu</t>
  </si>
  <si>
    <t xml:space="preserve">Kevin Peterson  </t>
  </si>
  <si>
    <t>kcpeterson@montana.edu</t>
  </si>
  <si>
    <t>Kristie Ratz</t>
  </si>
  <si>
    <t>kristie.ratz@montana.edu</t>
  </si>
  <si>
    <t>Kristin Truitt</t>
  </si>
  <si>
    <t>ktruitt@montana.edu</t>
  </si>
  <si>
    <t>Laura Sweeney</t>
  </si>
  <si>
    <t>lsweeney@montana.edu</t>
  </si>
  <si>
    <t>Lori Cox</t>
  </si>
  <si>
    <t>lcox@montana.edu</t>
  </si>
  <si>
    <t>Madeleine Sokoloski</t>
  </si>
  <si>
    <t>msokoloski@montana.edu</t>
  </si>
  <si>
    <t>Malaree Purcell</t>
  </si>
  <si>
    <t>malaree.purcell@montana.edu</t>
  </si>
  <si>
    <t>Mary Jane McGarity</t>
  </si>
  <si>
    <t>mjmcgarity@montana.edu</t>
  </si>
  <si>
    <t>Megan S. Berg</t>
  </si>
  <si>
    <t>mberg@montana.edu</t>
  </si>
  <si>
    <t>Melissa Dulin</t>
  </si>
  <si>
    <t>melissa.dulin@montana.edu</t>
  </si>
  <si>
    <t>Michelle Laxson</t>
  </si>
  <si>
    <t>mlaxson@montana.edu</t>
  </si>
  <si>
    <t>Mike Lynch</t>
  </si>
  <si>
    <t>mlynch@montana.edu</t>
  </si>
  <si>
    <t>Moira Keshishian</t>
  </si>
  <si>
    <t>mkeshishian@montana.edu</t>
  </si>
  <si>
    <t>Pam Schulz</t>
  </si>
  <si>
    <t>pam.schulz@montana.edu</t>
  </si>
  <si>
    <t>Phillip Luebke</t>
  </si>
  <si>
    <t>pluebke@montana.edu</t>
  </si>
  <si>
    <t xml:space="preserve">PJ Kolnik   </t>
  </si>
  <si>
    <t>pjkolnik@montana.edu</t>
  </si>
  <si>
    <t xml:space="preserve">Racheal Nellis   </t>
  </si>
  <si>
    <t>rnellis@montana.edu</t>
  </si>
  <si>
    <t>Rick Jackson</t>
  </si>
  <si>
    <t>rjackson@montana.edu</t>
  </si>
  <si>
    <t>Rose Hanson</t>
  </si>
  <si>
    <t>rhanson@montana.edu</t>
  </si>
  <si>
    <t>Sandi Rummel</t>
  </si>
  <si>
    <t>srummel@montana.edu</t>
  </si>
  <si>
    <t>Sara Terry</t>
  </si>
  <si>
    <t>sara.terry@montana.edu</t>
  </si>
  <si>
    <t>Stacy Radke</t>
  </si>
  <si>
    <t>sradke@montana.edu</t>
  </si>
  <si>
    <t>Temesghen Starr</t>
  </si>
  <si>
    <t>tstarr@montana.edu</t>
  </si>
  <si>
    <t>Traci Weller</t>
  </si>
  <si>
    <t>tweller@montana.edu</t>
  </si>
  <si>
    <t>Tyler Wiltgen</t>
  </si>
  <si>
    <t>tyler.wiltgen@montana.edu</t>
  </si>
  <si>
    <t>Valerie Hubers</t>
  </si>
  <si>
    <t>vhubers@montana.edu</t>
  </si>
  <si>
    <t>1230-330pm</t>
  </si>
  <si>
    <t>130-430pm</t>
  </si>
  <si>
    <t>12-4pm</t>
  </si>
  <si>
    <t>1-5pm</t>
  </si>
  <si>
    <t>Jason Jimmerson</t>
  </si>
  <si>
    <t>Neal Zandonella</t>
  </si>
  <si>
    <t>Hilarie Ehlert</t>
  </si>
  <si>
    <t>Jennifer Ward</t>
  </si>
  <si>
    <t>jjimmerson@montana.edu</t>
  </si>
  <si>
    <t>nealz@montana.edu</t>
  </si>
  <si>
    <t>hilarie.ehlert@montana.edu</t>
  </si>
  <si>
    <t>jward@montana.edu</t>
  </si>
  <si>
    <t>Michael Stevenson</t>
  </si>
  <si>
    <t>Melanie Bury Schell</t>
  </si>
  <si>
    <t>David LeVea</t>
  </si>
  <si>
    <t>Jason Smith</t>
  </si>
  <si>
    <t>Dallas Dallman</t>
  </si>
  <si>
    <t>michael@montana.edu</t>
  </si>
  <si>
    <t>mschell@montana.edu</t>
  </si>
  <si>
    <t>dlevea@montana.edu</t>
  </si>
  <si>
    <t>jasonsmith@montana.edu</t>
  </si>
  <si>
    <t>ddallman@montana.edu</t>
  </si>
  <si>
    <t xml:space="preserve">Mary Jane McGarity </t>
  </si>
  <si>
    <t>930-1130am</t>
  </si>
  <si>
    <t>1230pm-330pm</t>
  </si>
  <si>
    <t>Cindy.Lewis@Advisicon.com</t>
  </si>
  <si>
    <t>Tim.Runcie@Advisicon.com</t>
  </si>
  <si>
    <t>2-4pm</t>
  </si>
  <si>
    <t>3-5pm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</si>
</sst>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21" xfId="0" applyBorder="1"/>
    <xf numFmtId="0" fontId="0" fillId="0" borderId="2" xfId="0" applyBorder="1"/>
    <xf numFmtId="0" fontId="0" fillId="0" borderId="10" xfId="0" applyBorder="1"/>
    <xf numFmtId="0" fontId="0" fillId="0" borderId="20" xfId="0" applyBorder="1"/>
    <xf numFmtId="0" fontId="1" fillId="3" borderId="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6" borderId="8" xfId="0" applyFill="1" applyBorder="1"/>
    <xf numFmtId="0" fontId="3" fillId="6" borderId="1" xfId="0" applyNumberFormat="1" applyFont="1" applyFill="1" applyBorder="1" applyAlignment="1">
      <alignment horizontal="center"/>
    </xf>
    <xf numFmtId="0" fontId="3" fillId="6" borderId="7" xfId="0" applyNumberFormat="1" applyFont="1" applyFill="1" applyBorder="1" applyAlignment="1">
      <alignment horizontal="center"/>
    </xf>
    <xf numFmtId="0" fontId="0" fillId="6" borderId="6" xfId="0" applyFill="1" applyBorder="1"/>
    <xf numFmtId="0" fontId="1" fillId="7" borderId="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8" xfId="0" applyFill="1" applyBorder="1"/>
    <xf numFmtId="164" fontId="0" fillId="0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7" xfId="0" applyNumberFormat="1" applyFont="1" applyFill="1" applyBorder="1" applyAlignment="1">
      <alignment horizontal="center"/>
    </xf>
    <xf numFmtId="0" fontId="4" fillId="0" borderId="8" xfId="0" applyFont="1" applyFill="1" applyBorder="1"/>
    <xf numFmtId="164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0" fontId="0" fillId="0" borderId="6" xfId="0" applyFill="1" applyBorder="1"/>
    <xf numFmtId="0" fontId="4" fillId="0" borderId="6" xfId="0" applyFont="1" applyFill="1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68"/>
  <sheetViews>
    <sheetView showGridLines="0" tabSelected="1" workbookViewId="0">
      <selection activeCell="J22" sqref="J22"/>
    </sheetView>
  </sheetViews>
  <sheetFormatPr defaultRowHeight="15" x14ac:dyDescent="0.25"/>
  <cols>
    <col min="1" max="1" width="2.85546875" customWidth="1"/>
    <col min="2" max="2" width="11.42578125" bestFit="1" customWidth="1"/>
    <col min="3" max="3" width="5.7109375" customWidth="1"/>
    <col min="4" max="4" width="6.140625" bestFit="1" customWidth="1"/>
    <col min="5" max="5" width="11" bestFit="1" customWidth="1"/>
    <col min="6" max="6" width="14.5703125" bestFit="1" customWidth="1"/>
    <col min="7" max="7" width="13.5703125" bestFit="1" customWidth="1"/>
    <col min="8" max="8" width="11.42578125" customWidth="1"/>
    <col min="9" max="9" width="5.5703125" customWidth="1"/>
    <col min="10" max="10" width="6.140625" bestFit="1" customWidth="1"/>
    <col min="11" max="11" width="11" bestFit="1" customWidth="1"/>
    <col min="12" max="12" width="10" bestFit="1" customWidth="1"/>
    <col min="13" max="13" width="11.28515625" customWidth="1"/>
    <col min="14" max="14" width="5.5703125" customWidth="1"/>
    <col min="15" max="15" width="6.140625" bestFit="1" customWidth="1"/>
    <col min="16" max="16" width="11" bestFit="1" customWidth="1"/>
    <col min="17" max="17" width="14.5703125" bestFit="1" customWidth="1"/>
    <col min="18" max="18" width="13.5703125" bestFit="1" customWidth="1"/>
  </cols>
  <sheetData>
    <row r="2" spans="2:18" ht="15.75" x14ac:dyDescent="0.25">
      <c r="B2" s="84" t="s">
        <v>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</row>
    <row r="3" spans="2:18" x14ac:dyDescent="0.25">
      <c r="B3" s="82" t="s">
        <v>2</v>
      </c>
      <c r="C3" s="83"/>
      <c r="D3" s="83"/>
      <c r="E3" s="83"/>
      <c r="F3" s="83"/>
      <c r="G3" s="83"/>
      <c r="H3" s="79" t="s">
        <v>3</v>
      </c>
      <c r="I3" s="80"/>
      <c r="J3" s="80"/>
      <c r="K3" s="80"/>
      <c r="L3" s="81"/>
      <c r="M3" s="85" t="s">
        <v>4</v>
      </c>
      <c r="N3" s="86"/>
      <c r="O3" s="86"/>
      <c r="P3" s="86"/>
      <c r="Q3" s="86"/>
      <c r="R3" s="86"/>
    </row>
    <row r="4" spans="2:18" x14ac:dyDescent="0.25">
      <c r="B4" s="49" t="s">
        <v>1</v>
      </c>
      <c r="C4" s="49" t="s">
        <v>0</v>
      </c>
      <c r="D4" s="49" t="s">
        <v>13</v>
      </c>
      <c r="E4" s="35" t="s">
        <v>8</v>
      </c>
      <c r="F4" s="37" t="s">
        <v>9</v>
      </c>
      <c r="G4" s="38" t="s">
        <v>10</v>
      </c>
      <c r="H4" s="50" t="s">
        <v>1</v>
      </c>
      <c r="I4" s="49" t="s">
        <v>0</v>
      </c>
      <c r="J4" s="49" t="s">
        <v>13</v>
      </c>
      <c r="K4" s="35" t="s">
        <v>8</v>
      </c>
      <c r="L4" s="39" t="s">
        <v>9</v>
      </c>
      <c r="M4" s="51" t="s">
        <v>1</v>
      </c>
      <c r="N4" s="52" t="s">
        <v>0</v>
      </c>
      <c r="O4" s="52" t="s">
        <v>13</v>
      </c>
      <c r="P4" s="36" t="s">
        <v>8</v>
      </c>
      <c r="Q4" s="37" t="s">
        <v>9</v>
      </c>
      <c r="R4" s="24" t="s">
        <v>10</v>
      </c>
    </row>
    <row r="5" spans="2:18" x14ac:dyDescent="0.25">
      <c r="B5" s="1" t="s">
        <v>7</v>
      </c>
      <c r="C5" s="2">
        <v>41166</v>
      </c>
      <c r="D5" s="3">
        <v>2</v>
      </c>
      <c r="E5" s="4" t="s">
        <v>11</v>
      </c>
      <c r="F5" s="4" t="s">
        <v>12</v>
      </c>
      <c r="G5" s="5" t="s">
        <v>16</v>
      </c>
      <c r="H5" s="67" t="s">
        <v>26</v>
      </c>
      <c r="I5" s="68">
        <v>41177</v>
      </c>
      <c r="J5" s="69">
        <v>2</v>
      </c>
      <c r="K5" s="70" t="s">
        <v>173</v>
      </c>
      <c r="L5" s="71" t="s">
        <v>174</v>
      </c>
      <c r="M5" s="72" t="s">
        <v>7</v>
      </c>
      <c r="N5" s="63">
        <v>41194</v>
      </c>
      <c r="O5" s="64">
        <v>2</v>
      </c>
      <c r="P5" s="65" t="s">
        <v>15</v>
      </c>
      <c r="Q5" s="65" t="s">
        <v>16</v>
      </c>
      <c r="R5" s="65" t="s">
        <v>14</v>
      </c>
    </row>
    <row r="6" spans="2:18" x14ac:dyDescent="0.25">
      <c r="B6" s="40" t="s">
        <v>7</v>
      </c>
      <c r="C6" s="41">
        <v>41173</v>
      </c>
      <c r="D6" s="42">
        <v>2</v>
      </c>
      <c r="E6" s="43" t="s">
        <v>15</v>
      </c>
      <c r="F6" s="43" t="s">
        <v>16</v>
      </c>
      <c r="G6" s="44" t="s">
        <v>19</v>
      </c>
      <c r="H6" s="45" t="s">
        <v>5</v>
      </c>
      <c r="I6" s="41">
        <v>41178</v>
      </c>
      <c r="J6" s="42">
        <v>4</v>
      </c>
      <c r="K6" s="46" t="s">
        <v>34</v>
      </c>
      <c r="L6" s="47" t="s">
        <v>35</v>
      </c>
      <c r="M6" s="48" t="s">
        <v>17</v>
      </c>
      <c r="N6" s="41">
        <v>41197</v>
      </c>
      <c r="O6" s="42">
        <v>2</v>
      </c>
      <c r="P6" s="46" t="s">
        <v>15</v>
      </c>
      <c r="Q6" s="46" t="s">
        <v>16</v>
      </c>
      <c r="R6" s="46" t="s">
        <v>14</v>
      </c>
    </row>
    <row r="7" spans="2:18" x14ac:dyDescent="0.25">
      <c r="B7" s="1" t="s">
        <v>17</v>
      </c>
      <c r="C7" s="2">
        <v>41176</v>
      </c>
      <c r="D7" s="3">
        <v>2</v>
      </c>
      <c r="E7" s="4" t="s">
        <v>12</v>
      </c>
      <c r="F7" s="4" t="s">
        <v>15</v>
      </c>
      <c r="G7" s="5" t="s">
        <v>18</v>
      </c>
      <c r="H7" s="62" t="s">
        <v>17</v>
      </c>
      <c r="I7" s="63">
        <v>41183</v>
      </c>
      <c r="J7" s="64">
        <v>3</v>
      </c>
      <c r="K7" s="65" t="s">
        <v>146</v>
      </c>
      <c r="L7" s="66" t="s">
        <v>147</v>
      </c>
      <c r="M7" s="73" t="s">
        <v>26</v>
      </c>
      <c r="N7" s="68">
        <v>41198</v>
      </c>
      <c r="O7" s="69">
        <v>2</v>
      </c>
      <c r="P7" s="70" t="s">
        <v>169</v>
      </c>
      <c r="Q7" s="70" t="s">
        <v>27</v>
      </c>
      <c r="R7" s="70" t="s">
        <v>170</v>
      </c>
    </row>
    <row r="8" spans="2:18" x14ac:dyDescent="0.25">
      <c r="B8" s="40" t="s">
        <v>17</v>
      </c>
      <c r="C8" s="41">
        <v>41183</v>
      </c>
      <c r="D8" s="42">
        <v>3</v>
      </c>
      <c r="E8" s="43" t="s">
        <v>20</v>
      </c>
      <c r="F8" s="43" t="s">
        <v>21</v>
      </c>
      <c r="G8" s="44" t="s">
        <v>22</v>
      </c>
      <c r="H8" s="45" t="s">
        <v>17</v>
      </c>
      <c r="I8" s="41">
        <v>41190</v>
      </c>
      <c r="J8" s="42">
        <v>3</v>
      </c>
      <c r="K8" s="46" t="s">
        <v>32</v>
      </c>
      <c r="L8" s="47" t="s">
        <v>33</v>
      </c>
      <c r="M8" s="17"/>
      <c r="N8" s="18"/>
      <c r="O8" s="11"/>
      <c r="P8" s="19"/>
      <c r="Q8" s="19"/>
      <c r="R8" s="21"/>
    </row>
    <row r="9" spans="2:18" x14ac:dyDescent="0.25">
      <c r="B9" s="1" t="s">
        <v>7</v>
      </c>
      <c r="C9" s="2">
        <v>41187</v>
      </c>
      <c r="D9" s="3">
        <v>3</v>
      </c>
      <c r="E9" s="4" t="s">
        <v>23</v>
      </c>
      <c r="F9" s="4" t="s">
        <v>24</v>
      </c>
      <c r="G9" s="5" t="s">
        <v>25</v>
      </c>
      <c r="H9" s="67" t="s">
        <v>5</v>
      </c>
      <c r="I9" s="68">
        <v>41192</v>
      </c>
      <c r="J9" s="69">
        <v>4</v>
      </c>
      <c r="K9" s="70" t="s">
        <v>148</v>
      </c>
      <c r="L9" s="71" t="s">
        <v>149</v>
      </c>
      <c r="M9" s="17"/>
      <c r="N9" s="18"/>
      <c r="O9" s="11"/>
      <c r="P9" s="19"/>
      <c r="Q9" s="19"/>
      <c r="R9" s="21"/>
    </row>
    <row r="10" spans="2:18" x14ac:dyDescent="0.25">
      <c r="B10" s="40" t="s">
        <v>5</v>
      </c>
      <c r="C10" s="41">
        <v>41192</v>
      </c>
      <c r="D10" s="42">
        <v>2</v>
      </c>
      <c r="E10" s="43" t="s">
        <v>15</v>
      </c>
      <c r="F10" s="43" t="s">
        <v>16</v>
      </c>
      <c r="G10" s="44" t="s">
        <v>19</v>
      </c>
      <c r="H10" s="17"/>
      <c r="I10" s="18"/>
      <c r="J10" s="11"/>
      <c r="K10" s="19"/>
      <c r="L10" s="20"/>
      <c r="M10" s="17"/>
      <c r="N10" s="18"/>
      <c r="O10" s="11"/>
      <c r="P10" s="19"/>
      <c r="Q10" s="19"/>
      <c r="R10" s="21"/>
    </row>
    <row r="11" spans="2:18" x14ac:dyDescent="0.25">
      <c r="B11" s="57" t="s">
        <v>31</v>
      </c>
      <c r="C11" s="58">
        <v>41193</v>
      </c>
      <c r="D11" s="59">
        <v>2</v>
      </c>
      <c r="E11" s="60" t="s">
        <v>15</v>
      </c>
      <c r="F11" s="60" t="s">
        <v>16</v>
      </c>
      <c r="G11" s="61" t="s">
        <v>19</v>
      </c>
      <c r="H11" s="17"/>
      <c r="I11" s="18"/>
      <c r="J11" s="11"/>
      <c r="K11" s="19"/>
      <c r="L11" s="20"/>
      <c r="M11" s="17"/>
      <c r="N11" s="18"/>
      <c r="O11" s="11"/>
      <c r="P11" s="19"/>
      <c r="Q11" s="19"/>
      <c r="R11" s="21"/>
    </row>
    <row r="12" spans="2:18" x14ac:dyDescent="0.25">
      <c r="B12" s="6"/>
      <c r="C12" s="7"/>
      <c r="D12" s="8"/>
      <c r="E12" s="9"/>
      <c r="F12" s="9"/>
      <c r="G12" s="10"/>
      <c r="H12" s="76" t="s">
        <v>28</v>
      </c>
      <c r="I12" s="77"/>
      <c r="J12" s="11">
        <f>SUM(J5:J11)</f>
        <v>16</v>
      </c>
      <c r="K12" s="12" t="s">
        <v>13</v>
      </c>
      <c r="L12" s="13"/>
      <c r="M12" s="76" t="s">
        <v>28</v>
      </c>
      <c r="N12" s="77"/>
      <c r="O12" s="11">
        <f>SUM(O5:O11)</f>
        <v>6</v>
      </c>
      <c r="P12" s="12" t="s">
        <v>13</v>
      </c>
      <c r="Q12" s="12"/>
      <c r="R12" s="22"/>
    </row>
    <row r="13" spans="2:18" x14ac:dyDescent="0.25">
      <c r="B13" s="87" t="s">
        <v>28</v>
      </c>
      <c r="C13" s="77"/>
      <c r="D13" s="11">
        <f>SUM(D5:D12)</f>
        <v>16</v>
      </c>
      <c r="E13" s="12" t="s">
        <v>13</v>
      </c>
      <c r="F13" s="12"/>
      <c r="G13" s="13"/>
      <c r="H13" s="78" t="s">
        <v>30</v>
      </c>
      <c r="I13" s="75"/>
      <c r="J13" s="75"/>
      <c r="K13" s="75"/>
      <c r="L13" s="15"/>
      <c r="M13" s="78" t="s">
        <v>29</v>
      </c>
      <c r="N13" s="75"/>
      <c r="O13" s="75"/>
      <c r="P13" s="75"/>
      <c r="Q13" s="14"/>
      <c r="R13" s="23"/>
    </row>
    <row r="14" spans="2:18" x14ac:dyDescent="0.25">
      <c r="B14" s="74" t="s">
        <v>29</v>
      </c>
      <c r="C14" s="75"/>
      <c r="D14" s="75"/>
      <c r="E14" s="75"/>
      <c r="F14" s="14"/>
      <c r="G14" s="15"/>
      <c r="H14" s="16" t="s">
        <v>150</v>
      </c>
      <c r="I14" s="27"/>
      <c r="J14" s="27" t="s">
        <v>154</v>
      </c>
      <c r="K14" s="27"/>
      <c r="L14" s="27"/>
      <c r="M14" s="16" t="s">
        <v>36</v>
      </c>
      <c r="N14" s="27"/>
      <c r="O14" s="27" t="s">
        <v>37</v>
      </c>
      <c r="P14" s="27"/>
      <c r="Q14" s="27"/>
      <c r="R14" s="31"/>
    </row>
    <row r="15" spans="2:18" x14ac:dyDescent="0.25">
      <c r="B15" s="6" t="s">
        <v>158</v>
      </c>
      <c r="C15" s="27"/>
      <c r="D15" s="27"/>
      <c r="E15" s="27" t="s">
        <v>163</v>
      </c>
      <c r="F15" s="27"/>
      <c r="G15" s="26">
        <v>1</v>
      </c>
      <c r="H15" s="17" t="s">
        <v>151</v>
      </c>
      <c r="I15" s="29"/>
      <c r="J15" s="53" t="s">
        <v>155</v>
      </c>
      <c r="K15" s="29"/>
      <c r="L15" s="29"/>
      <c r="M15" s="17" t="s">
        <v>38</v>
      </c>
      <c r="N15" s="29"/>
      <c r="O15" s="29" t="s">
        <v>39</v>
      </c>
      <c r="P15" s="29"/>
      <c r="Q15" s="29"/>
      <c r="R15" s="32"/>
    </row>
    <row r="16" spans="2:18" x14ac:dyDescent="0.25">
      <c r="B16" s="28" t="s">
        <v>159</v>
      </c>
      <c r="C16" s="29"/>
      <c r="D16" s="29"/>
      <c r="E16" s="54" t="s">
        <v>164</v>
      </c>
      <c r="F16" s="29"/>
      <c r="G16" s="25">
        <v>2</v>
      </c>
      <c r="H16" s="17" t="s">
        <v>152</v>
      </c>
      <c r="I16" s="29"/>
      <c r="J16" s="53" t="s">
        <v>156</v>
      </c>
      <c r="K16" s="29"/>
      <c r="L16" s="29"/>
      <c r="M16" s="17" t="s">
        <v>40</v>
      </c>
      <c r="N16" s="29"/>
      <c r="O16" s="29" t="s">
        <v>41</v>
      </c>
      <c r="P16" s="29"/>
      <c r="Q16" s="29"/>
      <c r="R16" s="32"/>
    </row>
    <row r="17" spans="2:18" x14ac:dyDescent="0.25">
      <c r="B17" s="28" t="s">
        <v>160</v>
      </c>
      <c r="C17" s="29"/>
      <c r="D17" s="29"/>
      <c r="E17" s="54" t="s">
        <v>165</v>
      </c>
      <c r="F17" s="29"/>
      <c r="G17" s="25">
        <v>3</v>
      </c>
      <c r="H17" s="17" t="s">
        <v>153</v>
      </c>
      <c r="I17" s="29"/>
      <c r="J17" s="53" t="s">
        <v>157</v>
      </c>
      <c r="K17" s="29"/>
      <c r="L17" s="29"/>
      <c r="M17" s="17" t="s">
        <v>42</v>
      </c>
      <c r="N17" s="29"/>
      <c r="O17" s="29" t="s">
        <v>43</v>
      </c>
      <c r="P17" s="29"/>
      <c r="Q17" s="29"/>
      <c r="R17" s="32"/>
    </row>
    <row r="18" spans="2:18" x14ac:dyDescent="0.25">
      <c r="B18" s="28" t="s">
        <v>161</v>
      </c>
      <c r="C18" s="29"/>
      <c r="D18" s="29"/>
      <c r="E18" s="54" t="s">
        <v>166</v>
      </c>
      <c r="F18" s="29"/>
      <c r="G18" s="25">
        <v>4</v>
      </c>
      <c r="H18" s="17"/>
      <c r="I18" s="29"/>
      <c r="J18" s="29"/>
      <c r="K18" s="29"/>
      <c r="L18" s="29"/>
      <c r="M18" s="17" t="s">
        <v>44</v>
      </c>
      <c r="N18" s="29"/>
      <c r="O18" s="29" t="s">
        <v>45</v>
      </c>
      <c r="P18" s="29"/>
      <c r="Q18" s="29"/>
      <c r="R18" s="32"/>
    </row>
    <row r="19" spans="2:18" x14ac:dyDescent="0.25">
      <c r="B19" s="28" t="s">
        <v>152</v>
      </c>
      <c r="C19" s="29"/>
      <c r="D19" s="29"/>
      <c r="E19" s="54" t="s">
        <v>156</v>
      </c>
      <c r="F19" s="29"/>
      <c r="G19" s="25">
        <v>5</v>
      </c>
      <c r="H19" s="17"/>
      <c r="I19" s="29"/>
      <c r="J19" s="29"/>
      <c r="K19" s="29"/>
      <c r="L19" s="29"/>
      <c r="M19" s="17" t="s">
        <v>46</v>
      </c>
      <c r="N19" s="29"/>
      <c r="O19" s="29" t="s">
        <v>47</v>
      </c>
      <c r="P19" s="29"/>
      <c r="Q19" s="29"/>
      <c r="R19" s="32"/>
    </row>
    <row r="20" spans="2:18" x14ac:dyDescent="0.25">
      <c r="B20" s="28" t="s">
        <v>153</v>
      </c>
      <c r="C20" s="29"/>
      <c r="D20" s="29"/>
      <c r="E20" s="54" t="s">
        <v>157</v>
      </c>
      <c r="F20" s="29"/>
      <c r="G20" s="25">
        <v>6</v>
      </c>
      <c r="H20" s="17"/>
      <c r="I20" s="29"/>
      <c r="J20" s="29"/>
      <c r="K20" s="29"/>
      <c r="L20" s="29"/>
      <c r="M20" s="17" t="s">
        <v>48</v>
      </c>
      <c r="N20" s="29"/>
      <c r="O20" s="29" t="s">
        <v>49</v>
      </c>
      <c r="P20" s="29"/>
      <c r="Q20" s="29"/>
      <c r="R20" s="32"/>
    </row>
    <row r="21" spans="2:18" x14ac:dyDescent="0.25">
      <c r="B21" s="28" t="s">
        <v>151</v>
      </c>
      <c r="C21" s="29"/>
      <c r="D21" s="29"/>
      <c r="E21" s="54" t="s">
        <v>155</v>
      </c>
      <c r="F21" s="29"/>
      <c r="G21" s="25">
        <v>7</v>
      </c>
      <c r="H21" s="17"/>
      <c r="I21" s="29"/>
      <c r="J21" s="29"/>
      <c r="K21" s="29"/>
      <c r="L21" s="29"/>
      <c r="M21" s="17" t="s">
        <v>50</v>
      </c>
      <c r="N21" s="29"/>
      <c r="O21" s="29" t="s">
        <v>51</v>
      </c>
      <c r="P21" s="29"/>
      <c r="Q21" s="29"/>
      <c r="R21" s="32"/>
    </row>
    <row r="22" spans="2:18" x14ac:dyDescent="0.25">
      <c r="B22" s="28" t="s">
        <v>162</v>
      </c>
      <c r="C22" s="29"/>
      <c r="D22" s="29"/>
      <c r="E22" s="54" t="s">
        <v>167</v>
      </c>
      <c r="F22" s="29"/>
      <c r="G22" s="25">
        <v>8</v>
      </c>
      <c r="H22" s="17"/>
      <c r="I22" s="29"/>
      <c r="J22" s="29"/>
      <c r="K22" s="29"/>
      <c r="L22" s="29"/>
      <c r="M22" s="17" t="s">
        <v>52</v>
      </c>
      <c r="N22" s="29"/>
      <c r="O22" s="29" t="s">
        <v>53</v>
      </c>
      <c r="P22" s="29"/>
      <c r="Q22" s="29"/>
      <c r="R22" s="32"/>
    </row>
    <row r="23" spans="2:18" x14ac:dyDescent="0.25">
      <c r="B23" s="28" t="s">
        <v>150</v>
      </c>
      <c r="C23" s="29"/>
      <c r="D23" s="29"/>
      <c r="E23" s="54" t="s">
        <v>154</v>
      </c>
      <c r="F23" s="29"/>
      <c r="G23" s="25">
        <v>9</v>
      </c>
      <c r="H23" s="34"/>
      <c r="I23" s="30"/>
      <c r="J23" s="30"/>
      <c r="K23" s="30"/>
      <c r="L23" s="30"/>
      <c r="M23" s="17" t="s">
        <v>54</v>
      </c>
      <c r="N23" s="29"/>
      <c r="O23" s="29" t="s">
        <v>55</v>
      </c>
      <c r="P23" s="29"/>
      <c r="Q23" s="29"/>
      <c r="R23" s="32"/>
    </row>
    <row r="24" spans="2:18" x14ac:dyDescent="0.25">
      <c r="B24" s="55" t="s">
        <v>168</v>
      </c>
      <c r="C24" s="30"/>
      <c r="D24" s="30"/>
      <c r="E24" s="30" t="s">
        <v>109</v>
      </c>
      <c r="F24" s="30"/>
      <c r="G24" s="56">
        <v>10</v>
      </c>
      <c r="M24" s="17" t="s">
        <v>56</v>
      </c>
      <c r="N24" s="29"/>
      <c r="O24" s="29" t="s">
        <v>57</v>
      </c>
      <c r="P24" s="29"/>
      <c r="Q24" s="29"/>
      <c r="R24" s="32"/>
    </row>
    <row r="25" spans="2:18" x14ac:dyDescent="0.25">
      <c r="E25" t="s">
        <v>171</v>
      </c>
      <c r="M25" s="17" t="s">
        <v>58</v>
      </c>
      <c r="N25" s="29"/>
      <c r="O25" s="29" t="s">
        <v>59</v>
      </c>
      <c r="P25" s="29"/>
      <c r="Q25" s="29"/>
      <c r="R25" s="32"/>
    </row>
    <row r="26" spans="2:18" x14ac:dyDescent="0.25">
      <c r="E26" t="s">
        <v>172</v>
      </c>
      <c r="M26" s="17" t="s">
        <v>60</v>
      </c>
      <c r="N26" s="29"/>
      <c r="O26" s="29" t="s">
        <v>61</v>
      </c>
      <c r="P26" s="29"/>
      <c r="Q26" s="29"/>
      <c r="R26" s="32"/>
    </row>
    <row r="27" spans="2:18" x14ac:dyDescent="0.25">
      <c r="M27" s="17" t="s">
        <v>62</v>
      </c>
      <c r="N27" s="29"/>
      <c r="O27" s="29" t="s">
        <v>63</v>
      </c>
      <c r="P27" s="29"/>
      <c r="Q27" s="29"/>
      <c r="R27" s="32"/>
    </row>
    <row r="28" spans="2:18" x14ac:dyDescent="0.25">
      <c r="M28" s="17" t="s">
        <v>64</v>
      </c>
      <c r="N28" s="29"/>
      <c r="O28" s="29" t="s">
        <v>65</v>
      </c>
      <c r="P28" s="29"/>
      <c r="Q28" s="29"/>
      <c r="R28" s="32"/>
    </row>
    <row r="29" spans="2:18" x14ac:dyDescent="0.25">
      <c r="M29" s="17" t="s">
        <v>66</v>
      </c>
      <c r="N29" s="29"/>
      <c r="O29" s="29" t="s">
        <v>67</v>
      </c>
      <c r="P29" s="29"/>
      <c r="Q29" s="29"/>
      <c r="R29" s="32"/>
    </row>
    <row r="30" spans="2:18" x14ac:dyDescent="0.25">
      <c r="M30" s="17" t="s">
        <v>68</v>
      </c>
      <c r="N30" s="29"/>
      <c r="O30" s="29" t="s">
        <v>69</v>
      </c>
      <c r="P30" s="29"/>
      <c r="Q30" s="29"/>
      <c r="R30" s="32"/>
    </row>
    <row r="31" spans="2:18" x14ac:dyDescent="0.25">
      <c r="M31" s="17" t="s">
        <v>70</v>
      </c>
      <c r="N31" s="29"/>
      <c r="O31" s="29" t="s">
        <v>71</v>
      </c>
      <c r="P31" s="29"/>
      <c r="Q31" s="29"/>
      <c r="R31" s="32"/>
    </row>
    <row r="32" spans="2:18" x14ac:dyDescent="0.25">
      <c r="M32" s="17" t="s">
        <v>72</v>
      </c>
      <c r="N32" s="29"/>
      <c r="O32" s="29" t="s">
        <v>73</v>
      </c>
      <c r="P32" s="29"/>
      <c r="Q32" s="29"/>
      <c r="R32" s="32"/>
    </row>
    <row r="33" spans="13:18" x14ac:dyDescent="0.25">
      <c r="M33" s="17" t="s">
        <v>74</v>
      </c>
      <c r="N33" s="29"/>
      <c r="O33" s="29" t="s">
        <v>75</v>
      </c>
      <c r="P33" s="29"/>
      <c r="Q33" s="29"/>
      <c r="R33" s="32"/>
    </row>
    <row r="34" spans="13:18" x14ac:dyDescent="0.25">
      <c r="M34" s="17" t="s">
        <v>76</v>
      </c>
      <c r="N34" s="29"/>
      <c r="O34" s="29" t="s">
        <v>77</v>
      </c>
      <c r="P34" s="29"/>
      <c r="Q34" s="29"/>
      <c r="R34" s="32"/>
    </row>
    <row r="35" spans="13:18" x14ac:dyDescent="0.25">
      <c r="M35" s="17" t="s">
        <v>78</v>
      </c>
      <c r="N35" s="29"/>
      <c r="O35" s="29" t="s">
        <v>79</v>
      </c>
      <c r="P35" s="29"/>
      <c r="Q35" s="29"/>
      <c r="R35" s="32"/>
    </row>
    <row r="36" spans="13:18" x14ac:dyDescent="0.25">
      <c r="M36" s="17" t="s">
        <v>80</v>
      </c>
      <c r="N36" s="29"/>
      <c r="O36" s="29" t="s">
        <v>81</v>
      </c>
      <c r="P36" s="29"/>
      <c r="Q36" s="29"/>
      <c r="R36" s="32"/>
    </row>
    <row r="37" spans="13:18" x14ac:dyDescent="0.25">
      <c r="M37" s="17" t="s">
        <v>82</v>
      </c>
      <c r="N37" s="29"/>
      <c r="O37" s="29" t="s">
        <v>83</v>
      </c>
      <c r="P37" s="29"/>
      <c r="Q37" s="29"/>
      <c r="R37" s="32"/>
    </row>
    <row r="38" spans="13:18" x14ac:dyDescent="0.25">
      <c r="M38" s="17" t="s">
        <v>84</v>
      </c>
      <c r="N38" s="29"/>
      <c r="O38" s="29" t="s">
        <v>85</v>
      </c>
      <c r="P38" s="29"/>
      <c r="Q38" s="29"/>
      <c r="R38" s="32"/>
    </row>
    <row r="39" spans="13:18" x14ac:dyDescent="0.25">
      <c r="M39" s="17" t="s">
        <v>86</v>
      </c>
      <c r="N39" s="29"/>
      <c r="O39" s="29" t="s">
        <v>87</v>
      </c>
      <c r="P39" s="29"/>
      <c r="Q39" s="29"/>
      <c r="R39" s="32"/>
    </row>
    <row r="40" spans="13:18" x14ac:dyDescent="0.25">
      <c r="M40" s="17" t="s">
        <v>88</v>
      </c>
      <c r="N40" s="29"/>
      <c r="O40" s="29" t="s">
        <v>89</v>
      </c>
      <c r="P40" s="29"/>
      <c r="Q40" s="29"/>
      <c r="R40" s="32"/>
    </row>
    <row r="41" spans="13:18" x14ac:dyDescent="0.25">
      <c r="M41" s="17" t="s">
        <v>90</v>
      </c>
      <c r="N41" s="29"/>
      <c r="O41" s="29" t="s">
        <v>91</v>
      </c>
      <c r="P41" s="29"/>
      <c r="Q41" s="29"/>
      <c r="R41" s="32"/>
    </row>
    <row r="42" spans="13:18" x14ac:dyDescent="0.25">
      <c r="M42" s="17" t="s">
        <v>92</v>
      </c>
      <c r="N42" s="29"/>
      <c r="O42" s="29" t="s">
        <v>93</v>
      </c>
      <c r="P42" s="29"/>
      <c r="Q42" s="29"/>
      <c r="R42" s="32"/>
    </row>
    <row r="43" spans="13:18" x14ac:dyDescent="0.25">
      <c r="M43" s="17" t="s">
        <v>94</v>
      </c>
      <c r="N43" s="29"/>
      <c r="O43" s="29" t="s">
        <v>95</v>
      </c>
      <c r="P43" s="29"/>
      <c r="Q43" s="29"/>
      <c r="R43" s="32"/>
    </row>
    <row r="44" spans="13:18" x14ac:dyDescent="0.25">
      <c r="M44" s="17" t="s">
        <v>96</v>
      </c>
      <c r="N44" s="29"/>
      <c r="O44" s="29" t="s">
        <v>97</v>
      </c>
      <c r="P44" s="29"/>
      <c r="Q44" s="29"/>
      <c r="R44" s="32"/>
    </row>
    <row r="45" spans="13:18" x14ac:dyDescent="0.25">
      <c r="M45" s="17" t="s">
        <v>98</v>
      </c>
      <c r="N45" s="29"/>
      <c r="O45" s="29" t="s">
        <v>99</v>
      </c>
      <c r="P45" s="29"/>
      <c r="Q45" s="29"/>
      <c r="R45" s="32"/>
    </row>
    <row r="46" spans="13:18" x14ac:dyDescent="0.25">
      <c r="M46" s="17" t="s">
        <v>100</v>
      </c>
      <c r="N46" s="29"/>
      <c r="O46" s="29" t="s">
        <v>101</v>
      </c>
      <c r="P46" s="29"/>
      <c r="Q46" s="29"/>
      <c r="R46" s="32"/>
    </row>
    <row r="47" spans="13:18" x14ac:dyDescent="0.25">
      <c r="M47" s="17" t="s">
        <v>102</v>
      </c>
      <c r="N47" s="29"/>
      <c r="O47" s="29" t="s">
        <v>103</v>
      </c>
      <c r="P47" s="29"/>
      <c r="Q47" s="29"/>
      <c r="R47" s="32"/>
    </row>
    <row r="48" spans="13:18" x14ac:dyDescent="0.25">
      <c r="M48" s="17" t="s">
        <v>104</v>
      </c>
      <c r="N48" s="29"/>
      <c r="O48" s="29" t="s">
        <v>105</v>
      </c>
      <c r="P48" s="29"/>
      <c r="Q48" s="29"/>
      <c r="R48" s="32"/>
    </row>
    <row r="49" spans="13:18" x14ac:dyDescent="0.25">
      <c r="M49" s="17" t="s">
        <v>106</v>
      </c>
      <c r="N49" s="29"/>
      <c r="O49" s="29" t="s">
        <v>107</v>
      </c>
      <c r="P49" s="29"/>
      <c r="Q49" s="29"/>
      <c r="R49" s="32"/>
    </row>
    <row r="50" spans="13:18" x14ac:dyDescent="0.25">
      <c r="M50" s="17" t="s">
        <v>108</v>
      </c>
      <c r="N50" s="29"/>
      <c r="O50" s="29" t="s">
        <v>109</v>
      </c>
      <c r="P50" s="29"/>
      <c r="Q50" s="29"/>
      <c r="R50" s="32"/>
    </row>
    <row r="51" spans="13:18" x14ac:dyDescent="0.25">
      <c r="M51" s="17" t="s">
        <v>110</v>
      </c>
      <c r="N51" s="29"/>
      <c r="O51" s="29" t="s">
        <v>111</v>
      </c>
      <c r="P51" s="29"/>
      <c r="Q51" s="29"/>
      <c r="R51" s="32"/>
    </row>
    <row r="52" spans="13:18" x14ac:dyDescent="0.25">
      <c r="M52" s="17" t="s">
        <v>112</v>
      </c>
      <c r="N52" s="29"/>
      <c r="O52" s="29" t="s">
        <v>113</v>
      </c>
      <c r="P52" s="29"/>
      <c r="Q52" s="29"/>
      <c r="R52" s="32"/>
    </row>
    <row r="53" spans="13:18" x14ac:dyDescent="0.25">
      <c r="M53" s="17" t="s">
        <v>114</v>
      </c>
      <c r="N53" s="29"/>
      <c r="O53" s="29" t="s">
        <v>115</v>
      </c>
      <c r="P53" s="29"/>
      <c r="Q53" s="29"/>
      <c r="R53" s="32"/>
    </row>
    <row r="54" spans="13:18" x14ac:dyDescent="0.25">
      <c r="M54" s="17" t="s">
        <v>116</v>
      </c>
      <c r="N54" s="29"/>
      <c r="O54" s="29" t="s">
        <v>117</v>
      </c>
      <c r="P54" s="29"/>
      <c r="Q54" s="29"/>
      <c r="R54" s="32"/>
    </row>
    <row r="55" spans="13:18" x14ac:dyDescent="0.25">
      <c r="M55" s="17" t="s">
        <v>118</v>
      </c>
      <c r="N55" s="29"/>
      <c r="O55" s="29" t="s">
        <v>119</v>
      </c>
      <c r="P55" s="29"/>
      <c r="Q55" s="29"/>
      <c r="R55" s="32"/>
    </row>
    <row r="56" spans="13:18" x14ac:dyDescent="0.25">
      <c r="M56" s="17" t="s">
        <v>120</v>
      </c>
      <c r="N56" s="29"/>
      <c r="O56" s="29" t="s">
        <v>121</v>
      </c>
      <c r="P56" s="29"/>
      <c r="Q56" s="29"/>
      <c r="R56" s="32"/>
    </row>
    <row r="57" spans="13:18" x14ac:dyDescent="0.25">
      <c r="M57" s="17" t="s">
        <v>122</v>
      </c>
      <c r="N57" s="29"/>
      <c r="O57" s="29" t="s">
        <v>123</v>
      </c>
      <c r="P57" s="29"/>
      <c r="Q57" s="29"/>
      <c r="R57" s="32"/>
    </row>
    <row r="58" spans="13:18" x14ac:dyDescent="0.25">
      <c r="M58" s="17" t="s">
        <v>124</v>
      </c>
      <c r="N58" s="29"/>
      <c r="O58" s="29" t="s">
        <v>125</v>
      </c>
      <c r="P58" s="29"/>
      <c r="Q58" s="29"/>
      <c r="R58" s="32"/>
    </row>
    <row r="59" spans="13:18" x14ac:dyDescent="0.25">
      <c r="M59" s="17" t="s">
        <v>126</v>
      </c>
      <c r="N59" s="29"/>
      <c r="O59" s="29" t="s">
        <v>127</v>
      </c>
      <c r="P59" s="29"/>
      <c r="Q59" s="29"/>
      <c r="R59" s="32"/>
    </row>
    <row r="60" spans="13:18" x14ac:dyDescent="0.25">
      <c r="M60" s="17" t="s">
        <v>128</v>
      </c>
      <c r="N60" s="29"/>
      <c r="O60" s="29" t="s">
        <v>129</v>
      </c>
      <c r="P60" s="29"/>
      <c r="Q60" s="29"/>
      <c r="R60" s="32"/>
    </row>
    <row r="61" spans="13:18" x14ac:dyDescent="0.25">
      <c r="M61" s="17" t="s">
        <v>130</v>
      </c>
      <c r="N61" s="29"/>
      <c r="O61" s="29" t="s">
        <v>131</v>
      </c>
      <c r="P61" s="29"/>
      <c r="Q61" s="29"/>
      <c r="R61" s="32"/>
    </row>
    <row r="62" spans="13:18" x14ac:dyDescent="0.25">
      <c r="M62" s="17" t="s">
        <v>132</v>
      </c>
      <c r="N62" s="29"/>
      <c r="O62" s="29" t="s">
        <v>133</v>
      </c>
      <c r="P62" s="29"/>
      <c r="Q62" s="29"/>
      <c r="R62" s="32"/>
    </row>
    <row r="63" spans="13:18" x14ac:dyDescent="0.25">
      <c r="M63" s="17" t="s">
        <v>134</v>
      </c>
      <c r="N63" s="29"/>
      <c r="O63" s="29" t="s">
        <v>135</v>
      </c>
      <c r="P63" s="29"/>
      <c r="Q63" s="29"/>
      <c r="R63" s="32"/>
    </row>
    <row r="64" spans="13:18" x14ac:dyDescent="0.25">
      <c r="M64" s="17" t="s">
        <v>136</v>
      </c>
      <c r="N64" s="29"/>
      <c r="O64" s="29" t="s">
        <v>137</v>
      </c>
      <c r="P64" s="29"/>
      <c r="Q64" s="29"/>
      <c r="R64" s="32"/>
    </row>
    <row r="65" spans="13:18" x14ac:dyDescent="0.25">
      <c r="M65" s="17" t="s">
        <v>138</v>
      </c>
      <c r="N65" s="29"/>
      <c r="O65" s="29" t="s">
        <v>139</v>
      </c>
      <c r="P65" s="29"/>
      <c r="Q65" s="29"/>
      <c r="R65" s="32"/>
    </row>
    <row r="66" spans="13:18" x14ac:dyDescent="0.25">
      <c r="M66" s="17" t="s">
        <v>140</v>
      </c>
      <c r="N66" s="29"/>
      <c r="O66" s="29" t="s">
        <v>141</v>
      </c>
      <c r="P66" s="29"/>
      <c r="Q66" s="29"/>
      <c r="R66" s="32"/>
    </row>
    <row r="67" spans="13:18" x14ac:dyDescent="0.25">
      <c r="M67" s="17" t="s">
        <v>142</v>
      </c>
      <c r="N67" s="29"/>
      <c r="O67" s="29" t="s">
        <v>143</v>
      </c>
      <c r="P67" s="29"/>
      <c r="Q67" s="29"/>
      <c r="R67" s="32"/>
    </row>
    <row r="68" spans="13:18" x14ac:dyDescent="0.25">
      <c r="M68" s="34" t="s">
        <v>144</v>
      </c>
      <c r="N68" s="30"/>
      <c r="O68" s="30" t="s">
        <v>145</v>
      </c>
      <c r="P68" s="30"/>
      <c r="Q68" s="30"/>
      <c r="R68" s="33"/>
    </row>
  </sheetData>
  <mergeCells count="10">
    <mergeCell ref="H3:L3"/>
    <mergeCell ref="B3:G3"/>
    <mergeCell ref="B2:R2"/>
    <mergeCell ref="M3:R3"/>
    <mergeCell ref="B13:C13"/>
    <mergeCell ref="B14:E14"/>
    <mergeCell ref="H12:I12"/>
    <mergeCell ref="M12:N12"/>
    <mergeCell ref="H13:K13"/>
    <mergeCell ref="M13:P13"/>
  </mergeCells>
  <dataValidations count="1">
    <dataValidation type="list" allowBlank="1" showInputMessage="1" showErrorMessage="1" sqref="B5:B12 H5:H11 M5:M11">
      <formula1>"Monday, Tuesday, Wednesday, Thursday, Friday"</formula1>
    </dataValidation>
  </dataValidations>
  <pageMargins left="0.25" right="0.25" top="0.75" bottom="0.75" header="0.3" footer="0.3"/>
  <pageSetup scale="5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90ADE2DE701A468B16487854735E60" ma:contentTypeVersion="0" ma:contentTypeDescription="Create a new document." ma:contentTypeScope="" ma:versionID="bf7255bd2f0ee27dacaa4e682bb6421f">
  <xsd:schema xmlns:xsd="http://www.w3.org/2001/XMLSchema" xmlns:xs="http://www.w3.org/2001/XMLSchema" xmlns:p="http://schemas.microsoft.com/office/2006/metadata/properties" xmlns:ns2="93c2c0a6-ca45-4a0e-8e57-b246e65d93c6" targetNamespace="http://schemas.microsoft.com/office/2006/metadata/properties" ma:root="true" ma:fieldsID="b5153bfab225ecd743f61994d483c8f4" ns2:_="">
    <xsd:import namespace="93c2c0a6-ca45-4a0e-8e57-b246e65d93c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2c0a6-ca45-4a0e-8e57-b246e65d93c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3c2c0a6-ca45-4a0e-8e57-b246e65d93c6">THEVAULT-385-18</_dlc_DocId>
    <_dlc_DocIdUrl xmlns="93c2c0a6-ca45-4a0e-8e57-b246e65d93c6">
      <Url>https://intranet.advisicon.com:447/dept/PM/_layouts/DocIdRedir.aspx?ID=THEVAULT-385-18</Url>
      <Description>THEVAULT-385-18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4DADF0-22FE-4200-BB81-2BFD9D97AB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2c0a6-ca45-4a0e-8e57-b246e65d93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93488B-EAA6-4EE6-B487-670B02C8AD95}">
  <ds:schemaRefs>
    <ds:schemaRef ds:uri="http://schemas.microsoft.com/office/2006/metadata/properties"/>
    <ds:schemaRef ds:uri="http://schemas.microsoft.com/office/infopath/2007/PartnerControls"/>
    <ds:schemaRef ds:uri="93c2c0a6-ca45-4a0e-8e57-b246e65d93c6"/>
  </ds:schemaRefs>
</ds:datastoreItem>
</file>

<file path=customXml/itemProps3.xml><?xml version="1.0" encoding="utf-8"?>
<ds:datastoreItem xmlns:ds="http://schemas.openxmlformats.org/officeDocument/2006/customXml" ds:itemID="{3D52BCDC-50B2-4FBD-900A-1266497B1D23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4A56325-09A2-4955-970F-3AE1950E7E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Advisicon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 Trepanier</dc:creator>
  <cp:lastModifiedBy>Danielle Johnson</cp:lastModifiedBy>
  <cp:lastPrinted>2012-09-17T18:00:12Z</cp:lastPrinted>
  <dcterms:created xsi:type="dcterms:W3CDTF">2012-09-12T19:46:14Z</dcterms:created>
  <dcterms:modified xsi:type="dcterms:W3CDTF">2012-11-06T23:30:40Z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0x010100BA90ADE2DE701A468B16487854735E60</vt:lpwstr>
  </property>
  <property fmtid="{D5CDD505-2E9C-101B-9397-08002B2CF9AE}" pid="3" name="_dlc_DocIdItemGuid">
    <vt:lpwstr>e4f6cfd1-289a-4c1a-86e1-37eaf14b5141</vt:lpwstr>
  </property>
</Properties>
</file>