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CS" sheetId="2" state="visible" r:id="rId3"/>
    <sheet name="CE" sheetId="3" state="visible" r:id="rId4"/>
  </sheets>
  <definedNames>
    <definedName function="false" hidden="true" localSheetId="2" name="_xlnm._FilterDatabase" vbProcedure="false">CE!$A$1:$F$1866</definedName>
    <definedName function="false" hidden="false" localSheetId="2" name="crses_progress" vbProcedure="false">ce #REF!</definedName>
    <definedName function="false" hidden="false" localSheetId="2" name="insti_credit" vbProcedure="false">ce #REF!</definedName>
    <definedName function="false" hidden="false" localSheetId="2" name="trans_credit" vbProcedure="false">ce #REF!</definedName>
    <definedName function="false" hidden="false" localSheetId="2" name="trans_totals" vbProcedure="false">ce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<sst xmlns="http://schemas.openxmlformats.org/spreadsheetml/2006/main" count="11952" uniqueCount="454">
  <si>
    <t xml:space="preserve">ID</t>
  </si>
  <si>
    <t xml:space="preserve">Major</t>
  </si>
  <si>
    <t xml:space="preserve">EHRS</t>
  </si>
  <si>
    <t xml:space="preserve">Catalog of Declaration </t>
  </si>
  <si>
    <t xml:space="preserve">CSCE</t>
  </si>
  <si>
    <t xml:space="preserve">2020-2021</t>
  </si>
  <si>
    <t xml:space="preserve">2019-2020</t>
  </si>
  <si>
    <t xml:space="preserve">2018-2019</t>
  </si>
  <si>
    <t xml:space="preserve">2017-2018</t>
  </si>
  <si>
    <t xml:space="preserve">CSCI</t>
  </si>
  <si>
    <t xml:space="preserve">2021-2022</t>
  </si>
  <si>
    <t xml:space="preserve">900204834</t>
  </si>
  <si>
    <t xml:space="preserve">Curriculum Information</t>
  </si>
  <si>
    <t xml:space="preserve">Current Program</t>
  </si>
  <si>
    <t xml:space="preserve">Bachelor of Science</t>
  </si>
  <si>
    <t xml:space="preserve">Program:</t>
  </si>
  <si>
    <t xml:space="preserve">BS-Computer Science</t>
  </si>
  <si>
    <t xml:space="preserve">College:</t>
  </si>
  <si>
    <t xml:space="preserve">Science and Engineering</t>
  </si>
  <si>
    <t xml:space="preserve">Campus:</t>
  </si>
  <si>
    <t xml:space="preserve">New Campus</t>
  </si>
  <si>
    <t xml:space="preserve">Major and Department:</t>
  </si>
  <si>
    <t xml:space="preserve">Computer Science, Computer Science &amp; Engineering</t>
  </si>
  <si>
    <t xml:space="preserve">***Transcript type:WEB Web Transcript is NOT Official ***</t>
  </si>
  <si>
    <t xml:space="preserve">DEGREE AWARDED</t>
  </si>
  <si>
    <t xml:space="preserve">Sought:</t>
  </si>
  <si>
    <t xml:space="preserve">Degree Date:</t>
  </si>
  <si>
    <t xml:space="preserve">Primary Degree</t>
  </si>
  <si>
    <t xml:space="preserve">Major:</t>
  </si>
  <si>
    <t xml:space="preserve">Computer Science</t>
  </si>
  <si>
    <t xml:space="preserve">Term: Spring 2021</t>
  </si>
  <si>
    <t xml:space="preserve">Academic Standing:</t>
  </si>
  <si>
    <t xml:space="preserve">Good Standing</t>
  </si>
  <si>
    <t xml:space="preserve">Subject</t>
  </si>
  <si>
    <t xml:space="preserve">Course</t>
  </si>
  <si>
    <t xml:space="preserve">Campus</t>
  </si>
  <si>
    <t xml:space="preserve">Level</t>
  </si>
  <si>
    <t xml:space="preserve">Title</t>
  </si>
  <si>
    <t xml:space="preserve">UG</t>
  </si>
  <si>
    <t xml:space="preserve">Fundamentals of Computing I</t>
  </si>
  <si>
    <t xml:space="preserve">ENGL</t>
  </si>
  <si>
    <t xml:space="preserve">Academic English for the Liberal Arts</t>
  </si>
  <si>
    <t xml:space="preserve">MACT</t>
  </si>
  <si>
    <t xml:space="preserve">Calculus I</t>
  </si>
  <si>
    <t xml:space="preserve">Term: Fall 2021</t>
  </si>
  <si>
    <t xml:space="preserve">CORE</t>
  </si>
  <si>
    <t xml:space="preserve">Freshman Seminar: How Do We Know What is True?</t>
  </si>
  <si>
    <t xml:space="preserve">Fundamentals of Computing II</t>
  </si>
  <si>
    <t xml:space="preserve">Fundamentals of Computing II Lab</t>
  </si>
  <si>
    <t xml:space="preserve">Calculus II</t>
  </si>
  <si>
    <t xml:space="preserve">PHYS</t>
  </si>
  <si>
    <t xml:space="preserve">Physics 1: Classical Mechanics, Sound and Heat</t>
  </si>
  <si>
    <t xml:space="preserve">General Physics Laboratory</t>
  </si>
  <si>
    <t xml:space="preserve">RHET</t>
  </si>
  <si>
    <t xml:space="preserve">Freshman Writing: How Do We Know What is True?</t>
  </si>
  <si>
    <t xml:space="preserve">900202383</t>
  </si>
  <si>
    <t xml:space="preserve">Term: Fall 2020</t>
  </si>
  <si>
    <t xml:space="preserve">Freshman Seminar: Imagining Exile</t>
  </si>
  <si>
    <t xml:space="preserve">Classical Mechanics, Sound and Heat</t>
  </si>
  <si>
    <t xml:space="preserve">Freshman Writing: Imagining Exile</t>
  </si>
  <si>
    <t xml:space="preserve">ECON</t>
  </si>
  <si>
    <t xml:space="preserve">Introduction to Macroeconomics</t>
  </si>
  <si>
    <t xml:space="preserve">LALT</t>
  </si>
  <si>
    <t xml:space="preserve">Libraries and Learning Technologies</t>
  </si>
  <si>
    <t xml:space="preserve">Research Writing</t>
  </si>
  <si>
    <t xml:space="preserve">SCI</t>
  </si>
  <si>
    <t xml:space="preserve">Scientific Thinking</t>
  </si>
  <si>
    <t xml:space="preserve">ACCT</t>
  </si>
  <si>
    <t xml:space="preserve">Financial Accounting</t>
  </si>
  <si>
    <t xml:space="preserve">DSCI</t>
  </si>
  <si>
    <t xml:space="preserve">Fundamentals of Data Science</t>
  </si>
  <si>
    <t xml:space="preserve">Introduction to Microeconomics</t>
  </si>
  <si>
    <t xml:space="preserve">PHIL</t>
  </si>
  <si>
    <t xml:space="preserve">Philosophical Thinking</t>
  </si>
  <si>
    <t xml:space="preserve">900203171</t>
  </si>
  <si>
    <t xml:space="preserve">Academic Eng. for Liberal Arts</t>
  </si>
  <si>
    <t xml:space="preserve">Classical Mech.,Sound &amp; Heat</t>
  </si>
  <si>
    <t xml:space="preserve">Freshman Seminar: Human Quest</t>
  </si>
  <si>
    <t xml:space="preserve">Discrete Mathematics</t>
  </si>
  <si>
    <t xml:space="preserve">Freshman Writing: Human Quest</t>
  </si>
  <si>
    <t xml:space="preserve">Term: Summer 2021</t>
  </si>
  <si>
    <t xml:space="preserve">Electricity &amp; Magnetism</t>
  </si>
  <si>
    <t xml:space="preserve">General Physics Laboratory II</t>
  </si>
  <si>
    <t xml:space="preserve">EDUC</t>
  </si>
  <si>
    <t xml:space="preserve">Selected Topics for the Core Curriculum: Powerful Technologies for Learning and Teaching</t>
  </si>
  <si>
    <t xml:space="preserve">Calculus III</t>
  </si>
  <si>
    <t xml:space="preserve">Introduction to Electronics</t>
  </si>
  <si>
    <t xml:space="preserve">Electronics Lab for Computer Scientists &amp; Computer Engineers</t>
  </si>
  <si>
    <t xml:space="preserve">900192074</t>
  </si>
  <si>
    <t xml:space="preserve">Term: Fall 2019</t>
  </si>
  <si>
    <t xml:space="preserve">ELIN</t>
  </si>
  <si>
    <t xml:space="preserve">Intensive English- Intermed</t>
  </si>
  <si>
    <t xml:space="preserve">Term: Spring 2020</t>
  </si>
  <si>
    <t xml:space="preserve">Term: Summer 2020</t>
  </si>
  <si>
    <t xml:space="preserve">Freshman Seminar: Filming Difference</t>
  </si>
  <si>
    <t xml:space="preserve">Freshman Writing: Filming Difference</t>
  </si>
  <si>
    <t xml:space="preserve">Term: Winter 2021</t>
  </si>
  <si>
    <t xml:space="preserve">CHEM</t>
  </si>
  <si>
    <t xml:space="preserve">General Chemistry I</t>
  </si>
  <si>
    <t xml:space="preserve">General Chemistry Laboratory</t>
  </si>
  <si>
    <t xml:space="preserve">ENGR</t>
  </si>
  <si>
    <t xml:space="preserve">Introduction to Engineering</t>
  </si>
  <si>
    <t xml:space="preserve">Descriptive Geometry and Engineering Drawing</t>
  </si>
  <si>
    <t xml:space="preserve">Selected Topic for Core Curriculum: "Mummies and Magic: 5000 Years of Egyptian History"</t>
  </si>
  <si>
    <t xml:space="preserve">MUSC</t>
  </si>
  <si>
    <t xml:space="preserve">Introduction to Music</t>
  </si>
  <si>
    <t xml:space="preserve">Physics 2: Electricity and Magnetism</t>
  </si>
  <si>
    <t xml:space="preserve">900203182</t>
  </si>
  <si>
    <t xml:space="preserve">BS-Mechanical Engineering</t>
  </si>
  <si>
    <t xml:space="preserve">Mechanical Engineering</t>
  </si>
  <si>
    <t xml:space="preserve">SEP19-MAY20:</t>
  </si>
  <si>
    <t xml:space="preserve">I.B Diploma</t>
  </si>
  <si>
    <t xml:space="preserve">ELTV</t>
  </si>
  <si>
    <t xml:space="preserve">XXXX</t>
  </si>
  <si>
    <t xml:space="preserve">General Elective</t>
  </si>
  <si>
    <t xml:space="preserve">Freshman Writing</t>
  </si>
  <si>
    <t xml:space="preserve">Additional Standing:</t>
  </si>
  <si>
    <t xml:space="preserve">Dean's List</t>
  </si>
  <si>
    <t xml:space="preserve">Freshman Seminar</t>
  </si>
  <si>
    <t xml:space="preserve">Analysis and Design of Algorithms</t>
  </si>
  <si>
    <t xml:space="preserve">Analysis and Design of Algorithms Lab</t>
  </si>
  <si>
    <t xml:space="preserve">ECLT</t>
  </si>
  <si>
    <t xml:space="preserve">Experiencing Creativity: Epidemics in Literature and Film</t>
  </si>
  <si>
    <t xml:space="preserve">SOC</t>
  </si>
  <si>
    <t xml:space="preserve">Social Movements</t>
  </si>
  <si>
    <t xml:space="preserve">900196040</t>
  </si>
  <si>
    <t xml:space="preserve">Freshman Writing: Heroes &amp; Demons</t>
  </si>
  <si>
    <t xml:space="preserve">ANL&amp;DSGN OF ALGORITHMS</t>
  </si>
  <si>
    <t xml:space="preserve">Anlys&amp;Design of Algorithms Lab</t>
  </si>
  <si>
    <t xml:space="preserve">Research Writing: Language</t>
  </si>
  <si>
    <t xml:space="preserve">Selected Topic for Core Curriculum: Fundamentals of Entrepreneurship</t>
  </si>
  <si>
    <t xml:space="preserve">Digital Design I</t>
  </si>
  <si>
    <t xml:space="preserve">Digital Design I Lab</t>
  </si>
  <si>
    <t xml:space="preserve">Applied Probability</t>
  </si>
  <si>
    <t xml:space="preserve">ANTH</t>
  </si>
  <si>
    <t xml:space="preserve">Arab Society</t>
  </si>
  <si>
    <t xml:space="preserve">CREL</t>
  </si>
  <si>
    <t xml:space="preserve">Religions of the World</t>
  </si>
  <si>
    <t xml:space="preserve">Computer Organization &amp; Assembly Language Programming</t>
  </si>
  <si>
    <t xml:space="preserve">Concepts of Programming Languages</t>
  </si>
  <si>
    <t xml:space="preserve">Selected Topics in Computer Science and Engineering: Introduction to Machine Learning</t>
  </si>
  <si>
    <t xml:space="preserve">Statistical Inference</t>
  </si>
  <si>
    <t xml:space="preserve">900181151</t>
  </si>
  <si>
    <t xml:space="preserve">Secondary</t>
  </si>
  <si>
    <t xml:space="preserve">Bachelor of Arts</t>
  </si>
  <si>
    <t xml:space="preserve">BA-MultiMedia Journalism</t>
  </si>
  <si>
    <t xml:space="preserve">Global Affairs &amp; Public Policy</t>
  </si>
  <si>
    <t xml:space="preserve">Multimedia Journalism, Journalism &amp; Mass Comm</t>
  </si>
  <si>
    <t xml:space="preserve">Term: Fall 2018</t>
  </si>
  <si>
    <t xml:space="preserve">SEMR</t>
  </si>
  <si>
    <t xml:space="preserve">Celebrating Ideas: A Voyage Through Books, film, Art and Theater</t>
  </si>
  <si>
    <t xml:space="preserve">Term: Spring 2019</t>
  </si>
  <si>
    <t xml:space="preserve">Freshman Seminar: The Human Quest</t>
  </si>
  <si>
    <t xml:space="preserve">Freshman Writing: The Human Quest</t>
  </si>
  <si>
    <t xml:space="preserve">ARTV</t>
  </si>
  <si>
    <t xml:space="preserve">Introduction to Visual Cultures</t>
  </si>
  <si>
    <t xml:space="preserve">Analogue &amp; Digital Practices</t>
  </si>
  <si>
    <t xml:space="preserve">ARIC</t>
  </si>
  <si>
    <t xml:space="preserve">The Art of the Book in the Islamic World</t>
  </si>
  <si>
    <t xml:space="preserve">Mathematics for Economists I</t>
  </si>
  <si>
    <t xml:space="preserve">JRMC</t>
  </si>
  <si>
    <t xml:space="preserve">Introduction to Mass Communication</t>
  </si>
  <si>
    <t xml:space="preserve">Media Writing</t>
  </si>
  <si>
    <t xml:space="preserve">Mass Media Ethics and Responsibility</t>
  </si>
  <si>
    <t xml:space="preserve">Photography Foundations 1</t>
  </si>
  <si>
    <t xml:space="preserve">Social Problems of Middle East</t>
  </si>
  <si>
    <t xml:space="preserve">Multimedia Writing and Production</t>
  </si>
  <si>
    <t xml:space="preserve">Media Literacy in the Digital Age</t>
  </si>
  <si>
    <t xml:space="preserve">Data for Media</t>
  </si>
  <si>
    <t xml:space="preserve">Introduction to Visual Communication</t>
  </si>
  <si>
    <t xml:space="preserve">Digital Storytelling</t>
  </si>
  <si>
    <t xml:space="preserve">900191101</t>
  </si>
  <si>
    <t xml:space="preserve">Freshman Seminar: Who Am I?</t>
  </si>
  <si>
    <t xml:space="preserve">Selected Topic for Core Curriculum: Now You see it: Digital Literacies and Competencies and Visual</t>
  </si>
  <si>
    <t xml:space="preserve">Freshman Writing: Who Am I?</t>
  </si>
  <si>
    <t xml:space="preserve">Term Comments:</t>
  </si>
  <si>
    <t xml:space="preserve">Due to Covid-19, the option Credit/Fail (CR/F) was</t>
  </si>
  <si>
    <t xml:space="preserve">used for this term.</t>
  </si>
  <si>
    <t xml:space="preserve">CR is equivalent to (P-Pass) grade with a minimum</t>
  </si>
  <si>
    <t xml:space="preserve">of (D) for undergraduates and a (C) for graduates.</t>
  </si>
  <si>
    <t xml:space="preserve">If selected, counts towards the earned hours but</t>
  </si>
  <si>
    <t xml:space="preserve">not included in the GPA.</t>
  </si>
  <si>
    <t xml:space="preserve">Fundamentals of Comp II Lab</t>
  </si>
  <si>
    <t xml:space="preserve">Fundamental of Data Science II</t>
  </si>
  <si>
    <t xml:space="preserve">Music in the Arab Tradition</t>
  </si>
  <si>
    <t xml:space="preserve">World Music</t>
  </si>
  <si>
    <t xml:space="preserve">Computer Architecture</t>
  </si>
  <si>
    <t xml:space="preserve">Computer Architecture Lab</t>
  </si>
  <si>
    <t xml:space="preserve">Linear Algebra</t>
  </si>
  <si>
    <t xml:space="preserve">900173026</t>
  </si>
  <si>
    <t xml:space="preserve">Fall 2017:</t>
  </si>
  <si>
    <t xml:space="preserve">American University of Sharjah</t>
  </si>
  <si>
    <t xml:space="preserve">Chamber Music Ensembles</t>
  </si>
  <si>
    <t xml:space="preserve">SEP16-MAY17:</t>
  </si>
  <si>
    <t xml:space="preserve">Term: Spring 2018</t>
  </si>
  <si>
    <t xml:space="preserve">Fundamentals of Computer Science</t>
  </si>
  <si>
    <t xml:space="preserve">Term: Summer 2018</t>
  </si>
  <si>
    <t xml:space="preserve">Freshman Seminar:How do we know what's true?</t>
  </si>
  <si>
    <t xml:space="preserve">Freshman Writing:How do we know what's true?</t>
  </si>
  <si>
    <t xml:space="preserve">Data Structures &amp; Algorithms</t>
  </si>
  <si>
    <t xml:space="preserve">Selected Topics in Computer Science and Engineering: Data Structures &amp; Algorithms</t>
  </si>
  <si>
    <t xml:space="preserve">Prvt Lsson in Voice or an Inst</t>
  </si>
  <si>
    <t xml:space="preserve">How to Read Music</t>
  </si>
  <si>
    <t xml:space="preserve">Private Instr for Piano Prof</t>
  </si>
  <si>
    <t xml:space="preserve">Probability and Statistics</t>
  </si>
  <si>
    <t xml:space="preserve">Introduction to Music Tech</t>
  </si>
  <si>
    <t xml:space="preserve">Digital Audio / MIDI Lab</t>
  </si>
  <si>
    <t xml:space="preserve">Western Musc Theory I</t>
  </si>
  <si>
    <t xml:space="preserve">Sight-Singing and Aural Skills I</t>
  </si>
  <si>
    <t xml:space="preserve">Fundmnt of database Syst</t>
  </si>
  <si>
    <t xml:space="preserve">HIST</t>
  </si>
  <si>
    <t xml:space="preserve">The Making of Mod Arab World</t>
  </si>
  <si>
    <t xml:space="preserve">Differential Equations</t>
  </si>
  <si>
    <t xml:space="preserve">900181849</t>
  </si>
  <si>
    <t xml:space="preserve">UG Undeclared</t>
  </si>
  <si>
    <t xml:space="preserve">Undeclared</t>
  </si>
  <si>
    <t xml:space="preserve">Undeclared/Undergraduate</t>
  </si>
  <si>
    <t xml:space="preserve">SEP17-JUN18:</t>
  </si>
  <si>
    <t xml:space="preserve">GCE Advanced level</t>
  </si>
  <si>
    <t xml:space="preserve">ALNG</t>
  </si>
  <si>
    <t xml:space="preserve">Intermediate Arabic</t>
  </si>
  <si>
    <t xml:space="preserve">Intermediate Modern Stand Ar</t>
  </si>
  <si>
    <t xml:space="preserve">Term: Summer 2019</t>
  </si>
  <si>
    <t xml:space="preserve">Freshman Seminar: Of Heroes and Demons</t>
  </si>
  <si>
    <t xml:space="preserve">Selected Topic for Core Curriculum: Popular Culture and Resistance</t>
  </si>
  <si>
    <t xml:space="preserve">Freshman Writing: Of Heroes and Demons</t>
  </si>
  <si>
    <t xml:space="preserve">LING</t>
  </si>
  <si>
    <t xml:space="preserve">Languages of the World</t>
  </si>
  <si>
    <t xml:space="preserve">Fundamentals of Database Systems</t>
  </si>
  <si>
    <t xml:space="preserve">Operating systems</t>
  </si>
  <si>
    <t xml:space="preserve">Operating Systems Lab</t>
  </si>
  <si>
    <t xml:space="preserve">Arab Family Structure&amp;Dynamics</t>
  </si>
  <si>
    <t xml:space="preserve">Managerial Accounting</t>
  </si>
  <si>
    <t xml:space="preserve">Introduction to Modern Arabic Literature</t>
  </si>
  <si>
    <t xml:space="preserve">Software Engineering</t>
  </si>
  <si>
    <t xml:space="preserve">Selected Topics in Computer Science and Engineering: Object-Oriented Development</t>
  </si>
  <si>
    <t xml:space="preserve">900171943</t>
  </si>
  <si>
    <t xml:space="preserve">General Electives</t>
  </si>
  <si>
    <t xml:space="preserve">ENTR</t>
  </si>
  <si>
    <t xml:space="preserve">Intro to Entrep&amp;Small Bus MGMT</t>
  </si>
  <si>
    <t xml:space="preserve">Analytical&amp;Persuasive Writing</t>
  </si>
  <si>
    <t xml:space="preserve">Term: Fall 2017</t>
  </si>
  <si>
    <t xml:space="preserve">Libraries&amp;Learning Tech</t>
  </si>
  <si>
    <t xml:space="preserve">Programming Fundamentals</t>
  </si>
  <si>
    <t xml:space="preserve">The Human Spirit</t>
  </si>
  <si>
    <t xml:space="preserve">PSYC</t>
  </si>
  <si>
    <t xml:space="preserve">Introduction to Psychology</t>
  </si>
  <si>
    <t xml:space="preserve">Survey of Arab History</t>
  </si>
  <si>
    <t xml:space="preserve">FILM</t>
  </si>
  <si>
    <t xml:space="preserve">Cinema in Egypt and the Arab World</t>
  </si>
  <si>
    <t xml:space="preserve">Comp Org.&amp; Assmbly Lang Prog</t>
  </si>
  <si>
    <t xml:space="preserve">Selected Topics in Modern Egyptian History: Egypt: A Political Economy, 1800-2011</t>
  </si>
  <si>
    <t xml:space="preserve">Compiler Design</t>
  </si>
  <si>
    <t xml:space="preserve">Theory of Computing</t>
  </si>
  <si>
    <t xml:space="preserve">Selected Topics in Computer Science and Engineering: IoT Networking Protocol</t>
  </si>
  <si>
    <t xml:space="preserve">900172701</t>
  </si>
  <si>
    <t xml:space="preserve">Eligibility Confirmed:</t>
  </si>
  <si>
    <t xml:space="preserve">Fall 2019:</t>
  </si>
  <si>
    <t xml:space="preserve">California Stat Uni.NorthRidge</t>
  </si>
  <si>
    <t xml:space="preserve">SelTopics for Core Curriculum</t>
  </si>
  <si>
    <t xml:space="preserve">Freshman Seminar:Filming Difference</t>
  </si>
  <si>
    <t xml:space="preserve">Freshman Writing:Filming Difference</t>
  </si>
  <si>
    <t xml:space="preserve">DSGN</t>
  </si>
  <si>
    <t xml:space="preserve">Caliphs and Sultans in the Age of Crusades and Mongols</t>
  </si>
  <si>
    <t xml:space="preserve">Intro. to Modern Arabic Lit.</t>
  </si>
  <si>
    <t xml:space="preserve">MACT 4910-11: 'Inner Product Spaces'</t>
  </si>
  <si>
    <t xml:space="preserve">Selected Topics in Computer Science and Engineering: GPU Computing</t>
  </si>
  <si>
    <t xml:space="preserve">Guided Stud in Mathematics</t>
  </si>
  <si>
    <t xml:space="preserve">BADM</t>
  </si>
  <si>
    <t xml:space="preserve">Introduction to Business</t>
  </si>
  <si>
    <t xml:space="preserve">Senior Project I</t>
  </si>
  <si>
    <t xml:space="preserve">Selected Topics in Physics</t>
  </si>
  <si>
    <t xml:space="preserve">Secure Systems Engineering</t>
  </si>
  <si>
    <t xml:space="preserve">Entrepreneurship&amp;Innovation</t>
  </si>
  <si>
    <t xml:space="preserve">Egyptian culture on Film</t>
  </si>
  <si>
    <t xml:space="preserve">Advanced Programming in Java</t>
  </si>
  <si>
    <t xml:space="preserve">Industrial Training</t>
  </si>
  <si>
    <t xml:space="preserve">Senior Project II</t>
  </si>
  <si>
    <t xml:space="preserve">900172333</t>
  </si>
  <si>
    <t xml:space="preserve">Minor:</t>
  </si>
  <si>
    <t xml:space="preserve">Business Administration</t>
  </si>
  <si>
    <t xml:space="preserve">Information Systems</t>
  </si>
  <si>
    <t xml:space="preserve">Sel Top for Core Curriculum</t>
  </si>
  <si>
    <t xml:space="preserve">Selected Topics in Computer Science and Engineering: Analysis &amp; Design of Algorithms</t>
  </si>
  <si>
    <t xml:space="preserve">MKTG</t>
  </si>
  <si>
    <t xml:space="preserve">Principles of Marketing</t>
  </si>
  <si>
    <t xml:space="preserve">Term: Winter 2020</t>
  </si>
  <si>
    <t xml:space="preserve">Selected Topics for the Core Curriculum in Arab World Studies: "Religion &amp; Politics in Islam"</t>
  </si>
  <si>
    <t xml:space="preserve">MOIS</t>
  </si>
  <si>
    <t xml:space="preserve">Introduction to Information Systems/Technology</t>
  </si>
  <si>
    <t xml:space="preserve">Pract Machine Deep Learning</t>
  </si>
  <si>
    <t xml:space="preserve">Management Information Systems and Database Management</t>
  </si>
  <si>
    <t xml:space="preserve">Introduction to Classical Arabic Literature</t>
  </si>
  <si>
    <t xml:space="preserve">Entr IT &amp; Electronic Bussiness</t>
  </si>
  <si>
    <t xml:space="preserve">Business Information Systems Analysis and Development</t>
  </si>
  <si>
    <t xml:space="preserve">900160151</t>
  </si>
  <si>
    <t xml:space="preserve">Term: Spring 2017</t>
  </si>
  <si>
    <t xml:space="preserve">Placed on Probation</t>
  </si>
  <si>
    <t xml:space="preserve">Freshman Seminar:"Who am I?"</t>
  </si>
  <si>
    <t xml:space="preserve">Freshman Writing: Who am I?</t>
  </si>
  <si>
    <t xml:space="preserve">Manual Continued Probation</t>
  </si>
  <si>
    <t xml:space="preserve">POLS</t>
  </si>
  <si>
    <t xml:space="preserve">Introduction to Political Science</t>
  </si>
  <si>
    <t xml:space="preserve">Research Writing: Problematized Landscapes, Marginalized Inhabitants: Community Based Learning</t>
  </si>
  <si>
    <t xml:space="preserve">Philosophy and Art</t>
  </si>
  <si>
    <t xml:space="preserve">Term: Winter 2019</t>
  </si>
  <si>
    <t xml:space="preserve">Introduction to Geology</t>
  </si>
  <si>
    <t xml:space="preserve">Computer Engineering</t>
  </si>
  <si>
    <t xml:space="preserve">Engineering Mechanics I (Statics)</t>
  </si>
  <si>
    <t xml:space="preserve">Selected Topics for Core Curriculum: Philosophy and Globalisation</t>
  </si>
  <si>
    <t xml:space="preserve">Selected Topics in Computer Science and Engineering: Mobile Apps Development</t>
  </si>
  <si>
    <t xml:space="preserve">Selected Topics in Computer Science and Engineering: Introduction to Information Theory</t>
  </si>
  <si>
    <t xml:space="preserve">Programming Language: "Programming Language in Python"</t>
  </si>
  <si>
    <t xml:space="preserve">Selected Topics in the History of the Modern Middle East: History of Modern Lebanon</t>
  </si>
  <si>
    <t xml:space="preserve">900170532</t>
  </si>
  <si>
    <t xml:space="preserve">Economics</t>
  </si>
  <si>
    <t xml:space="preserve">Freshman Seminar:How Do We Know What is True?</t>
  </si>
  <si>
    <t xml:space="preserve">Freshman Writing:How Do We Know What is True?</t>
  </si>
  <si>
    <t xml:space="preserve">Current Issues and Egyptian Society: Blended Learning</t>
  </si>
  <si>
    <t xml:space="preserve">Labor Economics: Community Based Learning</t>
  </si>
  <si>
    <t xml:space="preserve">Graph Theory</t>
  </si>
  <si>
    <t xml:space="preserve">Economic Development</t>
  </si>
  <si>
    <t xml:space="preserve">History of Economic Thought</t>
  </si>
  <si>
    <t xml:space="preserve">BS-Computer Engineering</t>
  </si>
  <si>
    <t xml:space="preserve">Computer Engineering, Computer Science &amp; Engineering</t>
  </si>
  <si>
    <t xml:space="preserve">Freshman Seminar: Utopias and Dystopias</t>
  </si>
  <si>
    <t xml:space="preserve">Freshman Writing: Utopias and Dystopias</t>
  </si>
  <si>
    <t xml:space="preserve">SEP18-JUN20:</t>
  </si>
  <si>
    <t xml:space="preserve">Freshman Seminar: Who am I</t>
  </si>
  <si>
    <t xml:space="preserve">Freshman Writing: Who am I</t>
  </si>
  <si>
    <t xml:space="preserve">ARCH</t>
  </si>
  <si>
    <t xml:space="preserve">Creative Thinking and Problem Solving</t>
  </si>
  <si>
    <t xml:space="preserve">CENG</t>
  </si>
  <si>
    <t xml:space="preserve">Research Writing: The Rhetoric of Cultural Diplomacy: Film; Art; and Museums</t>
  </si>
  <si>
    <t xml:space="preserve">Selected Topic for Core Curriculum: "New Normal Leadership"</t>
  </si>
  <si>
    <t xml:space="preserve">SEP19-JUN20:</t>
  </si>
  <si>
    <t xml:space="preserve">Sel Topics in Psychology</t>
  </si>
  <si>
    <t xml:space="preserve">Attempt Hours</t>
  </si>
  <si>
    <t xml:space="preserve">Passed Hours</t>
  </si>
  <si>
    <t xml:space="preserve">Current Term:</t>
  </si>
  <si>
    <t xml:space="preserve">Freshman Seminar: "Vision Machines"</t>
  </si>
  <si>
    <t xml:space="preserve">Freshman Writing: "Vision Machines"</t>
  </si>
  <si>
    <t xml:space="preserve">Writing</t>
  </si>
  <si>
    <t xml:space="preserve">BS-Physics</t>
  </si>
  <si>
    <t xml:space="preserve">Physics, Physics</t>
  </si>
  <si>
    <t xml:space="preserve">Architectural Engineering</t>
  </si>
  <si>
    <t xml:space="preserve">Free-hand Representation for Architects</t>
  </si>
  <si>
    <t xml:space="preserve">Freshman Seminar: Vision Machines</t>
  </si>
  <si>
    <t xml:space="preserve">Freshman Writing: Vision Machines</t>
  </si>
  <si>
    <t xml:space="preserve">Free-hand Rep for Architects</t>
  </si>
  <si>
    <t xml:space="preserve">Digital Representation Tools for Architects</t>
  </si>
  <si>
    <t xml:space="preserve">Digital Rep Tools For Arch</t>
  </si>
  <si>
    <t xml:space="preserve">Selected Topic for Core Curriculum: Art and Technology</t>
  </si>
  <si>
    <t xml:space="preserve">Public Speaking</t>
  </si>
  <si>
    <t xml:space="preserve">BS-Architectural Engineering</t>
  </si>
  <si>
    <t xml:space="preserve">Architectural Engineering, Architecture Engineering</t>
  </si>
  <si>
    <t xml:space="preserve">Foundations of 3D Design</t>
  </si>
  <si>
    <t xml:space="preserve">Freshman Seminar: How Do We Know What's True?</t>
  </si>
  <si>
    <t xml:space="preserve">Freshman Writing: How Do We Know What's True?</t>
  </si>
  <si>
    <t xml:space="preserve">Hist&amp;Phil of Mod&amp;Cont Arch</t>
  </si>
  <si>
    <t xml:space="preserve">Human Aspects in Architectural Design</t>
  </si>
  <si>
    <t xml:space="preserve">Surveying for Architects</t>
  </si>
  <si>
    <t xml:space="preserve">Intro to Arch Design</t>
  </si>
  <si>
    <t xml:space="preserve">Environmental Control Systems and Sustainable Design</t>
  </si>
  <si>
    <t xml:space="preserve">Architectural Design Studio I</t>
  </si>
  <si>
    <t xml:space="preserve">Construction Materials and Quality Control</t>
  </si>
  <si>
    <t xml:space="preserve">Housing Design and Geographic Information Systems</t>
  </si>
  <si>
    <t xml:space="preserve">Structural Analysis and Design Principles for Architects</t>
  </si>
  <si>
    <t xml:space="preserve">BS-Mathematics</t>
  </si>
  <si>
    <t xml:space="preserve">Mathematics, Math &amp; Actuarial Science</t>
  </si>
  <si>
    <t xml:space="preserve">SCE Course program Certificate</t>
  </si>
  <si>
    <t xml:space="preserve">PPD-Business</t>
  </si>
  <si>
    <t xml:space="preserve">School of Continuing Education</t>
  </si>
  <si>
    <t xml:space="preserve">SCE Career Development, SCE Career Development</t>
  </si>
  <si>
    <t xml:space="preserve">Petroleum Engineering</t>
  </si>
  <si>
    <t xml:space="preserve">Freshman Writing: High &amp; Low</t>
  </si>
  <si>
    <t xml:space="preserve">Fundamental Microelectronics</t>
  </si>
  <si>
    <t xml:space="preserve">Digital Design II</t>
  </si>
  <si>
    <t xml:space="preserve">History of Advertising in the Arab World</t>
  </si>
  <si>
    <t xml:space="preserve">Engineering Economy</t>
  </si>
  <si>
    <t xml:space="preserve">Calculus IV</t>
  </si>
  <si>
    <t xml:space="preserve">Selected Topic for Core Curriculum: Cyborgs, Avatars, and Everyday</t>
  </si>
  <si>
    <t xml:space="preserve">Sel Topics for the Core Curriculum in the Global Studies: Music: The Stories of People and Cultures</t>
  </si>
  <si>
    <t xml:space="preserve">Eng Mechanics II (Dynamics)</t>
  </si>
  <si>
    <t xml:space="preserve">Modern Arabic Lit. in trans.</t>
  </si>
  <si>
    <t xml:space="preserve">THTR</t>
  </si>
  <si>
    <t xml:space="preserve">Computer Networks</t>
  </si>
  <si>
    <t xml:space="preserve">Computer Networks Lab</t>
  </si>
  <si>
    <t xml:space="preserve">Social Problems of the Middle East</t>
  </si>
  <si>
    <t xml:space="preserve">SEP18-MAY19:</t>
  </si>
  <si>
    <t xml:space="preserve">Sel Top in Core Curriculum: Values, Activism &amp; new Egypt: Community Based Learning</t>
  </si>
  <si>
    <t xml:space="preserve">Engineering Mechanics II (Dynamics)</t>
  </si>
  <si>
    <t xml:space="preserve">SEP16-JUN17:</t>
  </si>
  <si>
    <t xml:space="preserve">Research Writing: Creativity and Innovation in Science, Art and Business</t>
  </si>
  <si>
    <t xml:space="preserve">Fundamentals of Distributed Systems</t>
  </si>
  <si>
    <t xml:space="preserve">Music Technology</t>
  </si>
  <si>
    <t xml:space="preserve">Term: Spring 2016</t>
  </si>
  <si>
    <t xml:space="preserve">Term: Fall 2016</t>
  </si>
  <si>
    <t xml:space="preserve">Selected Topic for Core Curriculum:Banned Books? Culture and the Public</t>
  </si>
  <si>
    <t xml:space="preserve">The Arabic Novel</t>
  </si>
  <si>
    <t xml:space="preserve">Social Class and Inequality</t>
  </si>
  <si>
    <t xml:space="preserve">Philosophy of Mind</t>
  </si>
  <si>
    <t xml:space="preserve">Selected Topics in Design: Introduction to Game Design and Development</t>
  </si>
  <si>
    <t xml:space="preserve">Literature and Cinema: Practices of Cinematic Adaptation</t>
  </si>
  <si>
    <t xml:space="preserve">Continued on Probation</t>
  </si>
  <si>
    <t xml:space="preserve">Chamber Music Ensembles: “A CaPop Choir”</t>
  </si>
  <si>
    <t xml:space="preserve">Digital Signal Processing</t>
  </si>
  <si>
    <t xml:space="preserve">Freshman Seminar:Advertology</t>
  </si>
  <si>
    <t xml:space="preserve">Freshman Writing:Advertology</t>
  </si>
  <si>
    <t xml:space="preserve">Freshman Seminar:Who Am I?</t>
  </si>
  <si>
    <t xml:space="preserve">"Intro to Film Art"</t>
  </si>
  <si>
    <t xml:space="preserve">Freshman Writing:Who Am I?</t>
  </si>
  <si>
    <t xml:space="preserve">Introduction to Music Technology</t>
  </si>
  <si>
    <t xml:space="preserve">Electronics Laboratory</t>
  </si>
  <si>
    <t xml:space="preserve">Literature and Cinema: Writing Back, Filming Back</t>
  </si>
  <si>
    <t xml:space="preserve">Modern Arabic Literature in Translation</t>
  </si>
  <si>
    <t xml:space="preserve">Cross Talk: Implementation Science and Engineering</t>
  </si>
  <si>
    <t xml:space="preserve">SEPT16-JUN17:</t>
  </si>
  <si>
    <t xml:space="preserve">Term: Winter 2018</t>
  </si>
  <si>
    <t xml:space="preserve">Freshman Seminar:Creative Expressions of Resistence</t>
  </si>
  <si>
    <t xml:space="preserve">Freshman Writing:Creative Expressions of Resistence</t>
  </si>
  <si>
    <t xml:space="preserve">Introduction to Ethics</t>
  </si>
  <si>
    <t xml:space="preserve">Exper Creativity:Texts&amp;Images</t>
  </si>
  <si>
    <t xml:space="preserve">Introduction to Film Art</t>
  </si>
  <si>
    <t xml:space="preserve">Selected Topics in Computer Science and Engineering: Object Oriented Development</t>
  </si>
  <si>
    <t xml:space="preserve">Eng Mechanics I (Statics)</t>
  </si>
  <si>
    <t xml:space="preserve">Practical Machine Deep Learning</t>
  </si>
  <si>
    <t xml:space="preserve">Cross-Cultural Perceptions and Representations</t>
  </si>
  <si>
    <t xml:space="preserve">Foundations of 3-Dimensional Design</t>
  </si>
  <si>
    <t xml:space="preserve">Freshman Seminar:Creative Expressions of Resistance</t>
  </si>
  <si>
    <t xml:space="preserve">Freshman Writing:Creative Expressions of Resistance</t>
  </si>
  <si>
    <t xml:space="preserve">Art and Architecture of the City of Cairo</t>
  </si>
  <si>
    <t xml:space="preserve">Selected Themes and Topics in Arabic Literature: " Humor and Irony in Arabic Literature"</t>
  </si>
  <si>
    <t xml:space="preserve">Embedded Systems</t>
  </si>
  <si>
    <t xml:space="preserve">Embedded Systems Lab</t>
  </si>
  <si>
    <t xml:space="preserve">Engineering Analysis and Computation I</t>
  </si>
  <si>
    <t xml:space="preserve">Entrepreneurial Development and Innovation: Community Based Learning</t>
  </si>
  <si>
    <t xml:space="preserve">The Arabic Short Story</t>
  </si>
  <si>
    <t xml:space="preserve">BS-Electronics&amp;Communicat. Eng</t>
  </si>
  <si>
    <t xml:space="preserve">Electronics&amp;Communications Eng</t>
  </si>
  <si>
    <t xml:space="preserve">SEPT15-JUN17:</t>
  </si>
  <si>
    <t xml:space="preserve">Grade</t>
  </si>
  <si>
    <t xml:space="preserve">TR</t>
  </si>
  <si>
    <t xml:space="preserve">Freshman Seminar:The Human Quest</t>
  </si>
  <si>
    <t xml:space="preserve">Freshman Writing:The Human Quest</t>
  </si>
  <si>
    <t xml:space="preserve">Introduction to Linguistics</t>
  </si>
  <si>
    <t xml:space="preserve">Selected Topics for Core Curriculum</t>
  </si>
  <si>
    <t xml:space="preserve">Fundamentals of Thermofluids</t>
  </si>
  <si>
    <t xml:space="preserve">Expected to Graduate:</t>
  </si>
  <si>
    <t xml:space="preserve">Freshman Seminar:Vision Machines</t>
  </si>
  <si>
    <t xml:space="preserve">Freshman Writing:Vision Machines</t>
  </si>
  <si>
    <t xml:space="preserve">The World of the Theatre</t>
  </si>
  <si>
    <t xml:space="preserve">Arabic Literature &amp; Film</t>
  </si>
  <si>
    <t xml:space="preserve">Entrepreneurship and Innovation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</si>
</sst>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9"/>
      <color rgb="FF000000"/>
      <name val="Verdana"/>
      <family val="2"/>
      <charset val="1"/>
    </font>
    <font>
      <sz val="9"/>
      <color rgb="FF000000"/>
      <name val="Verdana"/>
      <family val="2"/>
      <charset val="1"/>
    </font>
    <font>
      <b val="true"/>
      <sz val="8"/>
      <color rgb="FFFFA500"/>
      <name val="Verdana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3E5EE"/>
        <bgColor rgb="FFCCFF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3E5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17" activeCellId="0" sqref="D17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6.28"/>
    <col collapsed="false" customWidth="true" hidden="false" outlineLevel="0" max="3" min="3" style="1" width="5.43"/>
    <col collapsed="false" customWidth="true" hidden="false" outlineLevel="0" max="4" min="4" style="2" width="21.15"/>
  </cols>
  <sheetData>
    <row r="1" s="5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</row>
    <row r="2" customFormat="false" ht="13.8" hidden="false" customHeight="false" outlineLevel="0" collapsed="false">
      <c r="A2" s="6" t="n">
        <v>16</v>
      </c>
      <c r="B2" s="6" t="s">
        <v>4</v>
      </c>
      <c r="C2" s="6" t="n">
        <v>14</v>
      </c>
      <c r="D2" s="7" t="s">
        <v>5</v>
      </c>
    </row>
    <row r="3" customFormat="false" ht="13.8" hidden="false" customHeight="false" outlineLevel="0" collapsed="false">
      <c r="A3" s="6" t="n">
        <v>17</v>
      </c>
      <c r="B3" s="6" t="s">
        <v>4</v>
      </c>
      <c r="C3" s="6" t="n">
        <v>28</v>
      </c>
      <c r="D3" s="7" t="s">
        <v>5</v>
      </c>
    </row>
    <row r="4" customFormat="false" ht="13.8" hidden="false" customHeight="false" outlineLevel="0" collapsed="false">
      <c r="A4" s="6" t="n">
        <v>18</v>
      </c>
      <c r="B4" s="6" t="s">
        <v>4</v>
      </c>
      <c r="C4" s="6" t="n">
        <v>34</v>
      </c>
      <c r="D4" s="7" t="s">
        <v>5</v>
      </c>
    </row>
    <row r="5" customFormat="false" ht="13.8" hidden="false" customHeight="false" outlineLevel="0" collapsed="false">
      <c r="A5" s="6" t="n">
        <v>19</v>
      </c>
      <c r="B5" s="6" t="s">
        <v>4</v>
      </c>
      <c r="C5" s="6" t="n">
        <v>43</v>
      </c>
      <c r="D5" s="7" t="s">
        <v>5</v>
      </c>
    </row>
    <row r="6" customFormat="false" ht="13.8" hidden="false" customHeight="false" outlineLevel="0" collapsed="false">
      <c r="A6" s="6" t="n">
        <v>20</v>
      </c>
      <c r="B6" s="6" t="s">
        <v>4</v>
      </c>
      <c r="C6" s="6" t="n">
        <v>56</v>
      </c>
      <c r="D6" s="7" t="s">
        <v>5</v>
      </c>
    </row>
    <row r="7" customFormat="false" ht="13.8" hidden="false" customHeight="false" outlineLevel="0" collapsed="false">
      <c r="A7" s="6" t="n">
        <v>21</v>
      </c>
      <c r="B7" s="6" t="s">
        <v>4</v>
      </c>
      <c r="C7" s="6" t="n">
        <v>66</v>
      </c>
      <c r="D7" s="7" t="s">
        <v>6</v>
      </c>
    </row>
    <row r="8" customFormat="false" ht="13.8" hidden="false" customHeight="false" outlineLevel="0" collapsed="false">
      <c r="A8" s="6" t="n">
        <v>22</v>
      </c>
      <c r="B8" s="6" t="s">
        <v>4</v>
      </c>
      <c r="C8" s="6" t="n">
        <v>70</v>
      </c>
      <c r="D8" s="7" t="s">
        <v>5</v>
      </c>
    </row>
    <row r="9" customFormat="false" ht="13.8" hidden="false" customHeight="false" outlineLevel="0" collapsed="false">
      <c r="A9" s="6" t="n">
        <v>23</v>
      </c>
      <c r="B9" s="6" t="s">
        <v>4</v>
      </c>
      <c r="C9" s="6" t="n">
        <v>84</v>
      </c>
      <c r="D9" s="7" t="s">
        <v>5</v>
      </c>
    </row>
    <row r="10" customFormat="false" ht="13.8" hidden="false" customHeight="false" outlineLevel="0" collapsed="false">
      <c r="A10" s="6" t="n">
        <v>24</v>
      </c>
      <c r="B10" s="6" t="s">
        <v>4</v>
      </c>
      <c r="C10" s="6" t="n">
        <v>93</v>
      </c>
      <c r="D10" s="7" t="s">
        <v>6</v>
      </c>
    </row>
    <row r="11" customFormat="false" ht="13.8" hidden="false" customHeight="false" outlineLevel="0" collapsed="false">
      <c r="A11" s="6" t="n">
        <v>25</v>
      </c>
      <c r="B11" s="6" t="s">
        <v>4</v>
      </c>
      <c r="C11" s="6" t="n">
        <v>109</v>
      </c>
      <c r="D11" s="7" t="s">
        <v>7</v>
      </c>
    </row>
    <row r="12" customFormat="false" ht="13.8" hidden="false" customHeight="false" outlineLevel="0" collapsed="false">
      <c r="A12" s="6" t="n">
        <v>26</v>
      </c>
      <c r="B12" s="6" t="s">
        <v>4</v>
      </c>
      <c r="C12" s="6" t="n">
        <v>116</v>
      </c>
      <c r="D12" s="7" t="s">
        <v>8</v>
      </c>
    </row>
    <row r="13" customFormat="false" ht="13.8" hidden="false" customHeight="false" outlineLevel="0" collapsed="false">
      <c r="A13" s="6" t="n">
        <v>27</v>
      </c>
      <c r="B13" s="6" t="s">
        <v>4</v>
      </c>
      <c r="C13" s="6" t="n">
        <v>116</v>
      </c>
      <c r="D13" s="7" t="s">
        <v>8</v>
      </c>
    </row>
    <row r="14" customFormat="false" ht="13.8" hidden="false" customHeight="false" outlineLevel="0" collapsed="false">
      <c r="A14" s="6" t="n">
        <v>28</v>
      </c>
      <c r="B14" s="6" t="s">
        <v>4</v>
      </c>
      <c r="C14" s="6" t="n">
        <v>129</v>
      </c>
      <c r="D14" s="7" t="s">
        <v>7</v>
      </c>
    </row>
    <row r="15" customFormat="false" ht="13.8" hidden="false" customHeight="false" outlineLevel="0" collapsed="false">
      <c r="A15" s="6" t="n">
        <v>29</v>
      </c>
      <c r="B15" s="6" t="s">
        <v>4</v>
      </c>
      <c r="C15" s="6" t="n">
        <v>137</v>
      </c>
      <c r="D15" s="7" t="s">
        <v>7</v>
      </c>
    </row>
    <row r="16" customFormat="false" ht="13.8" hidden="false" customHeight="false" outlineLevel="0" collapsed="false">
      <c r="A16" s="6" t="n">
        <v>30</v>
      </c>
      <c r="B16" s="6" t="s">
        <v>4</v>
      </c>
      <c r="C16" s="6" t="n">
        <v>145</v>
      </c>
      <c r="D16" s="7" t="s">
        <v>7</v>
      </c>
    </row>
    <row r="17" customFormat="false" ht="13.8" hidden="false" customHeight="false" outlineLevel="0" collapsed="false">
      <c r="A17" s="6" t="n">
        <v>31</v>
      </c>
      <c r="B17" s="6" t="s">
        <v>4</v>
      </c>
      <c r="C17" s="6" t="n">
        <v>152</v>
      </c>
      <c r="D17" s="7" t="s">
        <v>7</v>
      </c>
    </row>
    <row r="19" s="5" customFormat="true" ht="13.8" hidden="false" customHeight="false" outlineLevel="0" collapsed="false">
      <c r="A19" s="3" t="s">
        <v>0</v>
      </c>
      <c r="B19" s="3" t="s">
        <v>1</v>
      </c>
      <c r="C19" s="3" t="s">
        <v>2</v>
      </c>
      <c r="D19" s="4" t="s">
        <v>3</v>
      </c>
    </row>
    <row r="20" customFormat="false" ht="13.8" hidden="false" customHeight="false" outlineLevel="0" collapsed="false">
      <c r="A20" s="6" t="n">
        <v>1</v>
      </c>
      <c r="B20" s="6" t="s">
        <v>9</v>
      </c>
      <c r="C20" s="6" t="n">
        <v>6</v>
      </c>
      <c r="D20" s="7" t="s">
        <v>5</v>
      </c>
    </row>
    <row r="21" customFormat="false" ht="13.8" hidden="false" customHeight="false" outlineLevel="0" collapsed="false">
      <c r="A21" s="6" t="n">
        <v>2</v>
      </c>
      <c r="B21" s="6" t="s">
        <v>9</v>
      </c>
      <c r="C21" s="6" t="n">
        <v>18</v>
      </c>
      <c r="D21" s="7" t="s">
        <v>5</v>
      </c>
    </row>
    <row r="22" customFormat="false" ht="13.8" hidden="false" customHeight="false" outlineLevel="0" collapsed="false">
      <c r="A22" s="6" t="n">
        <v>3</v>
      </c>
      <c r="B22" s="6" t="s">
        <v>9</v>
      </c>
      <c r="C22" s="6" t="n">
        <v>29</v>
      </c>
      <c r="D22" s="7" t="s">
        <v>5</v>
      </c>
    </row>
    <row r="23" customFormat="false" ht="13.8" hidden="false" customHeight="false" outlineLevel="0" collapsed="false">
      <c r="A23" s="6" t="n">
        <v>4</v>
      </c>
      <c r="B23" s="6" t="s">
        <v>9</v>
      </c>
      <c r="C23" s="6" t="n">
        <v>32</v>
      </c>
      <c r="D23" s="7" t="s">
        <v>6</v>
      </c>
    </row>
    <row r="24" customFormat="false" ht="13.8" hidden="false" customHeight="false" outlineLevel="0" collapsed="false">
      <c r="A24" s="6" t="n">
        <v>5</v>
      </c>
      <c r="B24" s="6" t="s">
        <v>9</v>
      </c>
      <c r="C24" s="6" t="n">
        <v>48</v>
      </c>
      <c r="D24" s="7" t="s">
        <v>10</v>
      </c>
    </row>
    <row r="25" customFormat="false" ht="13.8" hidden="false" customHeight="false" outlineLevel="0" collapsed="false">
      <c r="A25" s="6" t="n">
        <v>6</v>
      </c>
      <c r="B25" s="6" t="s">
        <v>9</v>
      </c>
      <c r="C25" s="6" t="n">
        <v>57</v>
      </c>
      <c r="D25" s="7" t="s">
        <v>6</v>
      </c>
    </row>
    <row r="26" customFormat="false" ht="13.8" hidden="false" customHeight="false" outlineLevel="0" collapsed="false">
      <c r="A26" s="6" t="n">
        <v>7</v>
      </c>
      <c r="B26" s="6" t="s">
        <v>9</v>
      </c>
      <c r="C26" s="6" t="n">
        <v>67</v>
      </c>
      <c r="D26" s="7" t="s">
        <v>10</v>
      </c>
    </row>
    <row r="27" customFormat="false" ht="13.8" hidden="false" customHeight="false" outlineLevel="0" collapsed="false">
      <c r="A27" s="6" t="n">
        <v>8</v>
      </c>
      <c r="B27" s="6" t="s">
        <v>9</v>
      </c>
      <c r="C27" s="6" t="n">
        <v>78</v>
      </c>
      <c r="D27" s="7" t="s">
        <v>6</v>
      </c>
    </row>
    <row r="28" customFormat="false" ht="13.8" hidden="false" customHeight="false" outlineLevel="0" collapsed="false">
      <c r="A28" s="6" t="n">
        <v>9</v>
      </c>
      <c r="B28" s="6" t="s">
        <v>9</v>
      </c>
      <c r="C28" s="6" t="n">
        <v>86</v>
      </c>
      <c r="D28" s="7" t="s">
        <v>8</v>
      </c>
    </row>
    <row r="29" customFormat="false" ht="13.8" hidden="false" customHeight="false" outlineLevel="0" collapsed="false">
      <c r="A29" s="6" t="n">
        <v>10</v>
      </c>
      <c r="B29" s="6" t="s">
        <v>9</v>
      </c>
      <c r="C29" s="6" t="n">
        <v>97</v>
      </c>
      <c r="D29" s="7" t="s">
        <v>6</v>
      </c>
    </row>
    <row r="30" customFormat="false" ht="13.8" hidden="false" customHeight="false" outlineLevel="0" collapsed="false">
      <c r="A30" s="6" t="n">
        <v>11</v>
      </c>
      <c r="B30" s="6" t="s">
        <v>9</v>
      </c>
      <c r="C30" s="6" t="n">
        <v>104</v>
      </c>
      <c r="D30" s="7" t="s">
        <v>8</v>
      </c>
    </row>
    <row r="31" customFormat="false" ht="13.8" hidden="false" customHeight="false" outlineLevel="0" collapsed="false">
      <c r="A31" s="6" t="n">
        <v>12</v>
      </c>
      <c r="B31" s="6" t="s">
        <v>9</v>
      </c>
      <c r="C31" s="6" t="n">
        <v>117</v>
      </c>
      <c r="D31" s="7" t="s">
        <v>8</v>
      </c>
    </row>
    <row r="32" customFormat="false" ht="13.8" hidden="false" customHeight="false" outlineLevel="0" collapsed="false">
      <c r="A32" s="6" t="n">
        <v>13</v>
      </c>
      <c r="B32" s="6" t="s">
        <v>9</v>
      </c>
      <c r="C32" s="6" t="n">
        <v>125</v>
      </c>
      <c r="D32" s="7" t="s">
        <v>7</v>
      </c>
    </row>
    <row r="33" customFormat="false" ht="13.8" hidden="false" customHeight="false" outlineLevel="0" collapsed="false">
      <c r="A33" s="6" t="n">
        <v>14</v>
      </c>
      <c r="B33" s="6" t="s">
        <v>9</v>
      </c>
      <c r="C33" s="6" t="n">
        <v>133</v>
      </c>
      <c r="D33" s="7" t="s">
        <v>6</v>
      </c>
    </row>
    <row r="34" customFormat="false" ht="13.8" hidden="false" customHeight="false" outlineLevel="0" collapsed="false">
      <c r="A34" s="6" t="n">
        <v>15</v>
      </c>
      <c r="B34" s="6" t="s">
        <v>9</v>
      </c>
      <c r="C34" s="6" t="n">
        <v>142</v>
      </c>
      <c r="D34" s="7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4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716" activeCellId="0" sqref="J716"/>
    </sheetView>
  </sheetViews>
  <sheetFormatPr defaultColWidth="9.15234375" defaultRowHeight="13.8" zeroHeight="false" outlineLevelRow="0" outlineLevelCol="0"/>
  <cols>
    <col collapsed="false" customWidth="true" hidden="false" outlineLevel="0" max="64" min="1" style="0" width="8.54"/>
  </cols>
  <sheetData>
    <row r="1" customFormat="false" ht="13.8" hidden="false" customHeight="false" outlineLevel="0" collapsed="false">
      <c r="A1" s="8" t="s">
        <v>11</v>
      </c>
      <c r="B1" s="8"/>
      <c r="C1" s="8"/>
      <c r="D1" s="8"/>
      <c r="E1" s="8"/>
      <c r="F1" s="8"/>
    </row>
    <row r="2" customFormat="false" ht="15" hidden="false" customHeight="true" outlineLevel="0" collapsed="false">
      <c r="A2" s="9" t="s">
        <v>12</v>
      </c>
      <c r="B2" s="9"/>
      <c r="C2" s="9"/>
      <c r="D2" s="9"/>
      <c r="E2" s="9"/>
      <c r="F2" s="9"/>
    </row>
    <row r="3" customFormat="false" ht="15" hidden="false" customHeight="true" outlineLevel="0" collapsed="false">
      <c r="A3" s="10" t="s">
        <v>13</v>
      </c>
      <c r="B3" s="10"/>
      <c r="C3" s="10"/>
      <c r="D3" s="10"/>
      <c r="E3" s="10"/>
      <c r="F3" s="10"/>
    </row>
    <row r="4" customFormat="false" ht="15" hidden="false" customHeight="true" outlineLevel="0" collapsed="false">
      <c r="A4" s="11" t="s">
        <v>14</v>
      </c>
      <c r="B4" s="11"/>
      <c r="C4" s="11"/>
      <c r="D4" s="11"/>
      <c r="E4" s="11"/>
      <c r="F4" s="11"/>
    </row>
    <row r="5" customFormat="false" ht="15" hidden="false" customHeight="true" outlineLevel="0" collapsed="false">
      <c r="A5" s="10" t="s">
        <v>15</v>
      </c>
      <c r="B5" s="10"/>
      <c r="C5" s="10"/>
      <c r="D5" s="11" t="s">
        <v>16</v>
      </c>
      <c r="E5" s="11"/>
      <c r="F5" s="11"/>
    </row>
    <row r="6" customFormat="false" ht="15" hidden="false" customHeight="true" outlineLevel="0" collapsed="false">
      <c r="A6" s="10" t="s">
        <v>17</v>
      </c>
      <c r="B6" s="10"/>
      <c r="C6" s="10"/>
      <c r="D6" s="11" t="s">
        <v>18</v>
      </c>
      <c r="E6" s="11"/>
      <c r="F6" s="11"/>
    </row>
    <row r="7" customFormat="false" ht="15" hidden="false" customHeight="true" outlineLevel="0" collapsed="false">
      <c r="A7" s="10" t="s">
        <v>19</v>
      </c>
      <c r="B7" s="10"/>
      <c r="C7" s="10"/>
      <c r="D7" s="11" t="s">
        <v>20</v>
      </c>
      <c r="E7" s="11"/>
      <c r="F7" s="11"/>
    </row>
    <row r="8" customFormat="false" ht="22.5" hidden="false" customHeight="true" outlineLevel="0" collapsed="false">
      <c r="A8" s="10" t="s">
        <v>21</v>
      </c>
      <c r="B8" s="10"/>
      <c r="C8" s="10"/>
      <c r="D8" s="11" t="s">
        <v>22</v>
      </c>
      <c r="E8" s="11"/>
      <c r="F8" s="11"/>
    </row>
    <row r="9" customFormat="false" ht="13.8" hidden="false" customHeight="false" outlineLevel="0" collapsed="false">
      <c r="A9" s="11"/>
      <c r="B9" s="11"/>
      <c r="C9" s="11"/>
      <c r="D9" s="11"/>
      <c r="E9" s="11"/>
      <c r="F9" s="11"/>
    </row>
    <row r="10" customFormat="false" ht="15" hidden="false" customHeight="true" outlineLevel="0" collapsed="false">
      <c r="A10" s="11" t="s">
        <v>23</v>
      </c>
      <c r="B10" s="11"/>
      <c r="C10" s="11"/>
      <c r="D10" s="11"/>
      <c r="E10" s="11"/>
      <c r="F10" s="11"/>
    </row>
    <row r="11" customFormat="false" ht="13.8" hidden="false" customHeight="false" outlineLevel="0" collapsed="false">
      <c r="A11" s="11"/>
      <c r="B11" s="11"/>
      <c r="C11" s="11"/>
      <c r="D11" s="11"/>
      <c r="E11" s="11"/>
      <c r="F11" s="11"/>
    </row>
    <row r="12" customFormat="false" ht="15" hidden="false" customHeight="true" outlineLevel="0" collapsed="false">
      <c r="A12" s="9" t="s">
        <v>24</v>
      </c>
      <c r="B12" s="9"/>
      <c r="C12" s="9"/>
      <c r="D12" s="9"/>
      <c r="E12" s="9"/>
      <c r="F12" s="9"/>
    </row>
    <row r="13" customFormat="false" ht="15" hidden="false" customHeight="true" outlineLevel="0" collapsed="false">
      <c r="A13" s="12" t="s">
        <v>25</v>
      </c>
      <c r="B13" s="11" t="s">
        <v>14</v>
      </c>
      <c r="C13" s="11"/>
      <c r="D13" s="11"/>
      <c r="E13" s="10" t="s">
        <v>26</v>
      </c>
      <c r="F13" s="10"/>
    </row>
    <row r="14" customFormat="false" ht="15" hidden="false" customHeight="true" outlineLevel="0" collapsed="false">
      <c r="A14" s="9" t="s">
        <v>12</v>
      </c>
      <c r="B14" s="9"/>
      <c r="C14" s="9"/>
      <c r="D14" s="9"/>
      <c r="E14" s="9"/>
      <c r="F14" s="9"/>
    </row>
    <row r="15" customFormat="false" ht="15" hidden="false" customHeight="true" outlineLevel="0" collapsed="false">
      <c r="A15" s="10" t="s">
        <v>27</v>
      </c>
      <c r="B15" s="10"/>
      <c r="C15" s="10"/>
      <c r="D15" s="10"/>
      <c r="E15" s="10"/>
      <c r="F15" s="10"/>
    </row>
    <row r="16" customFormat="false" ht="15" hidden="false" customHeight="true" outlineLevel="0" collapsed="false">
      <c r="A16" s="10" t="s">
        <v>15</v>
      </c>
      <c r="B16" s="10"/>
      <c r="C16" s="10"/>
      <c r="D16" s="10"/>
      <c r="E16" s="11" t="s">
        <v>16</v>
      </c>
      <c r="F16" s="11"/>
    </row>
    <row r="17" customFormat="false" ht="15" hidden="false" customHeight="true" outlineLevel="0" collapsed="false">
      <c r="A17" s="10" t="s">
        <v>17</v>
      </c>
      <c r="B17" s="10"/>
      <c r="C17" s="10"/>
      <c r="D17" s="10"/>
      <c r="E17" s="11" t="s">
        <v>18</v>
      </c>
      <c r="F17" s="11"/>
    </row>
    <row r="18" customFormat="false" ht="15" hidden="false" customHeight="true" outlineLevel="0" collapsed="false">
      <c r="A18" s="10" t="s">
        <v>19</v>
      </c>
      <c r="B18" s="10"/>
      <c r="C18" s="10"/>
      <c r="D18" s="10"/>
      <c r="E18" s="11" t="s">
        <v>20</v>
      </c>
      <c r="F18" s="11"/>
    </row>
    <row r="19" customFormat="false" ht="15" hidden="false" customHeight="true" outlineLevel="0" collapsed="false">
      <c r="A19" s="10" t="s">
        <v>28</v>
      </c>
      <c r="B19" s="10"/>
      <c r="C19" s="10"/>
      <c r="D19" s="10"/>
      <c r="E19" s="11" t="s">
        <v>29</v>
      </c>
      <c r="F19" s="11"/>
    </row>
    <row r="20" customFormat="false" ht="13.8" hidden="false" customHeight="false" outlineLevel="0" collapsed="false">
      <c r="A20" s="11"/>
      <c r="B20" s="11"/>
      <c r="C20" s="11"/>
      <c r="D20" s="11"/>
      <c r="E20" s="11"/>
      <c r="F20" s="11"/>
    </row>
    <row r="21" customFormat="false" ht="15" hidden="false" customHeight="true" outlineLevel="0" collapsed="false">
      <c r="A21" s="13" t="s">
        <v>30</v>
      </c>
      <c r="B21" s="13"/>
      <c r="C21" s="13"/>
      <c r="D21" s="13"/>
      <c r="E21" s="13"/>
      <c r="F21" s="13"/>
    </row>
    <row r="22" customFormat="false" ht="15" hidden="false" customHeight="true" outlineLevel="0" collapsed="false">
      <c r="A22" s="10" t="s">
        <v>17</v>
      </c>
      <c r="B22" s="10"/>
      <c r="C22" s="10"/>
      <c r="D22" s="10"/>
      <c r="E22" s="11" t="s">
        <v>18</v>
      </c>
      <c r="F22" s="11"/>
    </row>
    <row r="23" customFormat="false" ht="15" hidden="false" customHeight="true" outlineLevel="0" collapsed="false">
      <c r="A23" s="10" t="s">
        <v>28</v>
      </c>
      <c r="B23" s="10"/>
      <c r="C23" s="10"/>
      <c r="D23" s="10"/>
      <c r="E23" s="11" t="s">
        <v>29</v>
      </c>
      <c r="F23" s="11"/>
    </row>
    <row r="24" customFormat="false" ht="15" hidden="false" customHeight="true" outlineLevel="0" collapsed="false">
      <c r="A24" s="10" t="s">
        <v>31</v>
      </c>
      <c r="B24" s="10"/>
      <c r="C24" s="10"/>
      <c r="D24" s="10"/>
      <c r="E24" s="11" t="s">
        <v>32</v>
      </c>
      <c r="F24" s="11"/>
    </row>
    <row r="25" customFormat="false" ht="15" hidden="false" customHeight="true" outlineLevel="0" collapsed="false">
      <c r="A25" s="12" t="s">
        <v>33</v>
      </c>
      <c r="B25" s="12" t="s">
        <v>34</v>
      </c>
      <c r="C25" s="12" t="s">
        <v>35</v>
      </c>
      <c r="D25" s="12" t="s">
        <v>36</v>
      </c>
      <c r="E25" s="10" t="s">
        <v>37</v>
      </c>
      <c r="F25" s="10"/>
    </row>
    <row r="26" customFormat="false" ht="22.5" hidden="false" customHeight="true" outlineLevel="0" collapsed="false">
      <c r="A26" s="14" t="s">
        <v>4</v>
      </c>
      <c r="B26" s="14" t="n">
        <v>1001</v>
      </c>
      <c r="C26" s="14" t="s">
        <v>20</v>
      </c>
      <c r="D26" s="14" t="s">
        <v>38</v>
      </c>
      <c r="E26" s="11" t="s">
        <v>39</v>
      </c>
      <c r="F26" s="11"/>
    </row>
    <row r="27" customFormat="false" ht="22.5" hidden="false" customHeight="true" outlineLevel="0" collapsed="false">
      <c r="A27" s="14" t="s">
        <v>40</v>
      </c>
      <c r="B27" s="14" t="n">
        <v>210</v>
      </c>
      <c r="C27" s="14" t="s">
        <v>20</v>
      </c>
      <c r="D27" s="14" t="s">
        <v>38</v>
      </c>
      <c r="E27" s="11" t="s">
        <v>41</v>
      </c>
      <c r="F27" s="11"/>
    </row>
    <row r="28" customFormat="false" ht="22.5" hidden="false" customHeight="true" outlineLevel="0" collapsed="false">
      <c r="A28" s="14" t="s">
        <v>42</v>
      </c>
      <c r="B28" s="14" t="n">
        <v>1121</v>
      </c>
      <c r="C28" s="14" t="s">
        <v>20</v>
      </c>
      <c r="D28" s="14" t="s">
        <v>38</v>
      </c>
      <c r="E28" s="11" t="s">
        <v>43</v>
      </c>
      <c r="F28" s="11"/>
    </row>
    <row r="29" customFormat="false" ht="15" hidden="false" customHeight="true" outlineLevel="0" collapsed="false">
      <c r="A29" s="13" t="s">
        <v>44</v>
      </c>
      <c r="B29" s="13"/>
      <c r="C29" s="13"/>
      <c r="D29" s="13"/>
      <c r="E29" s="13"/>
      <c r="F29" s="13"/>
    </row>
    <row r="30" customFormat="false" ht="15" hidden="false" customHeight="true" outlineLevel="0" collapsed="false">
      <c r="A30" s="10" t="s">
        <v>17</v>
      </c>
      <c r="B30" s="10"/>
      <c r="C30" s="10"/>
      <c r="D30" s="10"/>
      <c r="E30" s="11" t="s">
        <v>18</v>
      </c>
      <c r="F30" s="11"/>
    </row>
    <row r="31" customFormat="false" ht="15" hidden="false" customHeight="true" outlineLevel="0" collapsed="false">
      <c r="A31" s="10" t="s">
        <v>28</v>
      </c>
      <c r="B31" s="10"/>
      <c r="C31" s="10"/>
      <c r="D31" s="10"/>
      <c r="E31" s="11" t="s">
        <v>29</v>
      </c>
      <c r="F31" s="11"/>
    </row>
    <row r="32" customFormat="false" ht="15" hidden="false" customHeight="true" outlineLevel="0" collapsed="false">
      <c r="A32" s="12" t="s">
        <v>33</v>
      </c>
      <c r="B32" s="12" t="s">
        <v>34</v>
      </c>
      <c r="C32" s="12" t="s">
        <v>35</v>
      </c>
      <c r="D32" s="12" t="s">
        <v>36</v>
      </c>
      <c r="E32" s="10" t="s">
        <v>37</v>
      </c>
      <c r="F32" s="10"/>
    </row>
    <row r="33" customFormat="false" ht="22.5" hidden="false" customHeight="true" outlineLevel="0" collapsed="false">
      <c r="A33" s="14" t="s">
        <v>45</v>
      </c>
      <c r="B33" s="14" t="n">
        <v>1010</v>
      </c>
      <c r="C33" s="14" t="s">
        <v>20</v>
      </c>
      <c r="D33" s="14" t="s">
        <v>38</v>
      </c>
      <c r="E33" s="11" t="s">
        <v>46</v>
      </c>
      <c r="F33" s="11"/>
    </row>
    <row r="34" customFormat="false" ht="22.5" hidden="false" customHeight="true" outlineLevel="0" collapsed="false">
      <c r="A34" s="14" t="s">
        <v>4</v>
      </c>
      <c r="B34" s="14" t="n">
        <v>1101</v>
      </c>
      <c r="C34" s="14" t="s">
        <v>20</v>
      </c>
      <c r="D34" s="14" t="s">
        <v>38</v>
      </c>
      <c r="E34" s="11" t="s">
        <v>47</v>
      </c>
      <c r="F34" s="11"/>
    </row>
    <row r="35" customFormat="false" ht="22.5" hidden="false" customHeight="true" outlineLevel="0" collapsed="false">
      <c r="A35" s="14" t="s">
        <v>4</v>
      </c>
      <c r="B35" s="14" t="n">
        <v>1102</v>
      </c>
      <c r="C35" s="14" t="s">
        <v>20</v>
      </c>
      <c r="D35" s="14" t="s">
        <v>38</v>
      </c>
      <c r="E35" s="11" t="s">
        <v>48</v>
      </c>
      <c r="F35" s="11"/>
    </row>
    <row r="36" customFormat="false" ht="22.5" hidden="false" customHeight="true" outlineLevel="0" collapsed="false">
      <c r="A36" s="14" t="s">
        <v>42</v>
      </c>
      <c r="B36" s="14" t="n">
        <v>1122</v>
      </c>
      <c r="C36" s="14" t="s">
        <v>20</v>
      </c>
      <c r="D36" s="14" t="s">
        <v>38</v>
      </c>
      <c r="E36" s="11" t="s">
        <v>49</v>
      </c>
      <c r="F36" s="11"/>
    </row>
    <row r="37" customFormat="false" ht="22.5" hidden="false" customHeight="true" outlineLevel="0" collapsed="false">
      <c r="A37" s="14" t="s">
        <v>50</v>
      </c>
      <c r="B37" s="14" t="n">
        <v>1011</v>
      </c>
      <c r="C37" s="14" t="s">
        <v>20</v>
      </c>
      <c r="D37" s="14" t="s">
        <v>38</v>
      </c>
      <c r="E37" s="11" t="s">
        <v>51</v>
      </c>
      <c r="F37" s="11"/>
    </row>
    <row r="38" customFormat="false" ht="22.5" hidden="false" customHeight="true" outlineLevel="0" collapsed="false">
      <c r="A38" s="14" t="s">
        <v>50</v>
      </c>
      <c r="B38" s="14" t="n">
        <v>1012</v>
      </c>
      <c r="C38" s="14" t="s">
        <v>20</v>
      </c>
      <c r="D38" s="14" t="s">
        <v>38</v>
      </c>
      <c r="E38" s="11" t="s">
        <v>52</v>
      </c>
      <c r="F38" s="11"/>
    </row>
    <row r="39" customFormat="false" ht="22.5" hidden="false" customHeight="true" outlineLevel="0" collapsed="false">
      <c r="A39" s="14" t="s">
        <v>53</v>
      </c>
      <c r="B39" s="14" t="n">
        <v>1010</v>
      </c>
      <c r="C39" s="14" t="s">
        <v>20</v>
      </c>
      <c r="D39" s="14" t="s">
        <v>38</v>
      </c>
      <c r="E39" s="11" t="s">
        <v>54</v>
      </c>
      <c r="F39" s="11"/>
    </row>
    <row r="42" customFormat="false" ht="13.8" hidden="false" customHeight="false" outlineLevel="0" collapsed="false">
      <c r="A42" s="8" t="s">
        <v>55</v>
      </c>
      <c r="B42" s="8"/>
      <c r="C42" s="8"/>
      <c r="D42" s="8"/>
      <c r="E42" s="8"/>
      <c r="F42" s="8"/>
    </row>
    <row r="43" customFormat="false" ht="15" hidden="false" customHeight="true" outlineLevel="0" collapsed="false">
      <c r="A43" s="9" t="s">
        <v>12</v>
      </c>
      <c r="B43" s="9"/>
      <c r="C43" s="9"/>
      <c r="D43" s="9"/>
      <c r="E43" s="9"/>
      <c r="F43" s="9"/>
    </row>
    <row r="44" customFormat="false" ht="15" hidden="false" customHeight="true" outlineLevel="0" collapsed="false">
      <c r="A44" s="10" t="s">
        <v>13</v>
      </c>
      <c r="B44" s="10"/>
      <c r="C44" s="10"/>
      <c r="D44" s="10"/>
      <c r="E44" s="10"/>
      <c r="F44" s="10"/>
    </row>
    <row r="45" customFormat="false" ht="15" hidden="false" customHeight="true" outlineLevel="0" collapsed="false">
      <c r="A45" s="11" t="s">
        <v>14</v>
      </c>
      <c r="B45" s="11"/>
      <c r="C45" s="11"/>
      <c r="D45" s="11"/>
      <c r="E45" s="11"/>
      <c r="F45" s="11"/>
    </row>
    <row r="46" customFormat="false" ht="15" hidden="false" customHeight="true" outlineLevel="0" collapsed="false">
      <c r="A46" s="10" t="s">
        <v>15</v>
      </c>
      <c r="B46" s="10"/>
      <c r="C46" s="10"/>
      <c r="D46" s="11" t="s">
        <v>16</v>
      </c>
      <c r="E46" s="11"/>
      <c r="F46" s="11"/>
    </row>
    <row r="47" customFormat="false" ht="15" hidden="false" customHeight="true" outlineLevel="0" collapsed="false">
      <c r="A47" s="10" t="s">
        <v>17</v>
      </c>
      <c r="B47" s="10"/>
      <c r="C47" s="10"/>
      <c r="D47" s="11" t="s">
        <v>18</v>
      </c>
      <c r="E47" s="11"/>
      <c r="F47" s="11"/>
    </row>
    <row r="48" customFormat="false" ht="15" hidden="false" customHeight="true" outlineLevel="0" collapsed="false">
      <c r="A48" s="10" t="s">
        <v>19</v>
      </c>
      <c r="B48" s="10"/>
      <c r="C48" s="10"/>
      <c r="D48" s="11" t="s">
        <v>20</v>
      </c>
      <c r="E48" s="11"/>
      <c r="F48" s="11"/>
    </row>
    <row r="49" customFormat="false" ht="22.5" hidden="false" customHeight="true" outlineLevel="0" collapsed="false">
      <c r="A49" s="10" t="s">
        <v>21</v>
      </c>
      <c r="B49" s="10"/>
      <c r="C49" s="10"/>
      <c r="D49" s="11" t="s">
        <v>22</v>
      </c>
      <c r="E49" s="11"/>
      <c r="F49" s="11"/>
    </row>
    <row r="50" customFormat="false" ht="13.8" hidden="false" customHeight="false" outlineLevel="0" collapsed="false">
      <c r="A50" s="11"/>
      <c r="B50" s="11"/>
      <c r="C50" s="11"/>
      <c r="D50" s="11"/>
      <c r="E50" s="11"/>
      <c r="F50" s="11"/>
    </row>
    <row r="51" customFormat="false" ht="15" hidden="false" customHeight="true" outlineLevel="0" collapsed="false">
      <c r="A51" s="11" t="s">
        <v>23</v>
      </c>
      <c r="B51" s="11"/>
      <c r="C51" s="11"/>
      <c r="D51" s="11"/>
      <c r="E51" s="11"/>
      <c r="F51" s="11"/>
    </row>
    <row r="52" customFormat="false" ht="13.8" hidden="false" customHeight="false" outlineLevel="0" collapsed="false">
      <c r="A52" s="11"/>
      <c r="B52" s="11"/>
      <c r="C52" s="11"/>
      <c r="D52" s="11"/>
      <c r="E52" s="11"/>
      <c r="F52" s="11"/>
    </row>
    <row r="53" customFormat="false" ht="15" hidden="false" customHeight="true" outlineLevel="0" collapsed="false">
      <c r="A53" s="9" t="s">
        <v>24</v>
      </c>
      <c r="B53" s="9"/>
      <c r="C53" s="9"/>
      <c r="D53" s="9"/>
      <c r="E53" s="9"/>
      <c r="F53" s="9"/>
    </row>
    <row r="54" customFormat="false" ht="15" hidden="false" customHeight="true" outlineLevel="0" collapsed="false">
      <c r="A54" s="12" t="s">
        <v>25</v>
      </c>
      <c r="B54" s="11" t="s">
        <v>14</v>
      </c>
      <c r="C54" s="11"/>
      <c r="D54" s="11"/>
      <c r="E54" s="10" t="s">
        <v>26</v>
      </c>
      <c r="F54" s="10"/>
    </row>
    <row r="55" customFormat="false" ht="15" hidden="false" customHeight="true" outlineLevel="0" collapsed="false">
      <c r="A55" s="9" t="s">
        <v>12</v>
      </c>
      <c r="B55" s="9"/>
      <c r="C55" s="9"/>
      <c r="D55" s="9"/>
      <c r="E55" s="9"/>
      <c r="F55" s="9"/>
    </row>
    <row r="56" customFormat="false" ht="15" hidden="false" customHeight="true" outlineLevel="0" collapsed="false">
      <c r="A56" s="10" t="s">
        <v>27</v>
      </c>
      <c r="B56" s="10"/>
      <c r="C56" s="10"/>
      <c r="D56" s="10"/>
      <c r="E56" s="10"/>
      <c r="F56" s="10"/>
    </row>
    <row r="57" customFormat="false" ht="15" hidden="false" customHeight="true" outlineLevel="0" collapsed="false">
      <c r="A57" s="10" t="s">
        <v>15</v>
      </c>
      <c r="B57" s="10"/>
      <c r="C57" s="10"/>
      <c r="D57" s="10"/>
      <c r="E57" s="11" t="s">
        <v>16</v>
      </c>
      <c r="F57" s="11"/>
    </row>
    <row r="58" customFormat="false" ht="15" hidden="false" customHeight="true" outlineLevel="0" collapsed="false">
      <c r="A58" s="10" t="s">
        <v>17</v>
      </c>
      <c r="B58" s="10"/>
      <c r="C58" s="10"/>
      <c r="D58" s="10"/>
      <c r="E58" s="11" t="s">
        <v>18</v>
      </c>
      <c r="F58" s="11"/>
    </row>
    <row r="59" customFormat="false" ht="15" hidden="false" customHeight="true" outlineLevel="0" collapsed="false">
      <c r="A59" s="10" t="s">
        <v>19</v>
      </c>
      <c r="B59" s="10"/>
      <c r="C59" s="10"/>
      <c r="D59" s="10"/>
      <c r="E59" s="11" t="s">
        <v>20</v>
      </c>
      <c r="F59" s="11"/>
    </row>
    <row r="60" customFormat="false" ht="15" hidden="false" customHeight="true" outlineLevel="0" collapsed="false">
      <c r="A60" s="10" t="s">
        <v>28</v>
      </c>
      <c r="B60" s="10"/>
      <c r="C60" s="10"/>
      <c r="D60" s="10"/>
      <c r="E60" s="11" t="s">
        <v>29</v>
      </c>
      <c r="F60" s="11"/>
    </row>
    <row r="61" customFormat="false" ht="15" hidden="false" customHeight="true" outlineLevel="0" collapsed="false">
      <c r="A61" s="13" t="s">
        <v>56</v>
      </c>
      <c r="B61" s="13"/>
      <c r="C61" s="13"/>
      <c r="D61" s="13"/>
      <c r="E61" s="13"/>
      <c r="F61" s="13"/>
    </row>
    <row r="62" customFormat="false" ht="15" hidden="false" customHeight="true" outlineLevel="0" collapsed="false">
      <c r="A62" s="10" t="s">
        <v>17</v>
      </c>
      <c r="B62" s="10"/>
      <c r="C62" s="10"/>
      <c r="D62" s="10"/>
      <c r="E62" s="11" t="s">
        <v>18</v>
      </c>
      <c r="F62" s="11"/>
    </row>
    <row r="63" customFormat="false" ht="15" hidden="false" customHeight="true" outlineLevel="0" collapsed="false">
      <c r="A63" s="10" t="s">
        <v>28</v>
      </c>
      <c r="B63" s="10"/>
      <c r="C63" s="10"/>
      <c r="D63" s="10"/>
      <c r="E63" s="11" t="s">
        <v>29</v>
      </c>
      <c r="F63" s="11"/>
    </row>
    <row r="64" customFormat="false" ht="15" hidden="false" customHeight="true" outlineLevel="0" collapsed="false">
      <c r="A64" s="10" t="s">
        <v>31</v>
      </c>
      <c r="B64" s="10"/>
      <c r="C64" s="10"/>
      <c r="D64" s="10"/>
      <c r="E64" s="11" t="s">
        <v>32</v>
      </c>
      <c r="F64" s="11"/>
    </row>
    <row r="65" customFormat="false" ht="15" hidden="false" customHeight="true" outlineLevel="0" collapsed="false">
      <c r="A65" s="12" t="s">
        <v>33</v>
      </c>
      <c r="B65" s="12" t="s">
        <v>34</v>
      </c>
      <c r="C65" s="12" t="s">
        <v>35</v>
      </c>
      <c r="D65" s="12" t="s">
        <v>36</v>
      </c>
      <c r="E65" s="10" t="s">
        <v>37</v>
      </c>
      <c r="F65" s="10"/>
    </row>
    <row r="66" customFormat="false" ht="22.5" hidden="false" customHeight="true" outlineLevel="0" collapsed="false">
      <c r="A66" s="14" t="s">
        <v>45</v>
      </c>
      <c r="B66" s="14" t="n">
        <v>1010</v>
      </c>
      <c r="C66" s="14" t="s">
        <v>20</v>
      </c>
      <c r="D66" s="14" t="s">
        <v>38</v>
      </c>
      <c r="E66" s="11" t="s">
        <v>57</v>
      </c>
      <c r="F66" s="11"/>
    </row>
    <row r="67" customFormat="false" ht="22.5" hidden="false" customHeight="true" outlineLevel="0" collapsed="false">
      <c r="A67" s="14" t="s">
        <v>4</v>
      </c>
      <c r="B67" s="14" t="n">
        <v>1001</v>
      </c>
      <c r="C67" s="14" t="s">
        <v>20</v>
      </c>
      <c r="D67" s="14" t="s">
        <v>38</v>
      </c>
      <c r="E67" s="11" t="s">
        <v>39</v>
      </c>
      <c r="F67" s="11"/>
    </row>
    <row r="68" customFormat="false" ht="22.5" hidden="false" customHeight="true" outlineLevel="0" collapsed="false">
      <c r="A68" s="14" t="s">
        <v>42</v>
      </c>
      <c r="B68" s="14" t="n">
        <v>1121</v>
      </c>
      <c r="C68" s="14" t="s">
        <v>20</v>
      </c>
      <c r="D68" s="14" t="s">
        <v>38</v>
      </c>
      <c r="E68" s="11" t="s">
        <v>43</v>
      </c>
      <c r="F68" s="11"/>
    </row>
    <row r="69" customFormat="false" ht="22.5" hidden="false" customHeight="true" outlineLevel="0" collapsed="false">
      <c r="A69" s="14" t="s">
        <v>50</v>
      </c>
      <c r="B69" s="14" t="n">
        <v>1011</v>
      </c>
      <c r="C69" s="14" t="s">
        <v>20</v>
      </c>
      <c r="D69" s="14" t="s">
        <v>38</v>
      </c>
      <c r="E69" s="11" t="s">
        <v>58</v>
      </c>
      <c r="F69" s="11"/>
    </row>
    <row r="70" customFormat="false" ht="22.5" hidden="false" customHeight="true" outlineLevel="0" collapsed="false">
      <c r="A70" s="14" t="s">
        <v>50</v>
      </c>
      <c r="B70" s="14" t="n">
        <v>1012</v>
      </c>
      <c r="C70" s="14" t="s">
        <v>20</v>
      </c>
      <c r="D70" s="14" t="s">
        <v>38</v>
      </c>
      <c r="E70" s="11" t="s">
        <v>52</v>
      </c>
      <c r="F70" s="11"/>
    </row>
    <row r="71" customFormat="false" ht="22.5" hidden="false" customHeight="true" outlineLevel="0" collapsed="false">
      <c r="A71" s="14" t="s">
        <v>53</v>
      </c>
      <c r="B71" s="14" t="n">
        <v>1010</v>
      </c>
      <c r="C71" s="14" t="s">
        <v>20</v>
      </c>
      <c r="D71" s="14" t="s">
        <v>38</v>
      </c>
      <c r="E71" s="11" t="s">
        <v>59</v>
      </c>
      <c r="F71" s="11"/>
    </row>
    <row r="72" customFormat="false" ht="15" hidden="false" customHeight="true" outlineLevel="0" collapsed="false">
      <c r="A72" s="13" t="s">
        <v>30</v>
      </c>
      <c r="B72" s="13"/>
      <c r="C72" s="13"/>
      <c r="D72" s="13"/>
      <c r="E72" s="13"/>
      <c r="F72" s="13"/>
    </row>
    <row r="73" customFormat="false" ht="15" hidden="false" customHeight="true" outlineLevel="0" collapsed="false">
      <c r="A73" s="10" t="s">
        <v>17</v>
      </c>
      <c r="B73" s="10"/>
      <c r="C73" s="10"/>
      <c r="D73" s="10"/>
      <c r="E73" s="11" t="s">
        <v>18</v>
      </c>
      <c r="F73" s="11"/>
    </row>
    <row r="74" customFormat="false" ht="15" hidden="false" customHeight="true" outlineLevel="0" collapsed="false">
      <c r="A74" s="10" t="s">
        <v>28</v>
      </c>
      <c r="B74" s="10"/>
      <c r="C74" s="10"/>
      <c r="D74" s="10"/>
      <c r="E74" s="11" t="s">
        <v>29</v>
      </c>
      <c r="F74" s="11"/>
    </row>
    <row r="75" customFormat="false" ht="15" hidden="false" customHeight="true" outlineLevel="0" collapsed="false">
      <c r="A75" s="10" t="s">
        <v>31</v>
      </c>
      <c r="B75" s="10"/>
      <c r="C75" s="10"/>
      <c r="D75" s="10"/>
      <c r="E75" s="11" t="s">
        <v>32</v>
      </c>
      <c r="F75" s="11"/>
    </row>
    <row r="76" customFormat="false" ht="15" hidden="false" customHeight="true" outlineLevel="0" collapsed="false">
      <c r="A76" s="12" t="s">
        <v>33</v>
      </c>
      <c r="B76" s="12" t="s">
        <v>34</v>
      </c>
      <c r="C76" s="12" t="s">
        <v>35</v>
      </c>
      <c r="D76" s="12" t="s">
        <v>36</v>
      </c>
      <c r="E76" s="10" t="s">
        <v>37</v>
      </c>
      <c r="F76" s="10"/>
    </row>
    <row r="77" customFormat="false" ht="22.5" hidden="false" customHeight="true" outlineLevel="0" collapsed="false">
      <c r="A77" s="14" t="s">
        <v>60</v>
      </c>
      <c r="B77" s="14" t="n">
        <v>2021</v>
      </c>
      <c r="C77" s="14" t="s">
        <v>20</v>
      </c>
      <c r="D77" s="14" t="s">
        <v>38</v>
      </c>
      <c r="E77" s="11" t="s">
        <v>61</v>
      </c>
      <c r="F77" s="11"/>
    </row>
    <row r="78" customFormat="false" ht="22.5" hidden="false" customHeight="true" outlineLevel="0" collapsed="false">
      <c r="A78" s="14" t="s">
        <v>62</v>
      </c>
      <c r="B78" s="14" t="n">
        <v>1020</v>
      </c>
      <c r="C78" s="14" t="s">
        <v>20</v>
      </c>
      <c r="D78" s="14" t="s">
        <v>38</v>
      </c>
      <c r="E78" s="11" t="s">
        <v>63</v>
      </c>
      <c r="F78" s="11"/>
    </row>
    <row r="79" customFormat="false" ht="22.5" hidden="false" customHeight="true" outlineLevel="0" collapsed="false">
      <c r="A79" s="14" t="s">
        <v>42</v>
      </c>
      <c r="B79" s="14" t="n">
        <v>1121</v>
      </c>
      <c r="C79" s="14" t="s">
        <v>20</v>
      </c>
      <c r="D79" s="14" t="s">
        <v>38</v>
      </c>
      <c r="E79" s="11" t="s">
        <v>43</v>
      </c>
      <c r="F79" s="11"/>
    </row>
    <row r="80" customFormat="false" ht="22.5" hidden="false" customHeight="true" outlineLevel="0" collapsed="false">
      <c r="A80" s="14" t="s">
        <v>53</v>
      </c>
      <c r="B80" s="14" t="n">
        <v>1020</v>
      </c>
      <c r="C80" s="14" t="s">
        <v>20</v>
      </c>
      <c r="D80" s="14" t="s">
        <v>38</v>
      </c>
      <c r="E80" s="11" t="s">
        <v>64</v>
      </c>
      <c r="F80" s="11"/>
    </row>
    <row r="81" customFormat="false" ht="22.5" hidden="false" customHeight="true" outlineLevel="0" collapsed="false">
      <c r="A81" s="14" t="s">
        <v>65</v>
      </c>
      <c r="B81" s="14" t="n">
        <v>1020</v>
      </c>
      <c r="C81" s="14" t="s">
        <v>20</v>
      </c>
      <c r="D81" s="14" t="s">
        <v>38</v>
      </c>
      <c r="E81" s="11" t="s">
        <v>66</v>
      </c>
      <c r="F81" s="11"/>
    </row>
    <row r="82" customFormat="false" ht="15" hidden="false" customHeight="true" outlineLevel="0" collapsed="false">
      <c r="A82" s="13" t="s">
        <v>44</v>
      </c>
      <c r="B82" s="13"/>
      <c r="C82" s="13"/>
      <c r="D82" s="13"/>
      <c r="E82" s="13"/>
      <c r="F82" s="13"/>
    </row>
    <row r="83" customFormat="false" ht="15" hidden="false" customHeight="true" outlineLevel="0" collapsed="false">
      <c r="A83" s="10" t="s">
        <v>17</v>
      </c>
      <c r="B83" s="10"/>
      <c r="C83" s="10"/>
      <c r="D83" s="10"/>
      <c r="E83" s="11" t="s">
        <v>18</v>
      </c>
      <c r="F83" s="11"/>
    </row>
    <row r="84" customFormat="false" ht="15" hidden="false" customHeight="true" outlineLevel="0" collapsed="false">
      <c r="A84" s="10" t="s">
        <v>28</v>
      </c>
      <c r="B84" s="10"/>
      <c r="C84" s="10"/>
      <c r="D84" s="10"/>
      <c r="E84" s="11" t="s">
        <v>29</v>
      </c>
      <c r="F84" s="11"/>
    </row>
    <row r="85" customFormat="false" ht="15" hidden="false" customHeight="true" outlineLevel="0" collapsed="false">
      <c r="A85" s="12" t="s">
        <v>33</v>
      </c>
      <c r="B85" s="12" t="s">
        <v>34</v>
      </c>
      <c r="C85" s="12" t="s">
        <v>35</v>
      </c>
      <c r="D85" s="12" t="s">
        <v>36</v>
      </c>
      <c r="E85" s="10" t="s">
        <v>37</v>
      </c>
      <c r="F85" s="10"/>
    </row>
    <row r="86" customFormat="false" ht="22.5" hidden="false" customHeight="true" outlineLevel="0" collapsed="false">
      <c r="A86" s="14" t="s">
        <v>67</v>
      </c>
      <c r="B86" s="14" t="n">
        <v>2001</v>
      </c>
      <c r="C86" s="14" t="s">
        <v>20</v>
      </c>
      <c r="D86" s="14" t="s">
        <v>38</v>
      </c>
      <c r="E86" s="11" t="s">
        <v>68</v>
      </c>
      <c r="F86" s="11"/>
    </row>
    <row r="87" customFormat="false" ht="22.5" hidden="false" customHeight="true" outlineLevel="0" collapsed="false">
      <c r="A87" s="14" t="s">
        <v>69</v>
      </c>
      <c r="B87" s="14" t="n">
        <v>1411</v>
      </c>
      <c r="C87" s="14" t="s">
        <v>20</v>
      </c>
      <c r="D87" s="14" t="s">
        <v>38</v>
      </c>
      <c r="E87" s="11" t="s">
        <v>70</v>
      </c>
      <c r="F87" s="11"/>
    </row>
    <row r="88" customFormat="false" ht="22.5" hidden="false" customHeight="true" outlineLevel="0" collapsed="false">
      <c r="A88" s="14" t="s">
        <v>60</v>
      </c>
      <c r="B88" s="14" t="n">
        <v>2011</v>
      </c>
      <c r="C88" s="14" t="s">
        <v>20</v>
      </c>
      <c r="D88" s="14" t="s">
        <v>38</v>
      </c>
      <c r="E88" s="11" t="s">
        <v>71</v>
      </c>
      <c r="F88" s="11"/>
    </row>
    <row r="89" customFormat="false" ht="22.5" hidden="false" customHeight="true" outlineLevel="0" collapsed="false">
      <c r="A89" s="14" t="s">
        <v>42</v>
      </c>
      <c r="B89" s="14" t="n">
        <v>1122</v>
      </c>
      <c r="C89" s="14" t="s">
        <v>20</v>
      </c>
      <c r="D89" s="14" t="s">
        <v>38</v>
      </c>
      <c r="E89" s="11" t="s">
        <v>49</v>
      </c>
      <c r="F89" s="11"/>
    </row>
    <row r="90" customFormat="false" ht="22.5" hidden="false" customHeight="true" outlineLevel="0" collapsed="false">
      <c r="A90" s="14" t="s">
        <v>72</v>
      </c>
      <c r="B90" s="14" t="n">
        <v>2100</v>
      </c>
      <c r="C90" s="14" t="s">
        <v>20</v>
      </c>
      <c r="D90" s="14" t="s">
        <v>38</v>
      </c>
      <c r="E90" s="11" t="s">
        <v>73</v>
      </c>
      <c r="F90" s="11"/>
    </row>
    <row r="92" customFormat="false" ht="13.8" hidden="false" customHeight="false" outlineLevel="0" collapsed="false">
      <c r="A92" s="8" t="s">
        <v>74</v>
      </c>
      <c r="B92" s="8"/>
      <c r="C92" s="8"/>
      <c r="D92" s="8"/>
      <c r="E92" s="8"/>
      <c r="F92" s="8"/>
    </row>
    <row r="93" customFormat="false" ht="15" hidden="false" customHeight="true" outlineLevel="0" collapsed="false">
      <c r="A93" s="9" t="s">
        <v>12</v>
      </c>
      <c r="B93" s="9"/>
      <c r="C93" s="9"/>
      <c r="D93" s="9"/>
      <c r="E93" s="9"/>
      <c r="F93" s="9"/>
    </row>
    <row r="94" customFormat="false" ht="15" hidden="false" customHeight="true" outlineLevel="0" collapsed="false">
      <c r="A94" s="10" t="s">
        <v>13</v>
      </c>
      <c r="B94" s="10"/>
      <c r="C94" s="10"/>
      <c r="D94" s="10"/>
      <c r="E94" s="10"/>
      <c r="F94" s="10"/>
    </row>
    <row r="95" customFormat="false" ht="15" hidden="false" customHeight="true" outlineLevel="0" collapsed="false">
      <c r="A95" s="11" t="s">
        <v>14</v>
      </c>
      <c r="B95" s="11"/>
      <c r="C95" s="11"/>
      <c r="D95" s="11"/>
      <c r="E95" s="11"/>
      <c r="F95" s="11"/>
    </row>
    <row r="96" customFormat="false" ht="15" hidden="false" customHeight="true" outlineLevel="0" collapsed="false">
      <c r="A96" s="10" t="s">
        <v>15</v>
      </c>
      <c r="B96" s="10"/>
      <c r="C96" s="10"/>
      <c r="D96" s="11" t="s">
        <v>16</v>
      </c>
      <c r="E96" s="11"/>
      <c r="F96" s="11"/>
    </row>
    <row r="97" customFormat="false" ht="15" hidden="false" customHeight="true" outlineLevel="0" collapsed="false">
      <c r="A97" s="10" t="s">
        <v>17</v>
      </c>
      <c r="B97" s="10"/>
      <c r="C97" s="10"/>
      <c r="D97" s="11" t="s">
        <v>18</v>
      </c>
      <c r="E97" s="11"/>
      <c r="F97" s="11"/>
    </row>
    <row r="98" customFormat="false" ht="15" hidden="false" customHeight="true" outlineLevel="0" collapsed="false">
      <c r="A98" s="10" t="s">
        <v>19</v>
      </c>
      <c r="B98" s="10"/>
      <c r="C98" s="10"/>
      <c r="D98" s="11" t="s">
        <v>20</v>
      </c>
      <c r="E98" s="11"/>
      <c r="F98" s="11"/>
    </row>
    <row r="99" customFormat="false" ht="22.5" hidden="false" customHeight="true" outlineLevel="0" collapsed="false">
      <c r="A99" s="10" t="s">
        <v>21</v>
      </c>
      <c r="B99" s="10"/>
      <c r="C99" s="10"/>
      <c r="D99" s="11" t="s">
        <v>22</v>
      </c>
      <c r="E99" s="11"/>
      <c r="F99" s="11"/>
    </row>
    <row r="100" customFormat="false" ht="13.8" hidden="false" customHeight="false" outlineLevel="0" collapsed="false">
      <c r="A100" s="11"/>
      <c r="B100" s="11"/>
      <c r="C100" s="11"/>
      <c r="D100" s="11"/>
      <c r="E100" s="11"/>
      <c r="F100" s="11"/>
    </row>
    <row r="101" customFormat="false" ht="15" hidden="false" customHeight="true" outlineLevel="0" collapsed="false">
      <c r="A101" s="11" t="s">
        <v>23</v>
      </c>
      <c r="B101" s="11"/>
      <c r="C101" s="11"/>
      <c r="D101" s="11"/>
      <c r="E101" s="11"/>
      <c r="F101" s="11"/>
    </row>
    <row r="102" customFormat="false" ht="13.8" hidden="false" customHeight="false" outlineLevel="0" collapsed="false">
      <c r="A102" s="11"/>
      <c r="B102" s="11"/>
      <c r="C102" s="11"/>
      <c r="D102" s="11"/>
      <c r="E102" s="11"/>
      <c r="F102" s="11"/>
    </row>
    <row r="103" customFormat="false" ht="15" hidden="false" customHeight="true" outlineLevel="0" collapsed="false">
      <c r="A103" s="9" t="s">
        <v>24</v>
      </c>
      <c r="B103" s="9"/>
      <c r="C103" s="9"/>
      <c r="D103" s="9"/>
      <c r="E103" s="9"/>
      <c r="F103" s="9"/>
    </row>
    <row r="104" customFormat="false" ht="15" hidden="false" customHeight="true" outlineLevel="0" collapsed="false">
      <c r="A104" s="12" t="s">
        <v>25</v>
      </c>
      <c r="B104" s="11" t="s">
        <v>14</v>
      </c>
      <c r="C104" s="11"/>
      <c r="D104" s="11"/>
      <c r="E104" s="10" t="s">
        <v>26</v>
      </c>
      <c r="F104" s="10"/>
    </row>
    <row r="105" customFormat="false" ht="15" hidden="false" customHeight="true" outlineLevel="0" collapsed="false">
      <c r="A105" s="9" t="s">
        <v>12</v>
      </c>
      <c r="B105" s="9"/>
      <c r="C105" s="9"/>
      <c r="D105" s="9"/>
      <c r="E105" s="9"/>
      <c r="F105" s="9"/>
    </row>
    <row r="106" customFormat="false" ht="15" hidden="false" customHeight="true" outlineLevel="0" collapsed="false">
      <c r="A106" s="10" t="s">
        <v>27</v>
      </c>
      <c r="B106" s="10"/>
      <c r="C106" s="10"/>
      <c r="D106" s="10"/>
      <c r="E106" s="10"/>
      <c r="F106" s="10"/>
    </row>
    <row r="107" customFormat="false" ht="15" hidden="false" customHeight="true" outlineLevel="0" collapsed="false">
      <c r="A107" s="10" t="s">
        <v>15</v>
      </c>
      <c r="B107" s="10"/>
      <c r="C107" s="10"/>
      <c r="D107" s="10"/>
      <c r="E107" s="11" t="s">
        <v>16</v>
      </c>
      <c r="F107" s="11"/>
    </row>
    <row r="108" customFormat="false" ht="15" hidden="false" customHeight="true" outlineLevel="0" collapsed="false">
      <c r="A108" s="10" t="s">
        <v>17</v>
      </c>
      <c r="B108" s="10"/>
      <c r="C108" s="10"/>
      <c r="D108" s="10"/>
      <c r="E108" s="11" t="s">
        <v>18</v>
      </c>
      <c r="F108" s="11"/>
    </row>
    <row r="109" customFormat="false" ht="15" hidden="false" customHeight="true" outlineLevel="0" collapsed="false">
      <c r="A109" s="10" t="s">
        <v>19</v>
      </c>
      <c r="B109" s="10"/>
      <c r="C109" s="10"/>
      <c r="D109" s="10"/>
      <c r="E109" s="11" t="s">
        <v>20</v>
      </c>
      <c r="F109" s="11"/>
    </row>
    <row r="110" customFormat="false" ht="15" hidden="false" customHeight="true" outlineLevel="0" collapsed="false">
      <c r="A110" s="10" t="s">
        <v>28</v>
      </c>
      <c r="B110" s="10"/>
      <c r="C110" s="10"/>
      <c r="D110" s="10"/>
      <c r="E110" s="11" t="s">
        <v>29</v>
      </c>
      <c r="F110" s="11"/>
    </row>
    <row r="111" customFormat="false" ht="13.8" hidden="false" customHeight="false" outlineLevel="0" collapsed="false">
      <c r="A111" s="11"/>
      <c r="B111" s="11"/>
      <c r="C111" s="11"/>
      <c r="D111" s="11"/>
      <c r="E111" s="11"/>
      <c r="F111" s="11"/>
    </row>
    <row r="112" customFormat="false" ht="15" hidden="false" customHeight="true" outlineLevel="0" collapsed="false">
      <c r="A112" s="13" t="s">
        <v>56</v>
      </c>
      <c r="B112" s="13"/>
      <c r="C112" s="13"/>
      <c r="D112" s="13"/>
      <c r="E112" s="13"/>
      <c r="F112" s="13"/>
    </row>
    <row r="113" customFormat="false" ht="15" hidden="false" customHeight="true" outlineLevel="0" collapsed="false">
      <c r="A113" s="10" t="s">
        <v>17</v>
      </c>
      <c r="B113" s="10"/>
      <c r="C113" s="10"/>
      <c r="D113" s="10"/>
      <c r="E113" s="11" t="s">
        <v>18</v>
      </c>
      <c r="F113" s="11"/>
    </row>
    <row r="114" customFormat="false" ht="15" hidden="false" customHeight="true" outlineLevel="0" collapsed="false">
      <c r="A114" s="10" t="s">
        <v>28</v>
      </c>
      <c r="B114" s="10"/>
      <c r="C114" s="10"/>
      <c r="D114" s="10"/>
      <c r="E114" s="11" t="s">
        <v>29</v>
      </c>
      <c r="F114" s="11"/>
    </row>
    <row r="115" customFormat="false" ht="15" hidden="false" customHeight="true" outlineLevel="0" collapsed="false">
      <c r="A115" s="10" t="s">
        <v>31</v>
      </c>
      <c r="B115" s="10"/>
      <c r="C115" s="10"/>
      <c r="D115" s="10"/>
      <c r="E115" s="11" t="s">
        <v>32</v>
      </c>
      <c r="F115" s="11"/>
    </row>
    <row r="116" customFormat="false" ht="15" hidden="false" customHeight="true" outlineLevel="0" collapsed="false">
      <c r="A116" s="12" t="s">
        <v>33</v>
      </c>
      <c r="B116" s="12" t="s">
        <v>34</v>
      </c>
      <c r="C116" s="12" t="s">
        <v>35</v>
      </c>
      <c r="D116" s="12" t="s">
        <v>36</v>
      </c>
      <c r="E116" s="10" t="s">
        <v>37</v>
      </c>
      <c r="F116" s="10"/>
    </row>
    <row r="117" customFormat="false" ht="22.5" hidden="false" customHeight="true" outlineLevel="0" collapsed="false">
      <c r="A117" s="14" t="s">
        <v>40</v>
      </c>
      <c r="B117" s="14" t="n">
        <v>210</v>
      </c>
      <c r="C117" s="14" t="s">
        <v>20</v>
      </c>
      <c r="D117" s="14" t="s">
        <v>38</v>
      </c>
      <c r="E117" s="11" t="s">
        <v>75</v>
      </c>
      <c r="F117" s="11"/>
    </row>
    <row r="118" customFormat="false" ht="22.5" hidden="false" customHeight="true" outlineLevel="0" collapsed="false">
      <c r="A118" s="14" t="s">
        <v>42</v>
      </c>
      <c r="B118" s="14" t="n">
        <v>1121</v>
      </c>
      <c r="C118" s="14" t="s">
        <v>20</v>
      </c>
      <c r="D118" s="14" t="s">
        <v>38</v>
      </c>
      <c r="E118" s="11" t="s">
        <v>43</v>
      </c>
      <c r="F118" s="11"/>
    </row>
    <row r="119" customFormat="false" ht="22.5" hidden="false" customHeight="true" outlineLevel="0" collapsed="false">
      <c r="A119" s="14" t="s">
        <v>50</v>
      </c>
      <c r="B119" s="14" t="n">
        <v>1011</v>
      </c>
      <c r="C119" s="14" t="s">
        <v>20</v>
      </c>
      <c r="D119" s="14" t="s">
        <v>38</v>
      </c>
      <c r="E119" s="11" t="s">
        <v>76</v>
      </c>
      <c r="F119" s="11"/>
    </row>
    <row r="120" customFormat="false" ht="22.5" hidden="false" customHeight="true" outlineLevel="0" collapsed="false">
      <c r="A120" s="14" t="s">
        <v>50</v>
      </c>
      <c r="B120" s="14" t="n">
        <v>1012</v>
      </c>
      <c r="C120" s="14" t="s">
        <v>20</v>
      </c>
      <c r="D120" s="14" t="s">
        <v>38</v>
      </c>
      <c r="E120" s="11" t="s">
        <v>52</v>
      </c>
      <c r="F120" s="11"/>
    </row>
    <row r="121" customFormat="false" ht="15" hidden="false" customHeight="true" outlineLevel="0" collapsed="false">
      <c r="A121" s="13" t="s">
        <v>30</v>
      </c>
      <c r="B121" s="13"/>
      <c r="C121" s="13"/>
      <c r="D121" s="13"/>
      <c r="E121" s="13"/>
      <c r="F121" s="13"/>
    </row>
    <row r="122" customFormat="false" ht="15" hidden="false" customHeight="true" outlineLevel="0" collapsed="false">
      <c r="A122" s="10" t="s">
        <v>17</v>
      </c>
      <c r="B122" s="10"/>
      <c r="C122" s="10"/>
      <c r="D122" s="10"/>
      <c r="E122" s="11" t="s">
        <v>18</v>
      </c>
      <c r="F122" s="11"/>
    </row>
    <row r="123" customFormat="false" ht="15" hidden="false" customHeight="true" outlineLevel="0" collapsed="false">
      <c r="A123" s="10" t="s">
        <v>28</v>
      </c>
      <c r="B123" s="10"/>
      <c r="C123" s="10"/>
      <c r="D123" s="10"/>
      <c r="E123" s="11" t="s">
        <v>29</v>
      </c>
      <c r="F123" s="11"/>
    </row>
    <row r="124" customFormat="false" ht="15" hidden="false" customHeight="true" outlineLevel="0" collapsed="false">
      <c r="A124" s="10" t="s">
        <v>31</v>
      </c>
      <c r="B124" s="10"/>
      <c r="C124" s="10"/>
      <c r="D124" s="10"/>
      <c r="E124" s="11" t="s">
        <v>32</v>
      </c>
      <c r="F124" s="11"/>
    </row>
    <row r="125" customFormat="false" ht="15" hidden="false" customHeight="true" outlineLevel="0" collapsed="false">
      <c r="A125" s="12" t="s">
        <v>33</v>
      </c>
      <c r="B125" s="12" t="s">
        <v>34</v>
      </c>
      <c r="C125" s="12" t="s">
        <v>35</v>
      </c>
      <c r="D125" s="12" t="s">
        <v>36</v>
      </c>
      <c r="E125" s="10" t="s">
        <v>37</v>
      </c>
      <c r="F125" s="10"/>
    </row>
    <row r="126" customFormat="false" ht="22.5" hidden="false" customHeight="true" outlineLevel="0" collapsed="false">
      <c r="A126" s="14" t="s">
        <v>45</v>
      </c>
      <c r="B126" s="14" t="n">
        <v>1010</v>
      </c>
      <c r="C126" s="14" t="s">
        <v>20</v>
      </c>
      <c r="D126" s="14" t="s">
        <v>38</v>
      </c>
      <c r="E126" s="11" t="s">
        <v>77</v>
      </c>
      <c r="F126" s="11"/>
    </row>
    <row r="127" customFormat="false" ht="22.5" hidden="false" customHeight="true" outlineLevel="0" collapsed="false">
      <c r="A127" s="14" t="s">
        <v>4</v>
      </c>
      <c r="B127" s="14" t="n">
        <v>1001</v>
      </c>
      <c r="C127" s="14" t="s">
        <v>20</v>
      </c>
      <c r="D127" s="14" t="s">
        <v>38</v>
      </c>
      <c r="E127" s="11" t="s">
        <v>39</v>
      </c>
      <c r="F127" s="11"/>
    </row>
    <row r="128" customFormat="false" ht="22.5" hidden="false" customHeight="true" outlineLevel="0" collapsed="false">
      <c r="A128" s="14" t="s">
        <v>42</v>
      </c>
      <c r="B128" s="14" t="n">
        <v>1122</v>
      </c>
      <c r="C128" s="14" t="s">
        <v>20</v>
      </c>
      <c r="D128" s="14" t="s">
        <v>38</v>
      </c>
      <c r="E128" s="11" t="s">
        <v>49</v>
      </c>
      <c r="F128" s="11"/>
    </row>
    <row r="129" customFormat="false" ht="22.5" hidden="false" customHeight="true" outlineLevel="0" collapsed="false">
      <c r="A129" s="14" t="s">
        <v>42</v>
      </c>
      <c r="B129" s="14" t="n">
        <v>2131</v>
      </c>
      <c r="C129" s="14" t="s">
        <v>20</v>
      </c>
      <c r="D129" s="14" t="s">
        <v>38</v>
      </c>
      <c r="E129" s="11" t="s">
        <v>78</v>
      </c>
      <c r="F129" s="11"/>
    </row>
    <row r="130" customFormat="false" ht="22.5" hidden="false" customHeight="true" outlineLevel="0" collapsed="false">
      <c r="A130" s="14" t="s">
        <v>53</v>
      </c>
      <c r="B130" s="14" t="n">
        <v>1010</v>
      </c>
      <c r="C130" s="14" t="s">
        <v>20</v>
      </c>
      <c r="D130" s="14" t="s">
        <v>38</v>
      </c>
      <c r="E130" s="11" t="s">
        <v>79</v>
      </c>
      <c r="F130" s="11"/>
    </row>
    <row r="131" customFormat="false" ht="22.5" hidden="false" customHeight="true" outlineLevel="0" collapsed="false">
      <c r="A131" s="14" t="s">
        <v>65</v>
      </c>
      <c r="B131" s="14" t="n">
        <v>1020</v>
      </c>
      <c r="C131" s="14" t="s">
        <v>20</v>
      </c>
      <c r="D131" s="14" t="s">
        <v>38</v>
      </c>
      <c r="E131" s="11" t="s">
        <v>66</v>
      </c>
      <c r="F131" s="11"/>
    </row>
    <row r="132" customFormat="false" ht="15" hidden="false" customHeight="true" outlineLevel="0" collapsed="false">
      <c r="A132" s="13" t="s">
        <v>80</v>
      </c>
      <c r="B132" s="13"/>
      <c r="C132" s="13"/>
      <c r="D132" s="13"/>
      <c r="E132" s="13"/>
      <c r="F132" s="13"/>
    </row>
    <row r="133" customFormat="false" ht="15" hidden="false" customHeight="true" outlineLevel="0" collapsed="false">
      <c r="A133" s="10" t="s">
        <v>17</v>
      </c>
      <c r="B133" s="10"/>
      <c r="C133" s="10"/>
      <c r="D133" s="10"/>
      <c r="E133" s="11" t="s">
        <v>18</v>
      </c>
      <c r="F133" s="11"/>
    </row>
    <row r="134" customFormat="false" ht="15" hidden="false" customHeight="true" outlineLevel="0" collapsed="false">
      <c r="A134" s="10" t="s">
        <v>28</v>
      </c>
      <c r="B134" s="10"/>
      <c r="C134" s="10"/>
      <c r="D134" s="10"/>
      <c r="E134" s="11" t="s">
        <v>29</v>
      </c>
      <c r="F134" s="11"/>
    </row>
    <row r="135" customFormat="false" ht="15" hidden="false" customHeight="true" outlineLevel="0" collapsed="false">
      <c r="A135" s="10" t="s">
        <v>31</v>
      </c>
      <c r="B135" s="10"/>
      <c r="C135" s="10"/>
      <c r="D135" s="10"/>
      <c r="E135" s="11"/>
      <c r="F135" s="11"/>
    </row>
    <row r="136" customFormat="false" ht="15" hidden="false" customHeight="true" outlineLevel="0" collapsed="false">
      <c r="A136" s="12" t="s">
        <v>33</v>
      </c>
      <c r="B136" s="12" t="s">
        <v>34</v>
      </c>
      <c r="C136" s="12" t="s">
        <v>35</v>
      </c>
      <c r="D136" s="12" t="s">
        <v>36</v>
      </c>
      <c r="E136" s="10" t="s">
        <v>37</v>
      </c>
      <c r="F136" s="10"/>
    </row>
    <row r="137" customFormat="false" ht="22.5" hidden="false" customHeight="true" outlineLevel="0" collapsed="false">
      <c r="A137" s="14" t="s">
        <v>50</v>
      </c>
      <c r="B137" s="14" t="n">
        <v>1021</v>
      </c>
      <c r="C137" s="14" t="s">
        <v>20</v>
      </c>
      <c r="D137" s="14" t="s">
        <v>38</v>
      </c>
      <c r="E137" s="11" t="s">
        <v>81</v>
      </c>
      <c r="F137" s="11"/>
    </row>
    <row r="138" customFormat="false" ht="22.5" hidden="false" customHeight="true" outlineLevel="0" collapsed="false">
      <c r="A138" s="14" t="s">
        <v>50</v>
      </c>
      <c r="B138" s="14" t="n">
        <v>1022</v>
      </c>
      <c r="C138" s="14" t="s">
        <v>20</v>
      </c>
      <c r="D138" s="14" t="s">
        <v>38</v>
      </c>
      <c r="E138" s="11" t="s">
        <v>82</v>
      </c>
      <c r="F138" s="11"/>
    </row>
    <row r="139" customFormat="false" ht="15" hidden="false" customHeight="true" outlineLevel="0" collapsed="false">
      <c r="A139" s="13" t="s">
        <v>44</v>
      </c>
      <c r="B139" s="13"/>
      <c r="C139" s="13"/>
      <c r="D139" s="13"/>
      <c r="E139" s="13"/>
      <c r="F139" s="13"/>
    </row>
    <row r="140" customFormat="false" ht="15" hidden="false" customHeight="true" outlineLevel="0" collapsed="false">
      <c r="A140" s="10" t="s">
        <v>17</v>
      </c>
      <c r="B140" s="10"/>
      <c r="C140" s="10"/>
      <c r="D140" s="10"/>
      <c r="E140" s="11" t="s">
        <v>18</v>
      </c>
      <c r="F140" s="11"/>
    </row>
    <row r="141" customFormat="false" ht="15" hidden="false" customHeight="true" outlineLevel="0" collapsed="false">
      <c r="A141" s="10" t="s">
        <v>28</v>
      </c>
      <c r="B141" s="10"/>
      <c r="C141" s="10"/>
      <c r="D141" s="10"/>
      <c r="E141" s="11" t="s">
        <v>29</v>
      </c>
      <c r="F141" s="11"/>
    </row>
    <row r="142" customFormat="false" ht="15" hidden="false" customHeight="true" outlineLevel="0" collapsed="false">
      <c r="A142" s="12" t="s">
        <v>33</v>
      </c>
      <c r="B142" s="12" t="s">
        <v>34</v>
      </c>
      <c r="C142" s="12" t="s">
        <v>35</v>
      </c>
      <c r="D142" s="12" t="s">
        <v>36</v>
      </c>
      <c r="E142" s="10" t="s">
        <v>37</v>
      </c>
      <c r="F142" s="10"/>
    </row>
    <row r="143" customFormat="false" ht="22.5" hidden="false" customHeight="true" outlineLevel="0" collapsed="false">
      <c r="A143" s="14" t="s">
        <v>4</v>
      </c>
      <c r="B143" s="14" t="n">
        <v>1101</v>
      </c>
      <c r="C143" s="14" t="s">
        <v>20</v>
      </c>
      <c r="D143" s="14" t="s">
        <v>38</v>
      </c>
      <c r="E143" s="11" t="s">
        <v>47</v>
      </c>
      <c r="F143" s="11"/>
    </row>
    <row r="144" customFormat="false" ht="22.5" hidden="false" customHeight="true" outlineLevel="0" collapsed="false">
      <c r="A144" s="14" t="s">
        <v>4</v>
      </c>
      <c r="B144" s="14" t="n">
        <v>1102</v>
      </c>
      <c r="C144" s="14" t="s">
        <v>20</v>
      </c>
      <c r="D144" s="14" t="s">
        <v>38</v>
      </c>
      <c r="E144" s="11" t="s">
        <v>48</v>
      </c>
      <c r="F144" s="11"/>
    </row>
    <row r="145" customFormat="false" ht="22.5" hidden="false" customHeight="true" outlineLevel="0" collapsed="false">
      <c r="A145" s="14" t="s">
        <v>83</v>
      </c>
      <c r="B145" s="14" t="n">
        <v>1099</v>
      </c>
      <c r="C145" s="14" t="s">
        <v>20</v>
      </c>
      <c r="D145" s="14" t="s">
        <v>38</v>
      </c>
      <c r="E145" s="11" t="s">
        <v>84</v>
      </c>
      <c r="F145" s="11"/>
    </row>
    <row r="146" customFormat="false" ht="22.5" hidden="false" customHeight="true" outlineLevel="0" collapsed="false">
      <c r="A146" s="14" t="s">
        <v>62</v>
      </c>
      <c r="B146" s="14" t="n">
        <v>1020</v>
      </c>
      <c r="C146" s="14" t="s">
        <v>20</v>
      </c>
      <c r="D146" s="14" t="s">
        <v>38</v>
      </c>
      <c r="E146" s="11" t="s">
        <v>63</v>
      </c>
      <c r="F146" s="11"/>
    </row>
    <row r="147" customFormat="false" ht="22.5" hidden="false" customHeight="true" outlineLevel="0" collapsed="false">
      <c r="A147" s="14" t="s">
        <v>42</v>
      </c>
      <c r="B147" s="14" t="n">
        <v>2123</v>
      </c>
      <c r="C147" s="14" t="s">
        <v>20</v>
      </c>
      <c r="D147" s="14" t="s">
        <v>38</v>
      </c>
      <c r="E147" s="11" t="s">
        <v>85</v>
      </c>
      <c r="F147" s="11"/>
    </row>
    <row r="148" customFormat="false" ht="22.5" hidden="false" customHeight="true" outlineLevel="0" collapsed="false">
      <c r="A148" s="14" t="s">
        <v>50</v>
      </c>
      <c r="B148" s="14" t="n">
        <v>2211</v>
      </c>
      <c r="C148" s="14" t="s">
        <v>20</v>
      </c>
      <c r="D148" s="14" t="s">
        <v>38</v>
      </c>
      <c r="E148" s="11" t="s">
        <v>86</v>
      </c>
      <c r="F148" s="11"/>
    </row>
    <row r="149" customFormat="false" ht="22.5" hidden="false" customHeight="true" outlineLevel="0" collapsed="false">
      <c r="A149" s="14" t="s">
        <v>50</v>
      </c>
      <c r="B149" s="14" t="n">
        <v>2213</v>
      </c>
      <c r="C149" s="14" t="s">
        <v>20</v>
      </c>
      <c r="D149" s="14" t="s">
        <v>38</v>
      </c>
      <c r="E149" s="11" t="s">
        <v>87</v>
      </c>
      <c r="F149" s="11"/>
    </row>
    <row r="150" customFormat="false" ht="22.5" hidden="false" customHeight="true" outlineLevel="0" collapsed="false">
      <c r="A150" s="14" t="s">
        <v>53</v>
      </c>
      <c r="B150" s="14" t="n">
        <v>1020</v>
      </c>
      <c r="C150" s="14" t="s">
        <v>20</v>
      </c>
      <c r="D150" s="14" t="s">
        <v>38</v>
      </c>
      <c r="E150" s="11" t="s">
        <v>64</v>
      </c>
      <c r="F150" s="11"/>
    </row>
    <row r="152" customFormat="false" ht="13.8" hidden="false" customHeight="false" outlineLevel="0" collapsed="false">
      <c r="A152" s="8" t="s">
        <v>88</v>
      </c>
      <c r="B152" s="8"/>
      <c r="C152" s="8"/>
      <c r="D152" s="8"/>
      <c r="E152" s="8"/>
      <c r="F152" s="8"/>
    </row>
    <row r="153" customFormat="false" ht="15" hidden="false" customHeight="true" outlineLevel="0" collapsed="false">
      <c r="A153" s="9" t="s">
        <v>12</v>
      </c>
      <c r="B153" s="9"/>
      <c r="C153" s="9"/>
      <c r="D153" s="9"/>
      <c r="E153" s="9"/>
      <c r="F153" s="9"/>
    </row>
    <row r="154" customFormat="false" ht="15" hidden="false" customHeight="true" outlineLevel="0" collapsed="false">
      <c r="A154" s="10" t="s">
        <v>13</v>
      </c>
      <c r="B154" s="10"/>
      <c r="C154" s="10"/>
      <c r="D154" s="10"/>
      <c r="E154" s="10"/>
      <c r="F154" s="10"/>
    </row>
    <row r="155" customFormat="false" ht="15" hidden="false" customHeight="true" outlineLevel="0" collapsed="false">
      <c r="A155" s="11" t="s">
        <v>14</v>
      </c>
      <c r="B155" s="11"/>
      <c r="C155" s="11"/>
      <c r="D155" s="11"/>
      <c r="E155" s="11"/>
      <c r="F155" s="11"/>
    </row>
    <row r="156" customFormat="false" ht="15" hidden="false" customHeight="true" outlineLevel="0" collapsed="false">
      <c r="A156" s="10" t="s">
        <v>15</v>
      </c>
      <c r="B156" s="10"/>
      <c r="C156" s="10"/>
      <c r="D156" s="11" t="s">
        <v>16</v>
      </c>
      <c r="E156" s="11"/>
      <c r="F156" s="11"/>
    </row>
    <row r="157" customFormat="false" ht="15" hidden="false" customHeight="true" outlineLevel="0" collapsed="false">
      <c r="A157" s="10" t="s">
        <v>17</v>
      </c>
      <c r="B157" s="10"/>
      <c r="C157" s="10"/>
      <c r="D157" s="11" t="s">
        <v>18</v>
      </c>
      <c r="E157" s="11"/>
      <c r="F157" s="11"/>
    </row>
    <row r="158" customFormat="false" ht="15" hidden="false" customHeight="true" outlineLevel="0" collapsed="false">
      <c r="A158" s="10" t="s">
        <v>19</v>
      </c>
      <c r="B158" s="10"/>
      <c r="C158" s="10"/>
      <c r="D158" s="11" t="s">
        <v>20</v>
      </c>
      <c r="E158" s="11"/>
      <c r="F158" s="11"/>
    </row>
    <row r="159" customFormat="false" ht="22.5" hidden="false" customHeight="true" outlineLevel="0" collapsed="false">
      <c r="A159" s="10" t="s">
        <v>21</v>
      </c>
      <c r="B159" s="10"/>
      <c r="C159" s="10"/>
      <c r="D159" s="11" t="s">
        <v>22</v>
      </c>
      <c r="E159" s="11"/>
      <c r="F159" s="11"/>
    </row>
    <row r="160" customFormat="false" ht="13.8" hidden="false" customHeight="false" outlineLevel="0" collapsed="false">
      <c r="A160" s="11"/>
      <c r="B160" s="11"/>
      <c r="C160" s="11"/>
      <c r="D160" s="11"/>
      <c r="E160" s="11"/>
      <c r="F160" s="11"/>
    </row>
    <row r="161" customFormat="false" ht="15" hidden="false" customHeight="true" outlineLevel="0" collapsed="false">
      <c r="A161" s="11" t="s">
        <v>23</v>
      </c>
      <c r="B161" s="11"/>
      <c r="C161" s="11"/>
      <c r="D161" s="11"/>
      <c r="E161" s="11"/>
      <c r="F161" s="11"/>
    </row>
    <row r="162" customFormat="false" ht="13.8" hidden="false" customHeight="false" outlineLevel="0" collapsed="false">
      <c r="A162" s="11"/>
      <c r="B162" s="11"/>
      <c r="C162" s="11"/>
      <c r="D162" s="11"/>
      <c r="E162" s="11"/>
      <c r="F162" s="11"/>
    </row>
    <row r="163" customFormat="false" ht="15" hidden="false" customHeight="true" outlineLevel="0" collapsed="false">
      <c r="A163" s="9" t="s">
        <v>24</v>
      </c>
      <c r="B163" s="9"/>
      <c r="C163" s="9"/>
      <c r="D163" s="9"/>
      <c r="E163" s="9"/>
      <c r="F163" s="9"/>
    </row>
    <row r="164" customFormat="false" ht="15" hidden="false" customHeight="true" outlineLevel="0" collapsed="false">
      <c r="A164" s="12" t="s">
        <v>25</v>
      </c>
      <c r="B164" s="11" t="s">
        <v>14</v>
      </c>
      <c r="C164" s="11"/>
      <c r="D164" s="11"/>
      <c r="E164" s="10" t="s">
        <v>26</v>
      </c>
      <c r="F164" s="10"/>
    </row>
    <row r="165" customFormat="false" ht="15" hidden="false" customHeight="true" outlineLevel="0" collapsed="false">
      <c r="A165" s="9" t="s">
        <v>12</v>
      </c>
      <c r="B165" s="9"/>
      <c r="C165" s="9"/>
      <c r="D165" s="9"/>
      <c r="E165" s="9"/>
      <c r="F165" s="9"/>
    </row>
    <row r="166" customFormat="false" ht="15" hidden="false" customHeight="true" outlineLevel="0" collapsed="false">
      <c r="A166" s="10" t="s">
        <v>27</v>
      </c>
      <c r="B166" s="10"/>
      <c r="C166" s="10"/>
      <c r="D166" s="10"/>
      <c r="E166" s="10"/>
      <c r="F166" s="10"/>
    </row>
    <row r="167" customFormat="false" ht="15" hidden="false" customHeight="true" outlineLevel="0" collapsed="false">
      <c r="A167" s="10" t="s">
        <v>15</v>
      </c>
      <c r="B167" s="10"/>
      <c r="C167" s="10"/>
      <c r="D167" s="10"/>
      <c r="E167" s="11" t="s">
        <v>16</v>
      </c>
      <c r="F167" s="11"/>
    </row>
    <row r="168" customFormat="false" ht="15" hidden="false" customHeight="true" outlineLevel="0" collapsed="false">
      <c r="A168" s="10" t="s">
        <v>17</v>
      </c>
      <c r="B168" s="10"/>
      <c r="C168" s="10"/>
      <c r="D168" s="10"/>
      <c r="E168" s="11" t="s">
        <v>18</v>
      </c>
      <c r="F168" s="11"/>
    </row>
    <row r="169" customFormat="false" ht="15" hidden="false" customHeight="true" outlineLevel="0" collapsed="false">
      <c r="A169" s="10" t="s">
        <v>19</v>
      </c>
      <c r="B169" s="10"/>
      <c r="C169" s="10"/>
      <c r="D169" s="10"/>
      <c r="E169" s="11" t="s">
        <v>20</v>
      </c>
      <c r="F169" s="11"/>
    </row>
    <row r="170" customFormat="false" ht="15" hidden="false" customHeight="true" outlineLevel="0" collapsed="false">
      <c r="A170" s="10" t="s">
        <v>28</v>
      </c>
      <c r="B170" s="10"/>
      <c r="C170" s="10"/>
      <c r="D170" s="10"/>
      <c r="E170" s="11" t="s">
        <v>29</v>
      </c>
      <c r="F170" s="11"/>
    </row>
    <row r="171" customFormat="false" ht="13.8" hidden="false" customHeight="false" outlineLevel="0" collapsed="false">
      <c r="A171" s="11"/>
      <c r="B171" s="11"/>
      <c r="C171" s="11"/>
      <c r="D171" s="11"/>
      <c r="E171" s="11"/>
      <c r="F171" s="11"/>
    </row>
    <row r="172" customFormat="false" ht="15" hidden="false" customHeight="true" outlineLevel="0" collapsed="false">
      <c r="A172" s="13" t="s">
        <v>89</v>
      </c>
      <c r="B172" s="13"/>
      <c r="C172" s="13"/>
      <c r="D172" s="13"/>
      <c r="E172" s="13"/>
      <c r="F172" s="13"/>
    </row>
    <row r="173" customFormat="false" ht="15" hidden="false" customHeight="true" outlineLevel="0" collapsed="false">
      <c r="A173" s="10" t="s">
        <v>17</v>
      </c>
      <c r="B173" s="10"/>
      <c r="C173" s="10"/>
      <c r="D173" s="10"/>
      <c r="E173" s="11" t="s">
        <v>18</v>
      </c>
      <c r="F173" s="11"/>
    </row>
    <row r="174" customFormat="false" ht="15" hidden="false" customHeight="true" outlineLevel="0" collapsed="false">
      <c r="A174" s="10" t="s">
        <v>28</v>
      </c>
      <c r="B174" s="10"/>
      <c r="C174" s="10"/>
      <c r="D174" s="10"/>
      <c r="E174" s="11" t="s">
        <v>29</v>
      </c>
      <c r="F174" s="11"/>
    </row>
    <row r="175" customFormat="false" ht="15" hidden="false" customHeight="true" outlineLevel="0" collapsed="false">
      <c r="A175" s="10" t="s">
        <v>31</v>
      </c>
      <c r="B175" s="10"/>
      <c r="C175" s="10"/>
      <c r="D175" s="10"/>
      <c r="E175" s="11" t="s">
        <v>32</v>
      </c>
      <c r="F175" s="11"/>
    </row>
    <row r="176" customFormat="false" ht="15" hidden="false" customHeight="true" outlineLevel="0" collapsed="false">
      <c r="A176" s="12" t="s">
        <v>33</v>
      </c>
      <c r="B176" s="12" t="s">
        <v>34</v>
      </c>
      <c r="C176" s="12" t="s">
        <v>35</v>
      </c>
      <c r="D176" s="12" t="s">
        <v>36</v>
      </c>
      <c r="E176" s="10" t="s">
        <v>37</v>
      </c>
      <c r="F176" s="10"/>
    </row>
    <row r="177" customFormat="false" ht="22.5" hidden="false" customHeight="true" outlineLevel="0" collapsed="false">
      <c r="A177" s="14" t="s">
        <v>90</v>
      </c>
      <c r="B177" s="14" t="n">
        <v>101</v>
      </c>
      <c r="C177" s="14" t="s">
        <v>20</v>
      </c>
      <c r="D177" s="14" t="s">
        <v>38</v>
      </c>
      <c r="E177" s="11" t="s">
        <v>91</v>
      </c>
      <c r="F177" s="11"/>
    </row>
    <row r="178" customFormat="false" ht="15" hidden="false" customHeight="true" outlineLevel="0" collapsed="false">
      <c r="A178" s="13" t="s">
        <v>92</v>
      </c>
      <c r="B178" s="13"/>
      <c r="C178" s="13"/>
      <c r="D178" s="13"/>
      <c r="E178" s="13"/>
      <c r="F178" s="13"/>
    </row>
    <row r="179" customFormat="false" ht="15" hidden="false" customHeight="true" outlineLevel="0" collapsed="false">
      <c r="A179" s="10" t="s">
        <v>17</v>
      </c>
      <c r="B179" s="10"/>
      <c r="C179" s="10"/>
      <c r="D179" s="10"/>
      <c r="E179" s="11" t="s">
        <v>18</v>
      </c>
      <c r="F179" s="11"/>
    </row>
    <row r="180" customFormat="false" ht="15" hidden="false" customHeight="true" outlineLevel="0" collapsed="false">
      <c r="A180" s="10" t="s">
        <v>28</v>
      </c>
      <c r="B180" s="10"/>
      <c r="C180" s="10"/>
      <c r="D180" s="10"/>
      <c r="E180" s="11" t="s">
        <v>29</v>
      </c>
      <c r="F180" s="11"/>
    </row>
    <row r="181" customFormat="false" ht="15" hidden="false" customHeight="true" outlineLevel="0" collapsed="false">
      <c r="A181" s="10" t="s">
        <v>31</v>
      </c>
      <c r="B181" s="10"/>
      <c r="C181" s="10"/>
      <c r="D181" s="10"/>
      <c r="E181" s="11"/>
      <c r="F181" s="11"/>
    </row>
    <row r="182" customFormat="false" ht="15" hidden="false" customHeight="true" outlineLevel="0" collapsed="false">
      <c r="A182" s="12" t="s">
        <v>33</v>
      </c>
      <c r="B182" s="12" t="s">
        <v>34</v>
      </c>
      <c r="C182" s="12" t="s">
        <v>35</v>
      </c>
      <c r="D182" s="12" t="s">
        <v>36</v>
      </c>
      <c r="E182" s="10" t="s">
        <v>37</v>
      </c>
      <c r="F182" s="10"/>
    </row>
    <row r="183" customFormat="false" ht="22.5" hidden="false" customHeight="true" outlineLevel="0" collapsed="false">
      <c r="A183" s="14" t="s">
        <v>4</v>
      </c>
      <c r="B183" s="14" t="n">
        <v>1001</v>
      </c>
      <c r="C183" s="14" t="s">
        <v>20</v>
      </c>
      <c r="D183" s="14" t="s">
        <v>38</v>
      </c>
      <c r="E183" s="11" t="s">
        <v>39</v>
      </c>
      <c r="F183" s="11"/>
    </row>
    <row r="184" customFormat="false" ht="22.5" hidden="false" customHeight="true" outlineLevel="0" collapsed="false">
      <c r="A184" s="14" t="s">
        <v>40</v>
      </c>
      <c r="B184" s="14" t="n">
        <v>210</v>
      </c>
      <c r="C184" s="14" t="s">
        <v>20</v>
      </c>
      <c r="D184" s="14" t="s">
        <v>38</v>
      </c>
      <c r="E184" s="11" t="s">
        <v>41</v>
      </c>
      <c r="F184" s="11"/>
    </row>
    <row r="185" customFormat="false" ht="22.5" hidden="false" customHeight="true" outlineLevel="0" collapsed="false">
      <c r="A185" s="14" t="s">
        <v>42</v>
      </c>
      <c r="B185" s="14" t="n">
        <v>1121</v>
      </c>
      <c r="C185" s="14" t="s">
        <v>20</v>
      </c>
      <c r="D185" s="14" t="s">
        <v>38</v>
      </c>
      <c r="E185" s="11" t="s">
        <v>43</v>
      </c>
      <c r="F185" s="11"/>
    </row>
    <row r="186" customFormat="false" ht="15" hidden="false" customHeight="true" outlineLevel="0" collapsed="false">
      <c r="A186" s="13" t="s">
        <v>93</v>
      </c>
      <c r="B186" s="13"/>
      <c r="C186" s="13"/>
      <c r="D186" s="13"/>
      <c r="E186" s="13"/>
      <c r="F186" s="13"/>
    </row>
    <row r="187" customFormat="false" ht="15" hidden="false" customHeight="true" outlineLevel="0" collapsed="false">
      <c r="A187" s="10" t="s">
        <v>17</v>
      </c>
      <c r="B187" s="10"/>
      <c r="C187" s="10"/>
      <c r="D187" s="10"/>
      <c r="E187" s="11" t="s">
        <v>18</v>
      </c>
      <c r="F187" s="11"/>
    </row>
    <row r="188" customFormat="false" ht="15" hidden="false" customHeight="true" outlineLevel="0" collapsed="false">
      <c r="A188" s="10" t="s">
        <v>28</v>
      </c>
      <c r="B188" s="10"/>
      <c r="C188" s="10"/>
      <c r="D188" s="10"/>
      <c r="E188" s="11" t="s">
        <v>29</v>
      </c>
      <c r="F188" s="11"/>
    </row>
    <row r="189" customFormat="false" ht="15" hidden="false" customHeight="true" outlineLevel="0" collapsed="false">
      <c r="A189" s="10" t="s">
        <v>31</v>
      </c>
      <c r="B189" s="10"/>
      <c r="C189" s="10"/>
      <c r="D189" s="10"/>
      <c r="E189" s="11"/>
      <c r="F189" s="11"/>
    </row>
    <row r="190" customFormat="false" ht="15" hidden="false" customHeight="true" outlineLevel="0" collapsed="false">
      <c r="A190" s="12" t="s">
        <v>33</v>
      </c>
      <c r="B190" s="12" t="s">
        <v>34</v>
      </c>
      <c r="C190" s="12" t="s">
        <v>35</v>
      </c>
      <c r="D190" s="12" t="s">
        <v>36</v>
      </c>
      <c r="E190" s="10" t="s">
        <v>37</v>
      </c>
      <c r="F190" s="10"/>
    </row>
    <row r="191" customFormat="false" ht="22.5" hidden="false" customHeight="true" outlineLevel="0" collapsed="false">
      <c r="A191" s="14" t="s">
        <v>4</v>
      </c>
      <c r="B191" s="14" t="n">
        <v>1001</v>
      </c>
      <c r="C191" s="14" t="s">
        <v>20</v>
      </c>
      <c r="D191" s="14" t="s">
        <v>38</v>
      </c>
      <c r="E191" s="11" t="s">
        <v>39</v>
      </c>
      <c r="F191" s="11"/>
    </row>
    <row r="192" customFormat="false" ht="15" hidden="false" customHeight="true" outlineLevel="0" collapsed="false">
      <c r="A192" s="13" t="s">
        <v>56</v>
      </c>
      <c r="B192" s="13"/>
      <c r="C192" s="13"/>
      <c r="D192" s="13"/>
      <c r="E192" s="13"/>
      <c r="F192" s="13"/>
    </row>
    <row r="193" customFormat="false" ht="15" hidden="false" customHeight="true" outlineLevel="0" collapsed="false">
      <c r="A193" s="10" t="s">
        <v>17</v>
      </c>
      <c r="B193" s="10"/>
      <c r="C193" s="10"/>
      <c r="D193" s="10"/>
      <c r="E193" s="11" t="s">
        <v>18</v>
      </c>
      <c r="F193" s="11"/>
    </row>
    <row r="194" customFormat="false" ht="15" hidden="false" customHeight="true" outlineLevel="0" collapsed="false">
      <c r="A194" s="10" t="s">
        <v>28</v>
      </c>
      <c r="B194" s="10"/>
      <c r="C194" s="10"/>
      <c r="D194" s="10"/>
      <c r="E194" s="11" t="s">
        <v>29</v>
      </c>
      <c r="F194" s="11"/>
    </row>
    <row r="195" customFormat="false" ht="15" hidden="false" customHeight="true" outlineLevel="0" collapsed="false">
      <c r="A195" s="10" t="s">
        <v>31</v>
      </c>
      <c r="B195" s="10"/>
      <c r="C195" s="10"/>
      <c r="D195" s="10"/>
      <c r="E195" s="11" t="s">
        <v>32</v>
      </c>
      <c r="F195" s="11"/>
    </row>
    <row r="196" customFormat="false" ht="15" hidden="false" customHeight="true" outlineLevel="0" collapsed="false">
      <c r="A196" s="12" t="s">
        <v>33</v>
      </c>
      <c r="B196" s="12" t="s">
        <v>34</v>
      </c>
      <c r="C196" s="12" t="s">
        <v>35</v>
      </c>
      <c r="D196" s="12" t="s">
        <v>36</v>
      </c>
      <c r="E196" s="10" t="s">
        <v>37</v>
      </c>
      <c r="F196" s="10"/>
    </row>
    <row r="197" customFormat="false" ht="22.5" hidden="false" customHeight="true" outlineLevel="0" collapsed="false">
      <c r="A197" s="14" t="s">
        <v>45</v>
      </c>
      <c r="B197" s="14" t="n">
        <v>1010</v>
      </c>
      <c r="C197" s="14" t="s">
        <v>20</v>
      </c>
      <c r="D197" s="14" t="s">
        <v>38</v>
      </c>
      <c r="E197" s="11" t="s">
        <v>94</v>
      </c>
      <c r="F197" s="11"/>
    </row>
    <row r="198" customFormat="false" ht="22.5" hidden="false" customHeight="true" outlineLevel="0" collapsed="false">
      <c r="A198" s="14" t="s">
        <v>50</v>
      </c>
      <c r="B198" s="14" t="n">
        <v>1011</v>
      </c>
      <c r="C198" s="14" t="s">
        <v>20</v>
      </c>
      <c r="D198" s="14" t="s">
        <v>38</v>
      </c>
      <c r="E198" s="11" t="s">
        <v>58</v>
      </c>
      <c r="F198" s="11"/>
    </row>
    <row r="199" customFormat="false" ht="22.5" hidden="false" customHeight="true" outlineLevel="0" collapsed="false">
      <c r="A199" s="14" t="s">
        <v>50</v>
      </c>
      <c r="B199" s="14" t="n">
        <v>1012</v>
      </c>
      <c r="C199" s="14" t="s">
        <v>20</v>
      </c>
      <c r="D199" s="14" t="s">
        <v>38</v>
      </c>
      <c r="E199" s="11" t="s">
        <v>52</v>
      </c>
      <c r="F199" s="11"/>
    </row>
    <row r="200" customFormat="false" ht="22.5" hidden="false" customHeight="true" outlineLevel="0" collapsed="false">
      <c r="A200" s="14" t="s">
        <v>53</v>
      </c>
      <c r="B200" s="14" t="n">
        <v>1010</v>
      </c>
      <c r="C200" s="14" t="s">
        <v>20</v>
      </c>
      <c r="D200" s="14" t="s">
        <v>38</v>
      </c>
      <c r="E200" s="11" t="s">
        <v>95</v>
      </c>
      <c r="F200" s="11"/>
    </row>
    <row r="201" customFormat="false" ht="22.5" hidden="false" customHeight="true" outlineLevel="0" collapsed="false">
      <c r="A201" s="14" t="s">
        <v>65</v>
      </c>
      <c r="B201" s="14" t="n">
        <v>1020</v>
      </c>
      <c r="C201" s="14" t="s">
        <v>20</v>
      </c>
      <c r="D201" s="14" t="s">
        <v>38</v>
      </c>
      <c r="E201" s="11" t="s">
        <v>66</v>
      </c>
      <c r="F201" s="11"/>
    </row>
    <row r="202" customFormat="false" ht="15" hidden="false" customHeight="true" outlineLevel="0" collapsed="false">
      <c r="A202" s="13" t="s">
        <v>96</v>
      </c>
      <c r="B202" s="13"/>
      <c r="C202" s="13"/>
      <c r="D202" s="13"/>
      <c r="E202" s="13"/>
      <c r="F202" s="13"/>
    </row>
    <row r="203" customFormat="false" ht="15" hidden="false" customHeight="true" outlineLevel="0" collapsed="false">
      <c r="A203" s="10" t="s">
        <v>17</v>
      </c>
      <c r="B203" s="10"/>
      <c r="C203" s="10"/>
      <c r="D203" s="10"/>
      <c r="E203" s="11" t="s">
        <v>18</v>
      </c>
      <c r="F203" s="11"/>
    </row>
    <row r="204" customFormat="false" ht="15" hidden="false" customHeight="true" outlineLevel="0" collapsed="false">
      <c r="A204" s="10" t="s">
        <v>28</v>
      </c>
      <c r="B204" s="10"/>
      <c r="C204" s="10"/>
      <c r="D204" s="10"/>
      <c r="E204" s="11" t="s">
        <v>29</v>
      </c>
      <c r="F204" s="11"/>
    </row>
    <row r="205" customFormat="false" ht="15" hidden="false" customHeight="true" outlineLevel="0" collapsed="false">
      <c r="A205" s="10" t="s">
        <v>31</v>
      </c>
      <c r="B205" s="10"/>
      <c r="C205" s="10"/>
      <c r="D205" s="10"/>
      <c r="E205" s="11"/>
      <c r="F205" s="11"/>
    </row>
    <row r="206" customFormat="false" ht="15" hidden="false" customHeight="true" outlineLevel="0" collapsed="false">
      <c r="A206" s="12" t="s">
        <v>33</v>
      </c>
      <c r="B206" s="12" t="s">
        <v>34</v>
      </c>
      <c r="C206" s="12" t="s">
        <v>35</v>
      </c>
      <c r="D206" s="12" t="s">
        <v>36</v>
      </c>
      <c r="E206" s="10" t="s">
        <v>37</v>
      </c>
      <c r="F206" s="10"/>
    </row>
    <row r="207" customFormat="false" ht="22.5" hidden="false" customHeight="true" outlineLevel="0" collapsed="false">
      <c r="A207" s="14" t="s">
        <v>97</v>
      </c>
      <c r="B207" s="14" t="n">
        <v>1005</v>
      </c>
      <c r="C207" s="14" t="s">
        <v>20</v>
      </c>
      <c r="D207" s="14" t="s">
        <v>38</v>
      </c>
      <c r="E207" s="11" t="s">
        <v>98</v>
      </c>
      <c r="F207" s="11"/>
    </row>
    <row r="208" customFormat="false" ht="15" hidden="false" customHeight="true" outlineLevel="0" collapsed="false">
      <c r="A208" s="13" t="s">
        <v>30</v>
      </c>
      <c r="B208" s="13"/>
      <c r="C208" s="13"/>
      <c r="D208" s="13"/>
      <c r="E208" s="13"/>
      <c r="F208" s="13"/>
    </row>
    <row r="209" customFormat="false" ht="15" hidden="false" customHeight="true" outlineLevel="0" collapsed="false">
      <c r="A209" s="10" t="s">
        <v>17</v>
      </c>
      <c r="B209" s="10"/>
      <c r="C209" s="10"/>
      <c r="D209" s="10"/>
      <c r="E209" s="11" t="s">
        <v>18</v>
      </c>
      <c r="F209" s="11"/>
    </row>
    <row r="210" customFormat="false" ht="15" hidden="false" customHeight="true" outlineLevel="0" collapsed="false">
      <c r="A210" s="10" t="s">
        <v>28</v>
      </c>
      <c r="B210" s="10"/>
      <c r="C210" s="10"/>
      <c r="D210" s="10"/>
      <c r="E210" s="11" t="s">
        <v>29</v>
      </c>
      <c r="F210" s="11"/>
    </row>
    <row r="211" customFormat="false" ht="15" hidden="false" customHeight="true" outlineLevel="0" collapsed="false">
      <c r="A211" s="10" t="s">
        <v>31</v>
      </c>
      <c r="B211" s="10"/>
      <c r="C211" s="10"/>
      <c r="D211" s="10"/>
      <c r="E211" s="11" t="s">
        <v>32</v>
      </c>
      <c r="F211" s="11"/>
    </row>
    <row r="212" customFormat="false" ht="15" hidden="false" customHeight="true" outlineLevel="0" collapsed="false">
      <c r="A212" s="12" t="s">
        <v>33</v>
      </c>
      <c r="B212" s="12" t="s">
        <v>34</v>
      </c>
      <c r="C212" s="12" t="s">
        <v>35</v>
      </c>
      <c r="D212" s="12" t="s">
        <v>36</v>
      </c>
      <c r="E212" s="10" t="s">
        <v>37</v>
      </c>
      <c r="F212" s="10"/>
    </row>
    <row r="213" customFormat="false" ht="22.5" hidden="false" customHeight="true" outlineLevel="0" collapsed="false">
      <c r="A213" s="14" t="s">
        <v>97</v>
      </c>
      <c r="B213" s="14" t="n">
        <v>1015</v>
      </c>
      <c r="C213" s="14" t="s">
        <v>20</v>
      </c>
      <c r="D213" s="14" t="s">
        <v>38</v>
      </c>
      <c r="E213" s="11" t="s">
        <v>99</v>
      </c>
      <c r="F213" s="11"/>
    </row>
    <row r="214" customFormat="false" ht="22.5" hidden="false" customHeight="true" outlineLevel="0" collapsed="false">
      <c r="A214" s="14" t="s">
        <v>4</v>
      </c>
      <c r="B214" s="14" t="n">
        <v>1001</v>
      </c>
      <c r="C214" s="14" t="s">
        <v>20</v>
      </c>
      <c r="D214" s="14" t="s">
        <v>38</v>
      </c>
      <c r="E214" s="11" t="s">
        <v>39</v>
      </c>
      <c r="F214" s="11"/>
    </row>
    <row r="215" customFormat="false" ht="22.5" hidden="false" customHeight="true" outlineLevel="0" collapsed="false">
      <c r="A215" s="14" t="s">
        <v>62</v>
      </c>
      <c r="B215" s="14" t="n">
        <v>1020</v>
      </c>
      <c r="C215" s="14" t="s">
        <v>20</v>
      </c>
      <c r="D215" s="14" t="s">
        <v>38</v>
      </c>
      <c r="E215" s="11" t="s">
        <v>63</v>
      </c>
      <c r="F215" s="11"/>
    </row>
    <row r="216" customFormat="false" ht="22.5" hidden="false" customHeight="true" outlineLevel="0" collapsed="false">
      <c r="A216" s="14" t="s">
        <v>42</v>
      </c>
      <c r="B216" s="14" t="n">
        <v>1122</v>
      </c>
      <c r="C216" s="14" t="s">
        <v>20</v>
      </c>
      <c r="D216" s="14" t="s">
        <v>38</v>
      </c>
      <c r="E216" s="11" t="s">
        <v>49</v>
      </c>
      <c r="F216" s="11"/>
    </row>
    <row r="217" customFormat="false" ht="22.5" hidden="false" customHeight="true" outlineLevel="0" collapsed="false">
      <c r="A217" s="14" t="s">
        <v>72</v>
      </c>
      <c r="B217" s="14" t="n">
        <v>2100</v>
      </c>
      <c r="C217" s="14" t="s">
        <v>20</v>
      </c>
      <c r="D217" s="14" t="s">
        <v>38</v>
      </c>
      <c r="E217" s="11" t="s">
        <v>73</v>
      </c>
      <c r="F217" s="11"/>
    </row>
    <row r="218" customFormat="false" ht="22.5" hidden="false" customHeight="true" outlineLevel="0" collapsed="false">
      <c r="A218" s="14" t="s">
        <v>53</v>
      </c>
      <c r="B218" s="14" t="n">
        <v>1020</v>
      </c>
      <c r="C218" s="14" t="s">
        <v>20</v>
      </c>
      <c r="D218" s="14" t="s">
        <v>38</v>
      </c>
      <c r="E218" s="11" t="s">
        <v>64</v>
      </c>
      <c r="F218" s="11"/>
    </row>
    <row r="219" customFormat="false" ht="15" hidden="false" customHeight="true" outlineLevel="0" collapsed="false">
      <c r="A219" s="13" t="s">
        <v>80</v>
      </c>
      <c r="B219" s="13"/>
      <c r="C219" s="13"/>
      <c r="D219" s="13"/>
      <c r="E219" s="13"/>
      <c r="F219" s="13"/>
    </row>
    <row r="220" customFormat="false" ht="15" hidden="false" customHeight="true" outlineLevel="0" collapsed="false">
      <c r="A220" s="10" t="s">
        <v>17</v>
      </c>
      <c r="B220" s="10"/>
      <c r="C220" s="10"/>
      <c r="D220" s="10"/>
      <c r="E220" s="11" t="s">
        <v>18</v>
      </c>
      <c r="F220" s="11"/>
    </row>
    <row r="221" customFormat="false" ht="15" hidden="false" customHeight="true" outlineLevel="0" collapsed="false">
      <c r="A221" s="10" t="s">
        <v>28</v>
      </c>
      <c r="B221" s="10"/>
      <c r="C221" s="10"/>
      <c r="D221" s="10"/>
      <c r="E221" s="11" t="s">
        <v>29</v>
      </c>
      <c r="F221" s="11"/>
    </row>
    <row r="222" customFormat="false" ht="15" hidden="false" customHeight="true" outlineLevel="0" collapsed="false">
      <c r="A222" s="10" t="s">
        <v>31</v>
      </c>
      <c r="B222" s="10"/>
      <c r="C222" s="10"/>
      <c r="D222" s="10"/>
      <c r="E222" s="11"/>
      <c r="F222" s="11"/>
    </row>
    <row r="223" customFormat="false" ht="15" hidden="false" customHeight="true" outlineLevel="0" collapsed="false">
      <c r="A223" s="12" t="s">
        <v>33</v>
      </c>
      <c r="B223" s="12" t="s">
        <v>34</v>
      </c>
      <c r="C223" s="12" t="s">
        <v>35</v>
      </c>
      <c r="D223" s="12" t="s">
        <v>36</v>
      </c>
      <c r="E223" s="10" t="s">
        <v>37</v>
      </c>
      <c r="F223" s="10"/>
    </row>
    <row r="224" customFormat="false" ht="22.5" hidden="false" customHeight="true" outlineLevel="0" collapsed="false">
      <c r="A224" s="14" t="s">
        <v>100</v>
      </c>
      <c r="B224" s="14" t="n">
        <v>1001</v>
      </c>
      <c r="C224" s="14" t="s">
        <v>20</v>
      </c>
      <c r="D224" s="14" t="s">
        <v>38</v>
      </c>
      <c r="E224" s="11" t="s">
        <v>101</v>
      </c>
      <c r="F224" s="11"/>
    </row>
    <row r="225" customFormat="false" ht="22.5" hidden="false" customHeight="true" outlineLevel="0" collapsed="false">
      <c r="A225" s="14" t="s">
        <v>100</v>
      </c>
      <c r="B225" s="14" t="n">
        <v>1005</v>
      </c>
      <c r="C225" s="14" t="s">
        <v>20</v>
      </c>
      <c r="D225" s="14" t="s">
        <v>38</v>
      </c>
      <c r="E225" s="11" t="s">
        <v>102</v>
      </c>
      <c r="F225" s="11"/>
    </row>
    <row r="226" customFormat="false" ht="15" hidden="false" customHeight="true" outlineLevel="0" collapsed="false">
      <c r="A226" s="13" t="s">
        <v>44</v>
      </c>
      <c r="B226" s="13"/>
      <c r="C226" s="13"/>
      <c r="D226" s="13"/>
      <c r="E226" s="13"/>
      <c r="F226" s="13"/>
    </row>
    <row r="227" customFormat="false" ht="15" hidden="false" customHeight="true" outlineLevel="0" collapsed="false">
      <c r="A227" s="10" t="s">
        <v>17</v>
      </c>
      <c r="B227" s="10"/>
      <c r="C227" s="10"/>
      <c r="D227" s="10"/>
      <c r="E227" s="11" t="s">
        <v>18</v>
      </c>
      <c r="F227" s="11"/>
    </row>
    <row r="228" customFormat="false" ht="15" hidden="false" customHeight="true" outlineLevel="0" collapsed="false">
      <c r="A228" s="10" t="s">
        <v>28</v>
      </c>
      <c r="B228" s="10"/>
      <c r="C228" s="10"/>
      <c r="D228" s="10"/>
      <c r="E228" s="11" t="s">
        <v>29</v>
      </c>
      <c r="F228" s="11"/>
    </row>
    <row r="229" customFormat="false" ht="15" hidden="false" customHeight="true" outlineLevel="0" collapsed="false">
      <c r="A229" s="12" t="s">
        <v>33</v>
      </c>
      <c r="B229" s="12" t="s">
        <v>34</v>
      </c>
      <c r="C229" s="12" t="s">
        <v>35</v>
      </c>
      <c r="D229" s="12" t="s">
        <v>36</v>
      </c>
      <c r="E229" s="10" t="s">
        <v>37</v>
      </c>
      <c r="F229" s="10"/>
    </row>
    <row r="230" customFormat="false" ht="22.5" hidden="false" customHeight="true" outlineLevel="0" collapsed="false">
      <c r="A230" s="14" t="s">
        <v>45</v>
      </c>
      <c r="B230" s="14" t="n">
        <v>1099</v>
      </c>
      <c r="C230" s="14" t="s">
        <v>20</v>
      </c>
      <c r="D230" s="14" t="s">
        <v>38</v>
      </c>
      <c r="E230" s="11" t="s">
        <v>103</v>
      </c>
      <c r="F230" s="11"/>
    </row>
    <row r="231" customFormat="false" ht="22.5" hidden="false" customHeight="true" outlineLevel="0" collapsed="false">
      <c r="A231" s="14" t="s">
        <v>42</v>
      </c>
      <c r="B231" s="14" t="n">
        <v>1122</v>
      </c>
      <c r="C231" s="14" t="s">
        <v>20</v>
      </c>
      <c r="D231" s="14" t="s">
        <v>38</v>
      </c>
      <c r="E231" s="11" t="s">
        <v>49</v>
      </c>
      <c r="F231" s="11"/>
    </row>
    <row r="232" customFormat="false" ht="22.5" hidden="false" customHeight="true" outlineLevel="0" collapsed="false">
      <c r="A232" s="14" t="s">
        <v>42</v>
      </c>
      <c r="B232" s="14" t="n">
        <v>2131</v>
      </c>
      <c r="C232" s="14" t="s">
        <v>20</v>
      </c>
      <c r="D232" s="14" t="s">
        <v>38</v>
      </c>
      <c r="E232" s="11" t="s">
        <v>78</v>
      </c>
      <c r="F232" s="11"/>
    </row>
    <row r="233" customFormat="false" ht="22.5" hidden="false" customHeight="true" outlineLevel="0" collapsed="false">
      <c r="A233" s="14" t="s">
        <v>104</v>
      </c>
      <c r="B233" s="14" t="n">
        <v>2200</v>
      </c>
      <c r="C233" s="14" t="s">
        <v>20</v>
      </c>
      <c r="D233" s="14" t="s">
        <v>38</v>
      </c>
      <c r="E233" s="11" t="s">
        <v>105</v>
      </c>
      <c r="F233" s="11"/>
    </row>
    <row r="234" customFormat="false" ht="22.5" hidden="false" customHeight="true" outlineLevel="0" collapsed="false">
      <c r="A234" s="14" t="s">
        <v>50</v>
      </c>
      <c r="B234" s="14" t="n">
        <v>1021</v>
      </c>
      <c r="C234" s="14" t="s">
        <v>20</v>
      </c>
      <c r="D234" s="14" t="s">
        <v>38</v>
      </c>
      <c r="E234" s="11" t="s">
        <v>106</v>
      </c>
      <c r="F234" s="11"/>
    </row>
    <row r="235" customFormat="false" ht="22.5" hidden="false" customHeight="true" outlineLevel="0" collapsed="false">
      <c r="A235" s="14" t="s">
        <v>50</v>
      </c>
      <c r="B235" s="14" t="n">
        <v>1022</v>
      </c>
      <c r="C235" s="14" t="s">
        <v>20</v>
      </c>
      <c r="D235" s="14" t="s">
        <v>38</v>
      </c>
      <c r="E235" s="11" t="s">
        <v>82</v>
      </c>
      <c r="F235" s="11"/>
    </row>
    <row r="237" customFormat="false" ht="13.8" hidden="false" customHeight="false" outlineLevel="0" collapsed="false">
      <c r="A237" s="8" t="s">
        <v>107</v>
      </c>
      <c r="B237" s="8"/>
      <c r="C237" s="8"/>
      <c r="D237" s="8"/>
      <c r="E237" s="8"/>
      <c r="F237" s="8"/>
    </row>
    <row r="238" customFormat="false" ht="15" hidden="false" customHeight="true" outlineLevel="0" collapsed="false">
      <c r="A238" s="9" t="s">
        <v>12</v>
      </c>
      <c r="B238" s="9"/>
      <c r="C238" s="9"/>
      <c r="D238" s="9"/>
      <c r="E238" s="9"/>
      <c r="F238" s="9"/>
    </row>
    <row r="239" customFormat="false" ht="15" hidden="false" customHeight="true" outlineLevel="0" collapsed="false">
      <c r="A239" s="10" t="s">
        <v>13</v>
      </c>
      <c r="B239" s="10"/>
      <c r="C239" s="10"/>
      <c r="D239" s="10"/>
      <c r="E239" s="10"/>
      <c r="F239" s="10"/>
    </row>
    <row r="240" customFormat="false" ht="15" hidden="false" customHeight="true" outlineLevel="0" collapsed="false">
      <c r="A240" s="11" t="s">
        <v>14</v>
      </c>
      <c r="B240" s="11"/>
      <c r="C240" s="11"/>
      <c r="D240" s="11"/>
      <c r="E240" s="11"/>
      <c r="F240" s="11"/>
    </row>
    <row r="241" customFormat="false" ht="15" hidden="false" customHeight="true" outlineLevel="0" collapsed="false">
      <c r="A241" s="10" t="s">
        <v>15</v>
      </c>
      <c r="B241" s="10"/>
      <c r="C241" s="10"/>
      <c r="D241" s="11" t="s">
        <v>16</v>
      </c>
      <c r="E241" s="11"/>
      <c r="F241" s="11"/>
    </row>
    <row r="242" customFormat="false" ht="15" hidden="false" customHeight="true" outlineLevel="0" collapsed="false">
      <c r="A242" s="10" t="s">
        <v>17</v>
      </c>
      <c r="B242" s="10"/>
      <c r="C242" s="10"/>
      <c r="D242" s="11" t="s">
        <v>18</v>
      </c>
      <c r="E242" s="11"/>
      <c r="F242" s="11"/>
    </row>
    <row r="243" customFormat="false" ht="15" hidden="false" customHeight="true" outlineLevel="0" collapsed="false">
      <c r="A243" s="10" t="s">
        <v>19</v>
      </c>
      <c r="B243" s="10"/>
      <c r="C243" s="10"/>
      <c r="D243" s="11" t="s">
        <v>20</v>
      </c>
      <c r="E243" s="11"/>
      <c r="F243" s="11"/>
    </row>
    <row r="244" customFormat="false" ht="22.5" hidden="false" customHeight="true" outlineLevel="0" collapsed="false">
      <c r="A244" s="10" t="s">
        <v>21</v>
      </c>
      <c r="B244" s="10"/>
      <c r="C244" s="10"/>
      <c r="D244" s="11" t="s">
        <v>22</v>
      </c>
      <c r="E244" s="11"/>
      <c r="F244" s="11"/>
    </row>
    <row r="245" customFormat="false" ht="13.8" hidden="false" customHeight="false" outlineLevel="0" collapsed="false">
      <c r="A245" s="11"/>
      <c r="B245" s="11"/>
      <c r="C245" s="11"/>
      <c r="D245" s="11"/>
      <c r="E245" s="11"/>
      <c r="F245" s="11"/>
    </row>
    <row r="246" customFormat="false" ht="15" hidden="false" customHeight="true" outlineLevel="0" collapsed="false">
      <c r="A246" s="11" t="s">
        <v>23</v>
      </c>
      <c r="B246" s="11"/>
      <c r="C246" s="11"/>
      <c r="D246" s="11"/>
      <c r="E246" s="11"/>
      <c r="F246" s="11"/>
    </row>
    <row r="247" customFormat="false" ht="13.8" hidden="false" customHeight="false" outlineLevel="0" collapsed="false">
      <c r="A247" s="11"/>
      <c r="B247" s="11"/>
      <c r="C247" s="11"/>
      <c r="D247" s="11"/>
      <c r="E247" s="11"/>
      <c r="F247" s="11"/>
    </row>
    <row r="248" customFormat="false" ht="15" hidden="false" customHeight="true" outlineLevel="0" collapsed="false">
      <c r="A248" s="9" t="s">
        <v>24</v>
      </c>
      <c r="B248" s="9"/>
      <c r="C248" s="9"/>
      <c r="D248" s="9"/>
      <c r="E248" s="9"/>
      <c r="F248" s="9"/>
    </row>
    <row r="249" customFormat="false" ht="15" hidden="false" customHeight="true" outlineLevel="0" collapsed="false">
      <c r="A249" s="12" t="s">
        <v>25</v>
      </c>
      <c r="B249" s="11" t="s">
        <v>14</v>
      </c>
      <c r="C249" s="11"/>
      <c r="D249" s="11"/>
      <c r="E249" s="10" t="s">
        <v>26</v>
      </c>
      <c r="F249" s="10"/>
    </row>
    <row r="250" customFormat="false" ht="15" hidden="false" customHeight="true" outlineLevel="0" collapsed="false">
      <c r="A250" s="9" t="s">
        <v>12</v>
      </c>
      <c r="B250" s="9"/>
      <c r="C250" s="9"/>
      <c r="D250" s="9"/>
      <c r="E250" s="9"/>
      <c r="F250" s="9"/>
    </row>
    <row r="251" customFormat="false" ht="15" hidden="false" customHeight="true" outlineLevel="0" collapsed="false">
      <c r="A251" s="10" t="s">
        <v>27</v>
      </c>
      <c r="B251" s="10"/>
      <c r="C251" s="10"/>
      <c r="D251" s="10"/>
      <c r="E251" s="10"/>
      <c r="F251" s="10"/>
    </row>
    <row r="252" customFormat="false" ht="15" hidden="false" customHeight="true" outlineLevel="0" collapsed="false">
      <c r="A252" s="10" t="s">
        <v>15</v>
      </c>
      <c r="B252" s="10"/>
      <c r="C252" s="10"/>
      <c r="D252" s="10"/>
      <c r="E252" s="11" t="s">
        <v>108</v>
      </c>
      <c r="F252" s="11"/>
    </row>
    <row r="253" customFormat="false" ht="15" hidden="false" customHeight="true" outlineLevel="0" collapsed="false">
      <c r="A253" s="10" t="s">
        <v>17</v>
      </c>
      <c r="B253" s="10"/>
      <c r="C253" s="10"/>
      <c r="D253" s="10"/>
      <c r="E253" s="11" t="s">
        <v>18</v>
      </c>
      <c r="F253" s="11"/>
    </row>
    <row r="254" customFormat="false" ht="15" hidden="false" customHeight="true" outlineLevel="0" collapsed="false">
      <c r="A254" s="10" t="s">
        <v>19</v>
      </c>
      <c r="B254" s="10"/>
      <c r="C254" s="10"/>
      <c r="D254" s="10"/>
      <c r="E254" s="11" t="s">
        <v>20</v>
      </c>
      <c r="F254" s="11"/>
    </row>
    <row r="255" customFormat="false" ht="15" hidden="false" customHeight="true" outlineLevel="0" collapsed="false">
      <c r="A255" s="10" t="s">
        <v>28</v>
      </c>
      <c r="B255" s="10"/>
      <c r="C255" s="10"/>
      <c r="D255" s="10"/>
      <c r="E255" s="11" t="s">
        <v>109</v>
      </c>
      <c r="F255" s="11"/>
    </row>
    <row r="256" customFormat="false" ht="27.75" hidden="false" customHeight="true" outlineLevel="0" collapsed="false">
      <c r="A256" s="11"/>
      <c r="B256" s="11"/>
      <c r="C256" s="11"/>
      <c r="D256" s="11"/>
      <c r="E256" s="11"/>
      <c r="F256" s="11"/>
    </row>
    <row r="257" customFormat="false" ht="21" hidden="false" customHeight="true" outlineLevel="0" collapsed="false">
      <c r="A257" s="15" t="s">
        <v>110</v>
      </c>
      <c r="B257" s="11" t="s">
        <v>111</v>
      </c>
      <c r="C257" s="11"/>
      <c r="D257" s="11"/>
      <c r="E257" s="11"/>
      <c r="F257" s="11"/>
    </row>
    <row r="258" customFormat="false" ht="15" hidden="false" customHeight="true" outlineLevel="0" collapsed="false">
      <c r="A258" s="12" t="s">
        <v>33</v>
      </c>
      <c r="B258" s="10" t="s">
        <v>34</v>
      </c>
      <c r="C258" s="10"/>
      <c r="D258" s="10" t="s">
        <v>37</v>
      </c>
      <c r="E258" s="10"/>
      <c r="F258" s="10"/>
    </row>
    <row r="259" customFormat="false" ht="15" hidden="false" customHeight="true" outlineLevel="0" collapsed="false">
      <c r="A259" s="14" t="s">
        <v>112</v>
      </c>
      <c r="B259" s="11" t="s">
        <v>113</v>
      </c>
      <c r="C259" s="11"/>
      <c r="D259" s="11" t="s">
        <v>114</v>
      </c>
      <c r="E259" s="11"/>
      <c r="F259" s="11"/>
    </row>
    <row r="260" customFormat="false" ht="15" hidden="false" customHeight="true" outlineLevel="0" collapsed="false">
      <c r="A260" s="14" t="s">
        <v>53</v>
      </c>
      <c r="B260" s="11" t="n">
        <v>1010</v>
      </c>
      <c r="C260" s="11"/>
      <c r="D260" s="11" t="s">
        <v>115</v>
      </c>
      <c r="E260" s="11"/>
      <c r="F260" s="11"/>
    </row>
    <row r="261" customFormat="false" ht="15" hidden="false" customHeight="true" outlineLevel="0" collapsed="false">
      <c r="A261" s="13" t="s">
        <v>56</v>
      </c>
      <c r="B261" s="13"/>
      <c r="C261" s="13"/>
      <c r="D261" s="13"/>
      <c r="E261" s="13"/>
      <c r="F261" s="13"/>
    </row>
    <row r="262" customFormat="false" ht="15" hidden="false" customHeight="true" outlineLevel="0" collapsed="false">
      <c r="A262" s="10" t="s">
        <v>17</v>
      </c>
      <c r="B262" s="10"/>
      <c r="C262" s="10"/>
      <c r="D262" s="10"/>
      <c r="E262" s="11" t="s">
        <v>18</v>
      </c>
      <c r="F262" s="11"/>
    </row>
    <row r="263" customFormat="false" ht="15" hidden="false" customHeight="true" outlineLevel="0" collapsed="false">
      <c r="A263" s="10" t="s">
        <v>28</v>
      </c>
      <c r="B263" s="10"/>
      <c r="C263" s="10"/>
      <c r="D263" s="10"/>
      <c r="E263" s="11" t="s">
        <v>109</v>
      </c>
      <c r="F263" s="11"/>
    </row>
    <row r="264" customFormat="false" ht="15" hidden="false" customHeight="true" outlineLevel="0" collapsed="false">
      <c r="A264" s="10" t="s">
        <v>31</v>
      </c>
      <c r="B264" s="10"/>
      <c r="C264" s="10"/>
      <c r="D264" s="10"/>
      <c r="E264" s="11" t="s">
        <v>32</v>
      </c>
      <c r="F264" s="11"/>
    </row>
    <row r="265" customFormat="false" ht="15" hidden="false" customHeight="true" outlineLevel="0" collapsed="false">
      <c r="A265" s="10" t="s">
        <v>116</v>
      </c>
      <c r="B265" s="10"/>
      <c r="C265" s="10"/>
      <c r="D265" s="10"/>
      <c r="E265" s="11" t="s">
        <v>117</v>
      </c>
      <c r="F265" s="11"/>
    </row>
    <row r="266" customFormat="false" ht="15" hidden="false" customHeight="true" outlineLevel="0" collapsed="false">
      <c r="A266" s="12" t="s">
        <v>33</v>
      </c>
      <c r="B266" s="12" t="s">
        <v>34</v>
      </c>
      <c r="C266" s="12" t="s">
        <v>35</v>
      </c>
      <c r="D266" s="12" t="s">
        <v>36</v>
      </c>
      <c r="E266" s="10" t="s">
        <v>37</v>
      </c>
      <c r="F266" s="10"/>
    </row>
    <row r="267" customFormat="false" ht="22.5" hidden="false" customHeight="true" outlineLevel="0" collapsed="false">
      <c r="A267" s="14" t="s">
        <v>45</v>
      </c>
      <c r="B267" s="14" t="n">
        <v>1010</v>
      </c>
      <c r="C267" s="14" t="s">
        <v>20</v>
      </c>
      <c r="D267" s="14" t="s">
        <v>38</v>
      </c>
      <c r="E267" s="11" t="s">
        <v>118</v>
      </c>
      <c r="F267" s="11"/>
    </row>
    <row r="268" customFormat="false" ht="22.5" hidden="false" customHeight="true" outlineLevel="0" collapsed="false">
      <c r="A268" s="14" t="s">
        <v>4</v>
      </c>
      <c r="B268" s="14" t="n">
        <v>1001</v>
      </c>
      <c r="C268" s="14" t="s">
        <v>20</v>
      </c>
      <c r="D268" s="14" t="s">
        <v>38</v>
      </c>
      <c r="E268" s="11" t="s">
        <v>39</v>
      </c>
      <c r="F268" s="11"/>
    </row>
    <row r="269" customFormat="false" ht="22.5" hidden="false" customHeight="true" outlineLevel="0" collapsed="false">
      <c r="A269" s="14" t="s">
        <v>62</v>
      </c>
      <c r="B269" s="14" t="n">
        <v>1020</v>
      </c>
      <c r="C269" s="14" t="s">
        <v>20</v>
      </c>
      <c r="D269" s="14" t="s">
        <v>38</v>
      </c>
      <c r="E269" s="11" t="s">
        <v>63</v>
      </c>
      <c r="F269" s="11"/>
    </row>
    <row r="270" customFormat="false" ht="22.5" hidden="false" customHeight="true" outlineLevel="0" collapsed="false">
      <c r="A270" s="14" t="s">
        <v>42</v>
      </c>
      <c r="B270" s="14" t="n">
        <v>1121</v>
      </c>
      <c r="C270" s="14" t="s">
        <v>20</v>
      </c>
      <c r="D270" s="14" t="s">
        <v>38</v>
      </c>
      <c r="E270" s="11" t="s">
        <v>43</v>
      </c>
      <c r="F270" s="11"/>
    </row>
    <row r="271" customFormat="false" ht="22.5" hidden="false" customHeight="true" outlineLevel="0" collapsed="false">
      <c r="A271" s="14" t="s">
        <v>50</v>
      </c>
      <c r="B271" s="14" t="n">
        <v>1011</v>
      </c>
      <c r="C271" s="14" t="s">
        <v>20</v>
      </c>
      <c r="D271" s="14" t="s">
        <v>38</v>
      </c>
      <c r="E271" s="11" t="s">
        <v>58</v>
      </c>
      <c r="F271" s="11"/>
    </row>
    <row r="272" customFormat="false" ht="22.5" hidden="false" customHeight="true" outlineLevel="0" collapsed="false">
      <c r="A272" s="14" t="s">
        <v>50</v>
      </c>
      <c r="B272" s="14" t="n">
        <v>1012</v>
      </c>
      <c r="C272" s="14" t="s">
        <v>20</v>
      </c>
      <c r="D272" s="14" t="s">
        <v>38</v>
      </c>
      <c r="E272" s="11" t="s">
        <v>52</v>
      </c>
      <c r="F272" s="11"/>
    </row>
    <row r="273" customFormat="false" ht="22.5" hidden="false" customHeight="true" outlineLevel="0" collapsed="false">
      <c r="A273" s="14" t="s">
        <v>53</v>
      </c>
      <c r="B273" s="14" t="n">
        <v>1020</v>
      </c>
      <c r="C273" s="14" t="s">
        <v>20</v>
      </c>
      <c r="D273" s="14" t="s">
        <v>38</v>
      </c>
      <c r="E273" s="11" t="s">
        <v>64</v>
      </c>
      <c r="F273" s="11"/>
    </row>
    <row r="274" customFormat="false" ht="15" hidden="false" customHeight="true" outlineLevel="0" collapsed="false">
      <c r="A274" s="13" t="s">
        <v>30</v>
      </c>
      <c r="B274" s="13"/>
      <c r="C274" s="13"/>
      <c r="D274" s="13"/>
      <c r="E274" s="13"/>
      <c r="F274" s="13"/>
    </row>
    <row r="275" customFormat="false" ht="15" hidden="false" customHeight="true" outlineLevel="0" collapsed="false">
      <c r="A275" s="10" t="s">
        <v>17</v>
      </c>
      <c r="B275" s="10"/>
      <c r="C275" s="10"/>
      <c r="D275" s="10"/>
      <c r="E275" s="11" t="s">
        <v>18</v>
      </c>
      <c r="F275" s="11"/>
    </row>
    <row r="276" customFormat="false" ht="15" hidden="false" customHeight="true" outlineLevel="0" collapsed="false">
      <c r="A276" s="10" t="s">
        <v>28</v>
      </c>
      <c r="B276" s="10"/>
      <c r="C276" s="10"/>
      <c r="D276" s="10"/>
      <c r="E276" s="11" t="s">
        <v>109</v>
      </c>
      <c r="F276" s="11"/>
    </row>
    <row r="277" customFormat="false" ht="15" hidden="false" customHeight="true" outlineLevel="0" collapsed="false">
      <c r="A277" s="10" t="s">
        <v>31</v>
      </c>
      <c r="B277" s="10"/>
      <c r="C277" s="10"/>
      <c r="D277" s="10"/>
      <c r="E277" s="11" t="s">
        <v>32</v>
      </c>
      <c r="F277" s="11"/>
    </row>
    <row r="278" customFormat="false" ht="15" hidden="false" customHeight="true" outlineLevel="0" collapsed="false">
      <c r="A278" s="10" t="s">
        <v>116</v>
      </c>
      <c r="B278" s="10"/>
      <c r="C278" s="10"/>
      <c r="D278" s="10"/>
      <c r="E278" s="11" t="s">
        <v>117</v>
      </c>
      <c r="F278" s="11"/>
    </row>
    <row r="279" customFormat="false" ht="15" hidden="false" customHeight="true" outlineLevel="0" collapsed="false">
      <c r="A279" s="12" t="s">
        <v>33</v>
      </c>
      <c r="B279" s="12" t="s">
        <v>34</v>
      </c>
      <c r="C279" s="12" t="s">
        <v>35</v>
      </c>
      <c r="D279" s="12" t="s">
        <v>36</v>
      </c>
      <c r="E279" s="10" t="s">
        <v>37</v>
      </c>
      <c r="F279" s="10"/>
    </row>
    <row r="280" customFormat="false" ht="22.5" hidden="false" customHeight="true" outlineLevel="0" collapsed="false">
      <c r="A280" s="14" t="s">
        <v>4</v>
      </c>
      <c r="B280" s="14" t="n">
        <v>1101</v>
      </c>
      <c r="C280" s="14" t="s">
        <v>20</v>
      </c>
      <c r="D280" s="14" t="s">
        <v>38</v>
      </c>
      <c r="E280" s="11" t="s">
        <v>47</v>
      </c>
      <c r="F280" s="11"/>
    </row>
    <row r="281" customFormat="false" ht="22.5" hidden="false" customHeight="true" outlineLevel="0" collapsed="false">
      <c r="A281" s="14" t="s">
        <v>4</v>
      </c>
      <c r="B281" s="14" t="n">
        <v>1102</v>
      </c>
      <c r="C281" s="14" t="s">
        <v>20</v>
      </c>
      <c r="D281" s="14" t="s">
        <v>38</v>
      </c>
      <c r="E281" s="11" t="s">
        <v>48</v>
      </c>
      <c r="F281" s="11"/>
    </row>
    <row r="282" customFormat="false" ht="22.5" hidden="false" customHeight="true" outlineLevel="0" collapsed="false">
      <c r="A282" s="14" t="s">
        <v>100</v>
      </c>
      <c r="B282" s="14" t="n">
        <v>1001</v>
      </c>
      <c r="C282" s="14" t="s">
        <v>20</v>
      </c>
      <c r="D282" s="14" t="s">
        <v>38</v>
      </c>
      <c r="E282" s="11" t="s">
        <v>101</v>
      </c>
      <c r="F282" s="11"/>
    </row>
    <row r="283" customFormat="false" ht="22.5" hidden="false" customHeight="true" outlineLevel="0" collapsed="false">
      <c r="A283" s="14" t="s">
        <v>42</v>
      </c>
      <c r="B283" s="14" t="n">
        <v>1122</v>
      </c>
      <c r="C283" s="14" t="s">
        <v>20</v>
      </c>
      <c r="D283" s="14" t="s">
        <v>38</v>
      </c>
      <c r="E283" s="11" t="s">
        <v>49</v>
      </c>
      <c r="F283" s="11"/>
    </row>
    <row r="284" customFormat="false" ht="22.5" hidden="false" customHeight="true" outlineLevel="0" collapsed="false">
      <c r="A284" s="14" t="s">
        <v>50</v>
      </c>
      <c r="B284" s="14" t="n">
        <v>1021</v>
      </c>
      <c r="C284" s="14" t="s">
        <v>20</v>
      </c>
      <c r="D284" s="14" t="s">
        <v>38</v>
      </c>
      <c r="E284" s="11" t="s">
        <v>81</v>
      </c>
      <c r="F284" s="11"/>
    </row>
    <row r="285" customFormat="false" ht="22.5" hidden="false" customHeight="true" outlineLevel="0" collapsed="false">
      <c r="A285" s="14" t="s">
        <v>50</v>
      </c>
      <c r="B285" s="14" t="n">
        <v>1022</v>
      </c>
      <c r="C285" s="14" t="s">
        <v>20</v>
      </c>
      <c r="D285" s="14" t="s">
        <v>38</v>
      </c>
      <c r="E285" s="11" t="s">
        <v>82</v>
      </c>
      <c r="F285" s="11"/>
    </row>
    <row r="286" customFormat="false" ht="22.5" hidden="false" customHeight="true" outlineLevel="0" collapsed="false">
      <c r="A286" s="14" t="s">
        <v>65</v>
      </c>
      <c r="B286" s="14" t="n">
        <v>1020</v>
      </c>
      <c r="C286" s="14" t="s">
        <v>20</v>
      </c>
      <c r="D286" s="14" t="s">
        <v>38</v>
      </c>
      <c r="E286" s="11" t="s">
        <v>66</v>
      </c>
      <c r="F286" s="11"/>
    </row>
    <row r="287" customFormat="false" ht="15" hidden="false" customHeight="true" outlineLevel="0" collapsed="false">
      <c r="A287" s="13" t="s">
        <v>44</v>
      </c>
      <c r="B287" s="13"/>
      <c r="C287" s="13"/>
      <c r="D287" s="13"/>
      <c r="E287" s="13"/>
      <c r="F287" s="13"/>
    </row>
    <row r="288" customFormat="false" ht="15" hidden="false" customHeight="true" outlineLevel="0" collapsed="false">
      <c r="A288" s="10" t="s">
        <v>17</v>
      </c>
      <c r="B288" s="10"/>
      <c r="C288" s="10"/>
      <c r="D288" s="10"/>
      <c r="E288" s="11" t="s">
        <v>18</v>
      </c>
      <c r="F288" s="11"/>
    </row>
    <row r="289" customFormat="false" ht="15" hidden="false" customHeight="true" outlineLevel="0" collapsed="false">
      <c r="A289" s="10" t="s">
        <v>28</v>
      </c>
      <c r="B289" s="10"/>
      <c r="C289" s="10"/>
      <c r="D289" s="10"/>
      <c r="E289" s="11" t="s">
        <v>29</v>
      </c>
      <c r="F289" s="11"/>
    </row>
    <row r="290" customFormat="false" ht="15" hidden="false" customHeight="true" outlineLevel="0" collapsed="false">
      <c r="A290" s="12" t="s">
        <v>33</v>
      </c>
      <c r="B290" s="12" t="s">
        <v>34</v>
      </c>
      <c r="C290" s="12" t="s">
        <v>35</v>
      </c>
      <c r="D290" s="12" t="s">
        <v>36</v>
      </c>
      <c r="E290" s="10" t="s">
        <v>37</v>
      </c>
      <c r="F290" s="10"/>
    </row>
    <row r="291" customFormat="false" ht="22.5" hidden="false" customHeight="true" outlineLevel="0" collapsed="false">
      <c r="A291" s="14" t="s">
        <v>4</v>
      </c>
      <c r="B291" s="14" t="n">
        <v>2202</v>
      </c>
      <c r="C291" s="14" t="s">
        <v>20</v>
      </c>
      <c r="D291" s="14" t="s">
        <v>38</v>
      </c>
      <c r="E291" s="11" t="s">
        <v>119</v>
      </c>
      <c r="F291" s="11"/>
    </row>
    <row r="292" customFormat="false" ht="22.5" hidden="false" customHeight="true" outlineLevel="0" collapsed="false">
      <c r="A292" s="14" t="s">
        <v>4</v>
      </c>
      <c r="B292" s="14" t="n">
        <v>2203</v>
      </c>
      <c r="C292" s="14" t="s">
        <v>20</v>
      </c>
      <c r="D292" s="14" t="s">
        <v>38</v>
      </c>
      <c r="E292" s="11" t="s">
        <v>120</v>
      </c>
      <c r="F292" s="11"/>
    </row>
    <row r="293" customFormat="false" ht="22.5" hidden="false" customHeight="true" outlineLevel="0" collapsed="false">
      <c r="A293" s="14" t="s">
        <v>121</v>
      </c>
      <c r="B293" s="14" t="n">
        <v>1023</v>
      </c>
      <c r="C293" s="14" t="s">
        <v>20</v>
      </c>
      <c r="D293" s="14" t="s">
        <v>38</v>
      </c>
      <c r="E293" s="11" t="s">
        <v>122</v>
      </c>
      <c r="F293" s="11"/>
    </row>
    <row r="294" customFormat="false" ht="22.5" hidden="false" customHeight="true" outlineLevel="0" collapsed="false">
      <c r="A294" s="14" t="s">
        <v>42</v>
      </c>
      <c r="B294" s="14" t="n">
        <v>2123</v>
      </c>
      <c r="C294" s="14" t="s">
        <v>20</v>
      </c>
      <c r="D294" s="14" t="s">
        <v>38</v>
      </c>
      <c r="E294" s="11" t="s">
        <v>85</v>
      </c>
      <c r="F294" s="11"/>
    </row>
    <row r="295" customFormat="false" ht="22.5" hidden="false" customHeight="true" outlineLevel="0" collapsed="false">
      <c r="A295" s="14" t="s">
        <v>42</v>
      </c>
      <c r="B295" s="14" t="n">
        <v>2131</v>
      </c>
      <c r="C295" s="14" t="s">
        <v>20</v>
      </c>
      <c r="D295" s="14" t="s">
        <v>38</v>
      </c>
      <c r="E295" s="11" t="s">
        <v>78</v>
      </c>
      <c r="F295" s="11"/>
    </row>
    <row r="296" customFormat="false" ht="22.5" hidden="false" customHeight="true" outlineLevel="0" collapsed="false">
      <c r="A296" s="14" t="s">
        <v>123</v>
      </c>
      <c r="B296" s="14" t="n">
        <v>3303</v>
      </c>
      <c r="C296" s="14" t="s">
        <v>20</v>
      </c>
      <c r="D296" s="14" t="s">
        <v>38</v>
      </c>
      <c r="E296" s="11" t="s">
        <v>124</v>
      </c>
      <c r="F296" s="11"/>
    </row>
    <row r="298" customFormat="false" ht="13.8" hidden="false" customHeight="false" outlineLevel="0" collapsed="false">
      <c r="A298" s="8" t="s">
        <v>125</v>
      </c>
      <c r="B298" s="8"/>
      <c r="C298" s="8"/>
      <c r="D298" s="8"/>
      <c r="E298" s="8"/>
      <c r="F298" s="8"/>
    </row>
    <row r="299" customFormat="false" ht="15" hidden="false" customHeight="true" outlineLevel="0" collapsed="false">
      <c r="A299" s="9" t="s">
        <v>12</v>
      </c>
      <c r="B299" s="9"/>
      <c r="C299" s="9"/>
      <c r="D299" s="9"/>
      <c r="E299" s="9"/>
      <c r="F299" s="9"/>
    </row>
    <row r="300" customFormat="false" ht="15" hidden="false" customHeight="true" outlineLevel="0" collapsed="false">
      <c r="A300" s="10" t="s">
        <v>13</v>
      </c>
      <c r="B300" s="10"/>
      <c r="C300" s="10"/>
      <c r="D300" s="10"/>
      <c r="E300" s="10"/>
      <c r="F300" s="10"/>
    </row>
    <row r="301" customFormat="false" ht="15" hidden="false" customHeight="true" outlineLevel="0" collapsed="false">
      <c r="A301" s="11" t="s">
        <v>14</v>
      </c>
      <c r="B301" s="11"/>
      <c r="C301" s="11"/>
      <c r="D301" s="11"/>
      <c r="E301" s="11"/>
      <c r="F301" s="11"/>
    </row>
    <row r="302" customFormat="false" ht="15" hidden="false" customHeight="true" outlineLevel="0" collapsed="false">
      <c r="A302" s="10" t="s">
        <v>15</v>
      </c>
      <c r="B302" s="10"/>
      <c r="C302" s="10"/>
      <c r="D302" s="11" t="s">
        <v>16</v>
      </c>
      <c r="E302" s="11"/>
      <c r="F302" s="11"/>
    </row>
    <row r="303" customFormat="false" ht="15" hidden="false" customHeight="true" outlineLevel="0" collapsed="false">
      <c r="A303" s="10" t="s">
        <v>17</v>
      </c>
      <c r="B303" s="10"/>
      <c r="C303" s="10"/>
      <c r="D303" s="11" t="s">
        <v>18</v>
      </c>
      <c r="E303" s="11"/>
      <c r="F303" s="11"/>
    </row>
    <row r="304" customFormat="false" ht="15" hidden="false" customHeight="true" outlineLevel="0" collapsed="false">
      <c r="A304" s="10" t="s">
        <v>19</v>
      </c>
      <c r="B304" s="10"/>
      <c r="C304" s="10"/>
      <c r="D304" s="11" t="s">
        <v>20</v>
      </c>
      <c r="E304" s="11"/>
      <c r="F304" s="11"/>
    </row>
    <row r="305" customFormat="false" ht="22.5" hidden="false" customHeight="true" outlineLevel="0" collapsed="false">
      <c r="A305" s="10" t="s">
        <v>21</v>
      </c>
      <c r="B305" s="10"/>
      <c r="C305" s="10"/>
      <c r="D305" s="11" t="s">
        <v>22</v>
      </c>
      <c r="E305" s="11"/>
      <c r="F305" s="11"/>
    </row>
    <row r="306" customFormat="false" ht="13.8" hidden="false" customHeight="false" outlineLevel="0" collapsed="false">
      <c r="A306" s="11"/>
      <c r="B306" s="11"/>
      <c r="C306" s="11"/>
      <c r="D306" s="11"/>
      <c r="E306" s="11"/>
      <c r="F306" s="11"/>
    </row>
    <row r="307" customFormat="false" ht="15" hidden="false" customHeight="true" outlineLevel="0" collapsed="false">
      <c r="A307" s="11" t="s">
        <v>23</v>
      </c>
      <c r="B307" s="11"/>
      <c r="C307" s="11"/>
      <c r="D307" s="11"/>
      <c r="E307" s="11"/>
      <c r="F307" s="11"/>
    </row>
    <row r="308" customFormat="false" ht="13.8" hidden="false" customHeight="false" outlineLevel="0" collapsed="false">
      <c r="A308" s="11"/>
      <c r="B308" s="11"/>
      <c r="C308" s="11"/>
      <c r="D308" s="11"/>
      <c r="E308" s="11"/>
      <c r="F308" s="11"/>
    </row>
    <row r="309" customFormat="false" ht="15" hidden="false" customHeight="true" outlineLevel="0" collapsed="false">
      <c r="A309" s="9" t="s">
        <v>24</v>
      </c>
      <c r="B309" s="9"/>
      <c r="C309" s="9"/>
      <c r="D309" s="9"/>
      <c r="E309" s="9"/>
      <c r="F309" s="9"/>
    </row>
    <row r="310" customFormat="false" ht="15" hidden="false" customHeight="true" outlineLevel="0" collapsed="false">
      <c r="A310" s="12" t="s">
        <v>25</v>
      </c>
      <c r="B310" s="11" t="s">
        <v>14</v>
      </c>
      <c r="C310" s="11"/>
      <c r="D310" s="11"/>
      <c r="E310" s="10" t="s">
        <v>26</v>
      </c>
      <c r="F310" s="10"/>
    </row>
    <row r="311" customFormat="false" ht="15" hidden="false" customHeight="true" outlineLevel="0" collapsed="false">
      <c r="A311" s="9" t="s">
        <v>12</v>
      </c>
      <c r="B311" s="9"/>
      <c r="C311" s="9"/>
      <c r="D311" s="9"/>
      <c r="E311" s="9"/>
      <c r="F311" s="9"/>
    </row>
    <row r="312" customFormat="false" ht="15" hidden="false" customHeight="true" outlineLevel="0" collapsed="false">
      <c r="A312" s="10" t="s">
        <v>27</v>
      </c>
      <c r="B312" s="10"/>
      <c r="C312" s="10"/>
      <c r="D312" s="10"/>
      <c r="E312" s="10"/>
      <c r="F312" s="10"/>
    </row>
    <row r="313" customFormat="false" ht="15" hidden="false" customHeight="true" outlineLevel="0" collapsed="false">
      <c r="A313" s="10" t="s">
        <v>15</v>
      </c>
      <c r="B313" s="10"/>
      <c r="C313" s="10"/>
      <c r="D313" s="10"/>
      <c r="E313" s="11" t="s">
        <v>16</v>
      </c>
      <c r="F313" s="11"/>
    </row>
    <row r="314" customFormat="false" ht="15" hidden="false" customHeight="true" outlineLevel="0" collapsed="false">
      <c r="A314" s="10" t="s">
        <v>17</v>
      </c>
      <c r="B314" s="10"/>
      <c r="C314" s="10"/>
      <c r="D314" s="10"/>
      <c r="E314" s="11" t="s">
        <v>18</v>
      </c>
      <c r="F314" s="11"/>
    </row>
    <row r="315" customFormat="false" ht="15" hidden="false" customHeight="true" outlineLevel="0" collapsed="false">
      <c r="A315" s="10" t="s">
        <v>19</v>
      </c>
      <c r="B315" s="10"/>
      <c r="C315" s="10"/>
      <c r="D315" s="10"/>
      <c r="E315" s="11" t="s">
        <v>20</v>
      </c>
      <c r="F315" s="11"/>
    </row>
    <row r="316" customFormat="false" ht="15" hidden="false" customHeight="true" outlineLevel="0" collapsed="false">
      <c r="A316" s="10" t="s">
        <v>28</v>
      </c>
      <c r="B316" s="10"/>
      <c r="C316" s="10"/>
      <c r="D316" s="10"/>
      <c r="E316" s="11" t="s">
        <v>29</v>
      </c>
      <c r="F316" s="11"/>
    </row>
    <row r="317" customFormat="false" ht="13.8" hidden="false" customHeight="false" outlineLevel="0" collapsed="false">
      <c r="A317" s="14"/>
      <c r="B317" s="16"/>
      <c r="C317" s="16"/>
      <c r="D317" s="16"/>
      <c r="E317" s="16"/>
      <c r="F317" s="16"/>
    </row>
    <row r="318" customFormat="false" ht="15" hidden="false" customHeight="true" outlineLevel="0" collapsed="false">
      <c r="A318" s="10" t="s">
        <v>15</v>
      </c>
      <c r="B318" s="10"/>
      <c r="C318" s="10"/>
      <c r="D318" s="10"/>
      <c r="E318" s="11" t="s">
        <v>16</v>
      </c>
      <c r="F318" s="11"/>
    </row>
    <row r="319" customFormat="false" ht="15" hidden="false" customHeight="true" outlineLevel="0" collapsed="false">
      <c r="A319" s="10" t="s">
        <v>17</v>
      </c>
      <c r="B319" s="10"/>
      <c r="C319" s="10"/>
      <c r="D319" s="10"/>
      <c r="E319" s="11" t="s">
        <v>18</v>
      </c>
      <c r="F319" s="11"/>
    </row>
    <row r="320" customFormat="false" ht="15" hidden="false" customHeight="true" outlineLevel="0" collapsed="false">
      <c r="A320" s="10" t="s">
        <v>19</v>
      </c>
      <c r="B320" s="10"/>
      <c r="C320" s="10"/>
      <c r="D320" s="10"/>
      <c r="E320" s="11" t="s">
        <v>20</v>
      </c>
      <c r="F320" s="11"/>
    </row>
    <row r="321" customFormat="false" ht="15" hidden="false" customHeight="true" outlineLevel="0" collapsed="false">
      <c r="A321" s="10" t="s">
        <v>28</v>
      </c>
      <c r="B321" s="10"/>
      <c r="C321" s="10"/>
      <c r="D321" s="10"/>
      <c r="E321" s="11" t="s">
        <v>29</v>
      </c>
      <c r="F321" s="11"/>
    </row>
    <row r="322" customFormat="false" ht="13.8" hidden="false" customHeight="false" outlineLevel="0" collapsed="false">
      <c r="A322" s="11"/>
      <c r="B322" s="11"/>
      <c r="C322" s="11"/>
      <c r="D322" s="11"/>
      <c r="E322" s="11"/>
      <c r="F322" s="11"/>
    </row>
    <row r="323" customFormat="false" ht="15" hidden="false" customHeight="true" outlineLevel="0" collapsed="false">
      <c r="A323" s="13" t="s">
        <v>92</v>
      </c>
      <c r="B323" s="13"/>
      <c r="C323" s="13"/>
      <c r="D323" s="13"/>
      <c r="E323" s="13"/>
      <c r="F323" s="13"/>
    </row>
    <row r="324" customFormat="false" ht="15" hidden="false" customHeight="true" outlineLevel="0" collapsed="false">
      <c r="A324" s="10" t="s">
        <v>17</v>
      </c>
      <c r="B324" s="10"/>
      <c r="C324" s="10"/>
      <c r="D324" s="10"/>
      <c r="E324" s="11" t="s">
        <v>18</v>
      </c>
      <c r="F324" s="11"/>
    </row>
    <row r="325" customFormat="false" ht="15" hidden="false" customHeight="true" outlineLevel="0" collapsed="false">
      <c r="A325" s="10" t="s">
        <v>28</v>
      </c>
      <c r="B325" s="10"/>
      <c r="C325" s="10"/>
      <c r="D325" s="10"/>
      <c r="E325" s="11" t="s">
        <v>29</v>
      </c>
      <c r="F325" s="11"/>
    </row>
    <row r="326" customFormat="false" ht="15" hidden="false" customHeight="true" outlineLevel="0" collapsed="false">
      <c r="A326" s="10" t="s">
        <v>31</v>
      </c>
      <c r="B326" s="10"/>
      <c r="C326" s="10"/>
      <c r="D326" s="10"/>
      <c r="E326" s="11"/>
      <c r="F326" s="11"/>
    </row>
    <row r="327" customFormat="false" ht="15" hidden="false" customHeight="true" outlineLevel="0" collapsed="false">
      <c r="A327" s="12" t="s">
        <v>33</v>
      </c>
      <c r="B327" s="12" t="s">
        <v>34</v>
      </c>
      <c r="C327" s="12" t="s">
        <v>35</v>
      </c>
      <c r="D327" s="12" t="s">
        <v>36</v>
      </c>
      <c r="E327" s="10" t="s">
        <v>37</v>
      </c>
      <c r="F327" s="10"/>
    </row>
    <row r="328" customFormat="false" ht="22.5" hidden="false" customHeight="true" outlineLevel="0" collapsed="false">
      <c r="A328" s="14" t="s">
        <v>45</v>
      </c>
      <c r="B328" s="14" t="n">
        <v>1010</v>
      </c>
      <c r="C328" s="14" t="s">
        <v>20</v>
      </c>
      <c r="D328" s="14" t="s">
        <v>38</v>
      </c>
      <c r="E328" s="11" t="s">
        <v>126</v>
      </c>
      <c r="F328" s="11"/>
    </row>
    <row r="329" customFormat="false" ht="22.5" hidden="false" customHeight="true" outlineLevel="0" collapsed="false">
      <c r="A329" s="14" t="s">
        <v>4</v>
      </c>
      <c r="B329" s="14" t="n">
        <v>1001</v>
      </c>
      <c r="C329" s="14" t="s">
        <v>20</v>
      </c>
      <c r="D329" s="14" t="s">
        <v>38</v>
      </c>
      <c r="E329" s="11" t="s">
        <v>39</v>
      </c>
      <c r="F329" s="11"/>
    </row>
    <row r="330" customFormat="false" ht="22.5" hidden="false" customHeight="true" outlineLevel="0" collapsed="false">
      <c r="A330" s="14" t="s">
        <v>42</v>
      </c>
      <c r="B330" s="14" t="n">
        <v>1122</v>
      </c>
      <c r="C330" s="14" t="s">
        <v>20</v>
      </c>
      <c r="D330" s="14" t="s">
        <v>38</v>
      </c>
      <c r="E330" s="11" t="s">
        <v>49</v>
      </c>
      <c r="F330" s="11"/>
    </row>
    <row r="331" customFormat="false" ht="22.5" hidden="false" customHeight="true" outlineLevel="0" collapsed="false">
      <c r="A331" s="14" t="s">
        <v>50</v>
      </c>
      <c r="B331" s="14" t="n">
        <v>1011</v>
      </c>
      <c r="C331" s="14" t="s">
        <v>20</v>
      </c>
      <c r="D331" s="14" t="s">
        <v>38</v>
      </c>
      <c r="E331" s="11" t="s">
        <v>58</v>
      </c>
      <c r="F331" s="11"/>
    </row>
    <row r="332" customFormat="false" ht="22.5" hidden="false" customHeight="true" outlineLevel="0" collapsed="false">
      <c r="A332" s="14" t="s">
        <v>50</v>
      </c>
      <c r="B332" s="14" t="n">
        <v>1012</v>
      </c>
      <c r="C332" s="14" t="s">
        <v>20</v>
      </c>
      <c r="D332" s="14" t="s">
        <v>38</v>
      </c>
      <c r="E332" s="11" t="s">
        <v>52</v>
      </c>
      <c r="F332" s="11"/>
    </row>
    <row r="333" customFormat="false" ht="22.5" hidden="false" customHeight="true" outlineLevel="0" collapsed="false">
      <c r="A333" s="14" t="s">
        <v>53</v>
      </c>
      <c r="B333" s="14" t="n">
        <v>1010</v>
      </c>
      <c r="C333" s="14" t="s">
        <v>20</v>
      </c>
      <c r="D333" s="14" t="s">
        <v>38</v>
      </c>
      <c r="E333" s="11" t="s">
        <v>126</v>
      </c>
      <c r="F333" s="11"/>
    </row>
    <row r="334" customFormat="false" ht="15" hidden="false" customHeight="true" outlineLevel="0" collapsed="false">
      <c r="A334" s="13" t="s">
        <v>93</v>
      </c>
      <c r="B334" s="13"/>
      <c r="C334" s="13"/>
      <c r="D334" s="13"/>
      <c r="E334" s="13"/>
      <c r="F334" s="13"/>
    </row>
    <row r="335" customFormat="false" ht="15" hidden="false" customHeight="true" outlineLevel="0" collapsed="false">
      <c r="A335" s="10" t="s">
        <v>17</v>
      </c>
      <c r="B335" s="10"/>
      <c r="C335" s="10"/>
      <c r="D335" s="10"/>
      <c r="E335" s="11" t="s">
        <v>18</v>
      </c>
      <c r="F335" s="11"/>
    </row>
    <row r="336" customFormat="false" ht="15" hidden="false" customHeight="true" outlineLevel="0" collapsed="false">
      <c r="A336" s="10" t="s">
        <v>28</v>
      </c>
      <c r="B336" s="10"/>
      <c r="C336" s="10"/>
      <c r="D336" s="10"/>
      <c r="E336" s="11" t="s">
        <v>29</v>
      </c>
      <c r="F336" s="11"/>
    </row>
    <row r="337" customFormat="false" ht="15" hidden="false" customHeight="true" outlineLevel="0" collapsed="false">
      <c r="A337" s="10" t="s">
        <v>31</v>
      </c>
      <c r="B337" s="10"/>
      <c r="C337" s="10"/>
      <c r="D337" s="10"/>
      <c r="E337" s="11"/>
      <c r="F337" s="11"/>
    </row>
    <row r="338" customFormat="false" ht="15" hidden="false" customHeight="true" outlineLevel="0" collapsed="false">
      <c r="A338" s="12" t="s">
        <v>33</v>
      </c>
      <c r="B338" s="12" t="s">
        <v>34</v>
      </c>
      <c r="C338" s="12" t="s">
        <v>35</v>
      </c>
      <c r="D338" s="12" t="s">
        <v>36</v>
      </c>
      <c r="E338" s="10" t="s">
        <v>37</v>
      </c>
      <c r="F338" s="10"/>
    </row>
    <row r="339" customFormat="false" ht="22.5" hidden="false" customHeight="true" outlineLevel="0" collapsed="false">
      <c r="A339" s="14" t="s">
        <v>4</v>
      </c>
      <c r="B339" s="14" t="n">
        <v>1101</v>
      </c>
      <c r="C339" s="14" t="s">
        <v>20</v>
      </c>
      <c r="D339" s="14" t="s">
        <v>38</v>
      </c>
      <c r="E339" s="11" t="s">
        <v>47</v>
      </c>
      <c r="F339" s="11"/>
    </row>
    <row r="340" customFormat="false" ht="22.5" hidden="false" customHeight="true" outlineLevel="0" collapsed="false">
      <c r="A340" s="14" t="s">
        <v>4</v>
      </c>
      <c r="B340" s="14" t="n">
        <v>1102</v>
      </c>
      <c r="C340" s="14" t="s">
        <v>20</v>
      </c>
      <c r="D340" s="14" t="s">
        <v>38</v>
      </c>
      <c r="E340" s="11" t="s">
        <v>48</v>
      </c>
      <c r="F340" s="11"/>
    </row>
    <row r="341" customFormat="false" ht="22.5" hidden="false" customHeight="true" outlineLevel="0" collapsed="false">
      <c r="A341" s="14" t="s">
        <v>42</v>
      </c>
      <c r="B341" s="14" t="n">
        <v>2123</v>
      </c>
      <c r="C341" s="14" t="s">
        <v>20</v>
      </c>
      <c r="D341" s="14" t="s">
        <v>38</v>
      </c>
      <c r="E341" s="11" t="s">
        <v>85</v>
      </c>
      <c r="F341" s="11"/>
    </row>
    <row r="342" customFormat="false" ht="15" hidden="false" customHeight="true" outlineLevel="0" collapsed="false">
      <c r="A342" s="13" t="s">
        <v>56</v>
      </c>
      <c r="B342" s="13"/>
      <c r="C342" s="13"/>
      <c r="D342" s="13"/>
      <c r="E342" s="13"/>
      <c r="F342" s="13"/>
    </row>
    <row r="343" customFormat="false" ht="15" hidden="false" customHeight="true" outlineLevel="0" collapsed="false">
      <c r="A343" s="10" t="s">
        <v>17</v>
      </c>
      <c r="B343" s="10"/>
      <c r="C343" s="10"/>
      <c r="D343" s="10"/>
      <c r="E343" s="11" t="s">
        <v>18</v>
      </c>
      <c r="F343" s="11"/>
    </row>
    <row r="344" customFormat="false" ht="15" hidden="false" customHeight="true" outlineLevel="0" collapsed="false">
      <c r="A344" s="10" t="s">
        <v>28</v>
      </c>
      <c r="B344" s="10"/>
      <c r="C344" s="10"/>
      <c r="D344" s="10"/>
      <c r="E344" s="11" t="s">
        <v>29</v>
      </c>
      <c r="F344" s="11"/>
    </row>
    <row r="345" customFormat="false" ht="15" hidden="false" customHeight="true" outlineLevel="0" collapsed="false">
      <c r="A345" s="10" t="s">
        <v>31</v>
      </c>
      <c r="B345" s="10"/>
      <c r="C345" s="10"/>
      <c r="D345" s="10"/>
      <c r="E345" s="11" t="s">
        <v>32</v>
      </c>
      <c r="F345" s="11"/>
    </row>
    <row r="346" customFormat="false" ht="15" hidden="false" customHeight="true" outlineLevel="0" collapsed="false">
      <c r="A346" s="10" t="s">
        <v>116</v>
      </c>
      <c r="B346" s="10"/>
      <c r="C346" s="10"/>
      <c r="D346" s="10"/>
      <c r="E346" s="11" t="s">
        <v>117</v>
      </c>
      <c r="F346" s="11"/>
    </row>
    <row r="347" customFormat="false" ht="15" hidden="false" customHeight="true" outlineLevel="0" collapsed="false">
      <c r="A347" s="12" t="s">
        <v>33</v>
      </c>
      <c r="B347" s="12" t="s">
        <v>34</v>
      </c>
      <c r="C347" s="12" t="s">
        <v>35</v>
      </c>
      <c r="D347" s="12" t="s">
        <v>36</v>
      </c>
      <c r="E347" s="10" t="s">
        <v>37</v>
      </c>
      <c r="F347" s="10"/>
    </row>
    <row r="348" customFormat="false" ht="22.5" hidden="false" customHeight="true" outlineLevel="0" collapsed="false">
      <c r="A348" s="14" t="s">
        <v>4</v>
      </c>
      <c r="B348" s="14" t="n">
        <v>2202</v>
      </c>
      <c r="C348" s="14" t="s">
        <v>20</v>
      </c>
      <c r="D348" s="14" t="s">
        <v>38</v>
      </c>
      <c r="E348" s="11" t="s">
        <v>127</v>
      </c>
      <c r="F348" s="11"/>
    </row>
    <row r="349" customFormat="false" ht="22.5" hidden="false" customHeight="true" outlineLevel="0" collapsed="false">
      <c r="A349" s="14" t="s">
        <v>4</v>
      </c>
      <c r="B349" s="14" t="n">
        <v>2203</v>
      </c>
      <c r="C349" s="14" t="s">
        <v>20</v>
      </c>
      <c r="D349" s="14" t="s">
        <v>38</v>
      </c>
      <c r="E349" s="11" t="s">
        <v>128</v>
      </c>
      <c r="F349" s="11"/>
    </row>
    <row r="350" customFormat="false" ht="22.5" hidden="false" customHeight="true" outlineLevel="0" collapsed="false">
      <c r="A350" s="14" t="s">
        <v>62</v>
      </c>
      <c r="B350" s="14" t="n">
        <v>1020</v>
      </c>
      <c r="C350" s="14" t="s">
        <v>20</v>
      </c>
      <c r="D350" s="14" t="s">
        <v>38</v>
      </c>
      <c r="E350" s="11" t="s">
        <v>63</v>
      </c>
      <c r="F350" s="11"/>
    </row>
    <row r="351" customFormat="false" ht="22.5" hidden="false" customHeight="true" outlineLevel="0" collapsed="false">
      <c r="A351" s="14" t="s">
        <v>42</v>
      </c>
      <c r="B351" s="14" t="n">
        <v>2131</v>
      </c>
      <c r="C351" s="14" t="s">
        <v>20</v>
      </c>
      <c r="D351" s="14" t="s">
        <v>38</v>
      </c>
      <c r="E351" s="11" t="s">
        <v>78</v>
      </c>
      <c r="F351" s="11"/>
    </row>
    <row r="352" customFormat="false" ht="22.5" hidden="false" customHeight="true" outlineLevel="0" collapsed="false">
      <c r="A352" s="14" t="s">
        <v>50</v>
      </c>
      <c r="B352" s="14" t="n">
        <v>1021</v>
      </c>
      <c r="C352" s="14" t="s">
        <v>20</v>
      </c>
      <c r="D352" s="14" t="s">
        <v>38</v>
      </c>
      <c r="E352" s="11" t="s">
        <v>81</v>
      </c>
      <c r="F352" s="11"/>
    </row>
    <row r="353" customFormat="false" ht="22.5" hidden="false" customHeight="true" outlineLevel="0" collapsed="false">
      <c r="A353" s="14" t="s">
        <v>50</v>
      </c>
      <c r="B353" s="14" t="n">
        <v>1022</v>
      </c>
      <c r="C353" s="14" t="s">
        <v>20</v>
      </c>
      <c r="D353" s="14" t="s">
        <v>38</v>
      </c>
      <c r="E353" s="11" t="s">
        <v>82</v>
      </c>
      <c r="F353" s="11"/>
    </row>
    <row r="354" customFormat="false" ht="22.5" hidden="false" customHeight="true" outlineLevel="0" collapsed="false">
      <c r="A354" s="14" t="s">
        <v>53</v>
      </c>
      <c r="B354" s="14" t="n">
        <v>1020</v>
      </c>
      <c r="C354" s="14" t="s">
        <v>20</v>
      </c>
      <c r="D354" s="14" t="s">
        <v>38</v>
      </c>
      <c r="E354" s="11" t="s">
        <v>129</v>
      </c>
      <c r="F354" s="11"/>
    </row>
    <row r="355" customFormat="false" ht="22.5" hidden="false" customHeight="true" outlineLevel="0" collapsed="false">
      <c r="A355" s="14" t="s">
        <v>65</v>
      </c>
      <c r="B355" s="14" t="n">
        <v>1020</v>
      </c>
      <c r="C355" s="14" t="s">
        <v>20</v>
      </c>
      <c r="D355" s="14" t="s">
        <v>38</v>
      </c>
      <c r="E355" s="11" t="s">
        <v>66</v>
      </c>
      <c r="F355" s="11"/>
    </row>
    <row r="356" customFormat="false" ht="15" hidden="false" customHeight="true" outlineLevel="0" collapsed="false">
      <c r="A356" s="13" t="s">
        <v>30</v>
      </c>
      <c r="B356" s="13"/>
      <c r="C356" s="13"/>
      <c r="D356" s="13"/>
      <c r="E356" s="13"/>
      <c r="F356" s="13"/>
    </row>
    <row r="357" customFormat="false" ht="15" hidden="false" customHeight="true" outlineLevel="0" collapsed="false">
      <c r="A357" s="10" t="s">
        <v>17</v>
      </c>
      <c r="B357" s="10"/>
      <c r="C357" s="10"/>
      <c r="D357" s="10"/>
      <c r="E357" s="11" t="s">
        <v>18</v>
      </c>
      <c r="F357" s="11"/>
    </row>
    <row r="358" customFormat="false" ht="15" hidden="false" customHeight="true" outlineLevel="0" collapsed="false">
      <c r="A358" s="10" t="s">
        <v>28</v>
      </c>
      <c r="B358" s="10"/>
      <c r="C358" s="10"/>
      <c r="D358" s="10"/>
      <c r="E358" s="11" t="s">
        <v>29</v>
      </c>
      <c r="F358" s="11"/>
    </row>
    <row r="359" customFormat="false" ht="15" hidden="false" customHeight="true" outlineLevel="0" collapsed="false">
      <c r="A359" s="10" t="s">
        <v>31</v>
      </c>
      <c r="B359" s="10"/>
      <c r="C359" s="10"/>
      <c r="D359" s="10"/>
      <c r="E359" s="11" t="s">
        <v>32</v>
      </c>
      <c r="F359" s="11"/>
    </row>
    <row r="360" customFormat="false" ht="15" hidden="false" customHeight="true" outlineLevel="0" collapsed="false">
      <c r="A360" s="10" t="s">
        <v>116</v>
      </c>
      <c r="B360" s="10"/>
      <c r="C360" s="10"/>
      <c r="D360" s="10"/>
      <c r="E360" s="11" t="s">
        <v>117</v>
      </c>
      <c r="F360" s="11"/>
    </row>
    <row r="361" customFormat="false" ht="15" hidden="false" customHeight="true" outlineLevel="0" collapsed="false">
      <c r="A361" s="12" t="s">
        <v>33</v>
      </c>
      <c r="B361" s="12" t="s">
        <v>34</v>
      </c>
      <c r="C361" s="12" t="s">
        <v>35</v>
      </c>
      <c r="D361" s="12" t="s">
        <v>36</v>
      </c>
      <c r="E361" s="10" t="s">
        <v>37</v>
      </c>
      <c r="F361" s="10"/>
    </row>
    <row r="362" customFormat="false" ht="22.5" hidden="false" customHeight="true" outlineLevel="0" collapsed="false">
      <c r="A362" s="14" t="s">
        <v>45</v>
      </c>
      <c r="B362" s="14" t="n">
        <v>1099</v>
      </c>
      <c r="C362" s="14" t="s">
        <v>20</v>
      </c>
      <c r="D362" s="14" t="s">
        <v>38</v>
      </c>
      <c r="E362" s="11" t="s">
        <v>130</v>
      </c>
      <c r="F362" s="11"/>
    </row>
    <row r="363" customFormat="false" ht="22.5" hidden="false" customHeight="true" outlineLevel="0" collapsed="false">
      <c r="A363" s="14" t="s">
        <v>4</v>
      </c>
      <c r="B363" s="14" t="n">
        <v>2301</v>
      </c>
      <c r="C363" s="14" t="s">
        <v>20</v>
      </c>
      <c r="D363" s="14" t="s">
        <v>38</v>
      </c>
      <c r="E363" s="11" t="s">
        <v>131</v>
      </c>
      <c r="F363" s="11"/>
    </row>
    <row r="364" customFormat="false" ht="22.5" hidden="false" customHeight="true" outlineLevel="0" collapsed="false">
      <c r="A364" s="14" t="s">
        <v>4</v>
      </c>
      <c r="B364" s="14" t="n">
        <v>2302</v>
      </c>
      <c r="C364" s="14" t="s">
        <v>20</v>
      </c>
      <c r="D364" s="14" t="s">
        <v>38</v>
      </c>
      <c r="E364" s="11" t="s">
        <v>132</v>
      </c>
      <c r="F364" s="11"/>
    </row>
    <row r="365" customFormat="false" ht="22.5" hidden="false" customHeight="true" outlineLevel="0" collapsed="false">
      <c r="A365" s="14" t="s">
        <v>42</v>
      </c>
      <c r="B365" s="14" t="n">
        <v>3211</v>
      </c>
      <c r="C365" s="14" t="s">
        <v>20</v>
      </c>
      <c r="D365" s="14" t="s">
        <v>38</v>
      </c>
      <c r="E365" s="11" t="s">
        <v>133</v>
      </c>
      <c r="F365" s="11"/>
    </row>
    <row r="366" customFormat="false" ht="22.5" hidden="false" customHeight="true" outlineLevel="0" collapsed="false">
      <c r="A366" s="14" t="s">
        <v>72</v>
      </c>
      <c r="B366" s="14" t="n">
        <v>2100</v>
      </c>
      <c r="C366" s="14" t="s">
        <v>20</v>
      </c>
      <c r="D366" s="14" t="s">
        <v>38</v>
      </c>
      <c r="E366" s="11" t="s">
        <v>73</v>
      </c>
      <c r="F366" s="11"/>
    </row>
    <row r="367" customFormat="false" ht="22.5" hidden="false" customHeight="true" outlineLevel="0" collapsed="false">
      <c r="A367" s="14" t="s">
        <v>50</v>
      </c>
      <c r="B367" s="14" t="n">
        <v>2211</v>
      </c>
      <c r="C367" s="14" t="s">
        <v>20</v>
      </c>
      <c r="D367" s="14" t="s">
        <v>38</v>
      </c>
      <c r="E367" s="11" t="s">
        <v>86</v>
      </c>
      <c r="F367" s="11"/>
    </row>
    <row r="368" customFormat="false" ht="22.5" hidden="false" customHeight="true" outlineLevel="0" collapsed="false">
      <c r="A368" s="14" t="s">
        <v>50</v>
      </c>
      <c r="B368" s="14" t="n">
        <v>2213</v>
      </c>
      <c r="C368" s="14" t="s">
        <v>20</v>
      </c>
      <c r="D368" s="14" t="s">
        <v>38</v>
      </c>
      <c r="E368" s="11" t="s">
        <v>87</v>
      </c>
      <c r="F368" s="11"/>
    </row>
    <row r="369" customFormat="false" ht="15" hidden="false" customHeight="true" outlineLevel="0" collapsed="false">
      <c r="A369" s="10" t="s">
        <v>17</v>
      </c>
      <c r="B369" s="10"/>
      <c r="C369" s="10"/>
      <c r="D369" s="10"/>
      <c r="E369" s="11" t="s">
        <v>18</v>
      </c>
      <c r="F369" s="11"/>
    </row>
    <row r="370" customFormat="false" ht="15" hidden="false" customHeight="true" outlineLevel="0" collapsed="false">
      <c r="A370" s="10" t="s">
        <v>28</v>
      </c>
      <c r="B370" s="10"/>
      <c r="C370" s="10"/>
      <c r="D370" s="10"/>
      <c r="E370" s="11" t="s">
        <v>29</v>
      </c>
      <c r="F370" s="11"/>
    </row>
    <row r="371" customFormat="false" ht="15" hidden="false" customHeight="true" outlineLevel="0" collapsed="false">
      <c r="A371" s="12" t="s">
        <v>33</v>
      </c>
      <c r="B371" s="12" t="s">
        <v>34</v>
      </c>
      <c r="C371" s="12" t="s">
        <v>35</v>
      </c>
      <c r="D371" s="12" t="s">
        <v>36</v>
      </c>
      <c r="E371" s="10" t="s">
        <v>37</v>
      </c>
      <c r="F371" s="10"/>
    </row>
    <row r="372" customFormat="false" ht="22.5" hidden="false" customHeight="true" outlineLevel="0" collapsed="false">
      <c r="A372" s="14" t="s">
        <v>134</v>
      </c>
      <c r="B372" s="14" t="n">
        <v>2005</v>
      </c>
      <c r="C372" s="14" t="s">
        <v>20</v>
      </c>
      <c r="D372" s="14" t="s">
        <v>38</v>
      </c>
      <c r="E372" s="11" t="s">
        <v>135</v>
      </c>
      <c r="F372" s="11"/>
    </row>
    <row r="373" customFormat="false" ht="22.5" hidden="false" customHeight="true" outlineLevel="0" collapsed="false">
      <c r="A373" s="14" t="s">
        <v>136</v>
      </c>
      <c r="B373" s="14" t="n">
        <v>2603</v>
      </c>
      <c r="C373" s="14" t="s">
        <v>20</v>
      </c>
      <c r="D373" s="14" t="s">
        <v>38</v>
      </c>
      <c r="E373" s="11" t="s">
        <v>137</v>
      </c>
      <c r="F373" s="11"/>
    </row>
    <row r="374" customFormat="false" ht="22.5" hidden="false" customHeight="true" outlineLevel="0" collapsed="false">
      <c r="A374" s="14" t="s">
        <v>4</v>
      </c>
      <c r="B374" s="14" t="n">
        <v>2303</v>
      </c>
      <c r="C374" s="14" t="s">
        <v>20</v>
      </c>
      <c r="D374" s="14" t="s">
        <v>38</v>
      </c>
      <c r="E374" s="11" t="s">
        <v>138</v>
      </c>
      <c r="F374" s="11"/>
    </row>
    <row r="375" customFormat="false" ht="22.5" hidden="false" customHeight="true" outlineLevel="0" collapsed="false">
      <c r="A375" s="14" t="s">
        <v>4</v>
      </c>
      <c r="B375" s="14" t="n">
        <v>3104</v>
      </c>
      <c r="C375" s="14" t="s">
        <v>20</v>
      </c>
      <c r="D375" s="14" t="s">
        <v>38</v>
      </c>
      <c r="E375" s="11" t="s">
        <v>139</v>
      </c>
      <c r="F375" s="11"/>
    </row>
    <row r="376" customFormat="false" ht="22.5" hidden="false" customHeight="true" outlineLevel="0" collapsed="false">
      <c r="A376" s="14" t="s">
        <v>4</v>
      </c>
      <c r="B376" s="14" t="n">
        <v>4930</v>
      </c>
      <c r="C376" s="14" t="s">
        <v>20</v>
      </c>
      <c r="D376" s="14" t="s">
        <v>38</v>
      </c>
      <c r="E376" s="11" t="s">
        <v>140</v>
      </c>
      <c r="F376" s="11"/>
    </row>
    <row r="377" customFormat="false" ht="22.5" hidden="false" customHeight="true" outlineLevel="0" collapsed="false">
      <c r="A377" s="14" t="s">
        <v>42</v>
      </c>
      <c r="B377" s="14" t="n">
        <v>3223</v>
      </c>
      <c r="C377" s="14" t="s">
        <v>20</v>
      </c>
      <c r="D377" s="14" t="s">
        <v>38</v>
      </c>
      <c r="E377" s="11" t="s">
        <v>141</v>
      </c>
      <c r="F377" s="11"/>
    </row>
    <row r="379" customFormat="false" ht="13.8" hidden="false" customHeight="false" outlineLevel="0" collapsed="false">
      <c r="A379" s="8" t="s">
        <v>142</v>
      </c>
      <c r="B379" s="8"/>
      <c r="C379" s="8"/>
      <c r="D379" s="8"/>
      <c r="E379" s="8"/>
      <c r="F379" s="8"/>
    </row>
    <row r="380" customFormat="false" ht="15" hidden="false" customHeight="true" outlineLevel="0" collapsed="false">
      <c r="A380" s="9" t="s">
        <v>12</v>
      </c>
      <c r="B380" s="9"/>
      <c r="C380" s="9"/>
      <c r="D380" s="9"/>
      <c r="E380" s="9"/>
      <c r="F380" s="9"/>
    </row>
    <row r="381" customFormat="false" ht="15" hidden="false" customHeight="true" outlineLevel="0" collapsed="false">
      <c r="A381" s="10" t="s">
        <v>13</v>
      </c>
      <c r="B381" s="10"/>
      <c r="C381" s="10"/>
      <c r="D381" s="10"/>
      <c r="E381" s="10"/>
      <c r="F381" s="10"/>
    </row>
    <row r="382" customFormat="false" ht="15" hidden="false" customHeight="true" outlineLevel="0" collapsed="false">
      <c r="A382" s="11" t="s">
        <v>14</v>
      </c>
      <c r="B382" s="11"/>
      <c r="C382" s="11"/>
      <c r="D382" s="11"/>
      <c r="E382" s="11"/>
      <c r="F382" s="11"/>
    </row>
    <row r="383" customFormat="false" ht="15" hidden="false" customHeight="true" outlineLevel="0" collapsed="false">
      <c r="A383" s="10" t="s">
        <v>15</v>
      </c>
      <c r="B383" s="10"/>
      <c r="C383" s="10"/>
      <c r="D383" s="11" t="s">
        <v>16</v>
      </c>
      <c r="E383" s="11"/>
      <c r="F383" s="11"/>
    </row>
    <row r="384" customFormat="false" ht="15" hidden="false" customHeight="true" outlineLevel="0" collapsed="false">
      <c r="A384" s="10" t="s">
        <v>17</v>
      </c>
      <c r="B384" s="10"/>
      <c r="C384" s="10"/>
      <c r="D384" s="11" t="s">
        <v>18</v>
      </c>
      <c r="E384" s="11"/>
      <c r="F384" s="11"/>
    </row>
    <row r="385" customFormat="false" ht="15" hidden="false" customHeight="true" outlineLevel="0" collapsed="false">
      <c r="A385" s="10" t="s">
        <v>19</v>
      </c>
      <c r="B385" s="10"/>
      <c r="C385" s="10"/>
      <c r="D385" s="11" t="s">
        <v>20</v>
      </c>
      <c r="E385" s="11"/>
      <c r="F385" s="11"/>
    </row>
    <row r="386" customFormat="false" ht="22.5" hidden="false" customHeight="true" outlineLevel="0" collapsed="false">
      <c r="A386" s="10" t="s">
        <v>21</v>
      </c>
      <c r="B386" s="10"/>
      <c r="C386" s="10"/>
      <c r="D386" s="11" t="s">
        <v>22</v>
      </c>
      <c r="E386" s="11"/>
      <c r="F386" s="11"/>
    </row>
    <row r="387" customFormat="false" ht="13.8" hidden="false" customHeight="false" outlineLevel="0" collapsed="false">
      <c r="A387" s="14"/>
      <c r="B387" s="16"/>
      <c r="C387" s="16"/>
      <c r="D387" s="16"/>
      <c r="E387" s="16"/>
      <c r="F387" s="16"/>
    </row>
    <row r="388" customFormat="false" ht="15" hidden="false" customHeight="true" outlineLevel="0" collapsed="false">
      <c r="A388" s="10" t="s">
        <v>143</v>
      </c>
      <c r="B388" s="10"/>
      <c r="C388" s="10"/>
      <c r="D388" s="10"/>
      <c r="E388" s="10"/>
      <c r="F388" s="10"/>
    </row>
    <row r="389" customFormat="false" ht="15" hidden="false" customHeight="true" outlineLevel="0" collapsed="false">
      <c r="A389" s="11" t="s">
        <v>144</v>
      </c>
      <c r="B389" s="11"/>
      <c r="C389" s="11"/>
      <c r="D389" s="11"/>
      <c r="E389" s="11"/>
      <c r="F389" s="11"/>
    </row>
    <row r="390" customFormat="false" ht="15" hidden="false" customHeight="true" outlineLevel="0" collapsed="false">
      <c r="A390" s="10" t="s">
        <v>15</v>
      </c>
      <c r="B390" s="10"/>
      <c r="C390" s="10"/>
      <c r="D390" s="11" t="s">
        <v>145</v>
      </c>
      <c r="E390" s="11"/>
      <c r="F390" s="11"/>
    </row>
    <row r="391" customFormat="false" ht="15" hidden="false" customHeight="true" outlineLevel="0" collapsed="false">
      <c r="A391" s="10" t="s">
        <v>17</v>
      </c>
      <c r="B391" s="10"/>
      <c r="C391" s="10"/>
      <c r="D391" s="11" t="s">
        <v>146</v>
      </c>
      <c r="E391" s="11"/>
      <c r="F391" s="11"/>
    </row>
    <row r="392" customFormat="false" ht="15" hidden="false" customHeight="true" outlineLevel="0" collapsed="false">
      <c r="A392" s="10" t="s">
        <v>19</v>
      </c>
      <c r="B392" s="10"/>
      <c r="C392" s="10"/>
      <c r="D392" s="11" t="s">
        <v>20</v>
      </c>
      <c r="E392" s="11"/>
      <c r="F392" s="11"/>
    </row>
    <row r="393" customFormat="false" ht="22.5" hidden="false" customHeight="true" outlineLevel="0" collapsed="false">
      <c r="A393" s="10" t="s">
        <v>21</v>
      </c>
      <c r="B393" s="10"/>
      <c r="C393" s="10"/>
      <c r="D393" s="11" t="s">
        <v>147</v>
      </c>
      <c r="E393" s="11"/>
      <c r="F393" s="11"/>
    </row>
    <row r="394" customFormat="false" ht="13.8" hidden="false" customHeight="false" outlineLevel="0" collapsed="false">
      <c r="A394" s="11"/>
      <c r="B394" s="11"/>
      <c r="C394" s="11"/>
      <c r="D394" s="11"/>
      <c r="E394" s="11"/>
      <c r="F394" s="11"/>
    </row>
    <row r="395" customFormat="false" ht="15" hidden="false" customHeight="true" outlineLevel="0" collapsed="false">
      <c r="A395" s="11" t="s">
        <v>23</v>
      </c>
      <c r="B395" s="11"/>
      <c r="C395" s="11"/>
      <c r="D395" s="11"/>
      <c r="E395" s="11"/>
      <c r="F395" s="11"/>
    </row>
    <row r="396" customFormat="false" ht="13.8" hidden="false" customHeight="false" outlineLevel="0" collapsed="false">
      <c r="A396" s="11"/>
      <c r="B396" s="11"/>
      <c r="C396" s="11"/>
      <c r="D396" s="11"/>
      <c r="E396" s="11"/>
      <c r="F396" s="11"/>
    </row>
    <row r="397" customFormat="false" ht="15" hidden="false" customHeight="true" outlineLevel="0" collapsed="false">
      <c r="A397" s="9" t="s">
        <v>24</v>
      </c>
      <c r="B397" s="9"/>
      <c r="C397" s="9"/>
      <c r="D397" s="9"/>
      <c r="E397" s="9"/>
      <c r="F397" s="9"/>
    </row>
    <row r="398" customFormat="false" ht="15" hidden="false" customHeight="true" outlineLevel="0" collapsed="false">
      <c r="A398" s="12" t="s">
        <v>25</v>
      </c>
      <c r="B398" s="11" t="s">
        <v>14</v>
      </c>
      <c r="C398" s="11"/>
      <c r="D398" s="11"/>
      <c r="E398" s="10" t="s">
        <v>26</v>
      </c>
      <c r="F398" s="10"/>
    </row>
    <row r="399" customFormat="false" ht="15" hidden="false" customHeight="true" outlineLevel="0" collapsed="false">
      <c r="A399" s="9" t="s">
        <v>12</v>
      </c>
      <c r="B399" s="9"/>
      <c r="C399" s="9"/>
      <c r="D399" s="9"/>
      <c r="E399" s="9"/>
      <c r="F399" s="9"/>
    </row>
    <row r="400" customFormat="false" ht="15" hidden="false" customHeight="true" outlineLevel="0" collapsed="false">
      <c r="A400" s="10" t="s">
        <v>27</v>
      </c>
      <c r="B400" s="10"/>
      <c r="C400" s="10"/>
      <c r="D400" s="10"/>
      <c r="E400" s="10"/>
      <c r="F400" s="10"/>
    </row>
    <row r="401" customFormat="false" ht="15" hidden="false" customHeight="true" outlineLevel="0" collapsed="false">
      <c r="A401" s="10" t="s">
        <v>15</v>
      </c>
      <c r="B401" s="10"/>
      <c r="C401" s="10"/>
      <c r="D401" s="10"/>
      <c r="E401" s="11" t="s">
        <v>16</v>
      </c>
      <c r="F401" s="11"/>
    </row>
    <row r="402" customFormat="false" ht="15" hidden="false" customHeight="true" outlineLevel="0" collapsed="false">
      <c r="A402" s="10" t="s">
        <v>17</v>
      </c>
      <c r="B402" s="10"/>
      <c r="C402" s="10"/>
      <c r="D402" s="10"/>
      <c r="E402" s="11" t="s">
        <v>18</v>
      </c>
      <c r="F402" s="11"/>
    </row>
    <row r="403" customFormat="false" ht="15" hidden="false" customHeight="true" outlineLevel="0" collapsed="false">
      <c r="A403" s="10" t="s">
        <v>19</v>
      </c>
      <c r="B403" s="10"/>
      <c r="C403" s="10"/>
      <c r="D403" s="10"/>
      <c r="E403" s="11" t="s">
        <v>20</v>
      </c>
      <c r="F403" s="11"/>
    </row>
    <row r="404" customFormat="false" ht="15" hidden="false" customHeight="true" outlineLevel="0" collapsed="false">
      <c r="A404" s="10" t="s">
        <v>28</v>
      </c>
      <c r="B404" s="10"/>
      <c r="C404" s="10"/>
      <c r="D404" s="10"/>
      <c r="E404" s="11" t="s">
        <v>29</v>
      </c>
      <c r="F404" s="11"/>
    </row>
    <row r="405" customFormat="false" ht="13.8" hidden="false" customHeight="false" outlineLevel="0" collapsed="false">
      <c r="A405" s="11"/>
      <c r="B405" s="11"/>
      <c r="C405" s="11"/>
      <c r="D405" s="11"/>
      <c r="E405" s="11"/>
      <c r="F405" s="11"/>
    </row>
    <row r="406" customFormat="false" ht="15" hidden="false" customHeight="true" outlineLevel="0" collapsed="false">
      <c r="A406" s="13" t="s">
        <v>148</v>
      </c>
      <c r="B406" s="13"/>
      <c r="C406" s="13"/>
      <c r="D406" s="13"/>
      <c r="E406" s="13"/>
      <c r="F406" s="13"/>
    </row>
    <row r="407" customFormat="false" ht="15" hidden="false" customHeight="true" outlineLevel="0" collapsed="false">
      <c r="A407" s="10" t="s">
        <v>17</v>
      </c>
      <c r="B407" s="10"/>
      <c r="C407" s="10"/>
      <c r="D407" s="10"/>
      <c r="E407" s="11" t="s">
        <v>18</v>
      </c>
      <c r="F407" s="11"/>
    </row>
    <row r="408" customFormat="false" ht="15" hidden="false" customHeight="true" outlineLevel="0" collapsed="false">
      <c r="A408" s="10" t="s">
        <v>28</v>
      </c>
      <c r="B408" s="10"/>
      <c r="C408" s="10"/>
      <c r="D408" s="10"/>
      <c r="E408" s="11" t="s">
        <v>29</v>
      </c>
      <c r="F408" s="11"/>
    </row>
    <row r="409" customFormat="false" ht="15" hidden="false" customHeight="true" outlineLevel="0" collapsed="false">
      <c r="A409" s="10" t="s">
        <v>31</v>
      </c>
      <c r="B409" s="10"/>
      <c r="C409" s="10"/>
      <c r="D409" s="10"/>
      <c r="E409" s="11" t="s">
        <v>32</v>
      </c>
      <c r="F409" s="11"/>
    </row>
    <row r="410" customFormat="false" ht="15" hidden="false" customHeight="true" outlineLevel="0" collapsed="false">
      <c r="A410" s="12" t="s">
        <v>33</v>
      </c>
      <c r="B410" s="12" t="s">
        <v>34</v>
      </c>
      <c r="C410" s="12" t="s">
        <v>35</v>
      </c>
      <c r="D410" s="12" t="s">
        <v>36</v>
      </c>
      <c r="E410" s="10" t="s">
        <v>37</v>
      </c>
      <c r="F410" s="10"/>
    </row>
    <row r="411" customFormat="false" ht="22.5" hidden="false" customHeight="true" outlineLevel="0" collapsed="false">
      <c r="A411" s="14" t="s">
        <v>4</v>
      </c>
      <c r="B411" s="14" t="n">
        <v>1001</v>
      </c>
      <c r="C411" s="14" t="s">
        <v>20</v>
      </c>
      <c r="D411" s="14" t="s">
        <v>38</v>
      </c>
      <c r="E411" s="11" t="s">
        <v>39</v>
      </c>
      <c r="F411" s="11"/>
    </row>
    <row r="412" customFormat="false" ht="22.5" hidden="false" customHeight="true" outlineLevel="0" collapsed="false">
      <c r="A412" s="14" t="s">
        <v>40</v>
      </c>
      <c r="B412" s="14" t="n">
        <v>210</v>
      </c>
      <c r="C412" s="14" t="s">
        <v>20</v>
      </c>
      <c r="D412" s="14" t="s">
        <v>38</v>
      </c>
      <c r="E412" s="11" t="s">
        <v>41</v>
      </c>
      <c r="F412" s="11"/>
    </row>
    <row r="413" customFormat="false" ht="22.5" hidden="false" customHeight="true" outlineLevel="0" collapsed="false">
      <c r="A413" s="14" t="s">
        <v>149</v>
      </c>
      <c r="B413" s="14" t="n">
        <v>1023</v>
      </c>
      <c r="C413" s="14" t="s">
        <v>20</v>
      </c>
      <c r="D413" s="14" t="s">
        <v>38</v>
      </c>
      <c r="E413" s="11" t="s">
        <v>150</v>
      </c>
      <c r="F413" s="11"/>
    </row>
    <row r="414" customFormat="false" ht="15" hidden="false" customHeight="true" outlineLevel="0" collapsed="false">
      <c r="A414" s="13" t="s">
        <v>151</v>
      </c>
      <c r="B414" s="13"/>
      <c r="C414" s="13"/>
      <c r="D414" s="13"/>
      <c r="E414" s="13"/>
      <c r="F414" s="13"/>
    </row>
    <row r="415" customFormat="false" ht="15" hidden="false" customHeight="true" outlineLevel="0" collapsed="false">
      <c r="A415" s="10" t="s">
        <v>17</v>
      </c>
      <c r="B415" s="10"/>
      <c r="C415" s="10"/>
      <c r="D415" s="10"/>
      <c r="E415" s="11" t="s">
        <v>18</v>
      </c>
      <c r="F415" s="11"/>
    </row>
    <row r="416" customFormat="false" ht="15" hidden="false" customHeight="true" outlineLevel="0" collapsed="false">
      <c r="A416" s="10" t="s">
        <v>28</v>
      </c>
      <c r="B416" s="10"/>
      <c r="C416" s="10"/>
      <c r="D416" s="10"/>
      <c r="E416" s="11" t="s">
        <v>29</v>
      </c>
      <c r="F416" s="11"/>
    </row>
    <row r="417" customFormat="false" ht="15" hidden="false" customHeight="true" outlineLevel="0" collapsed="false">
      <c r="A417" s="10" t="s">
        <v>31</v>
      </c>
      <c r="B417" s="10"/>
      <c r="C417" s="10"/>
      <c r="D417" s="10"/>
      <c r="E417" s="11" t="s">
        <v>32</v>
      </c>
      <c r="F417" s="11"/>
    </row>
    <row r="418" customFormat="false" ht="15" hidden="false" customHeight="true" outlineLevel="0" collapsed="false">
      <c r="A418" s="12" t="s">
        <v>33</v>
      </c>
      <c r="B418" s="12" t="s">
        <v>34</v>
      </c>
      <c r="C418" s="12" t="s">
        <v>35</v>
      </c>
      <c r="D418" s="12" t="s">
        <v>36</v>
      </c>
      <c r="E418" s="10" t="s">
        <v>37</v>
      </c>
      <c r="F418" s="10"/>
    </row>
    <row r="419" customFormat="false" ht="22.5" hidden="false" customHeight="true" outlineLevel="0" collapsed="false">
      <c r="A419" s="14" t="s">
        <v>45</v>
      </c>
      <c r="B419" s="14" t="n">
        <v>1010</v>
      </c>
      <c r="C419" s="14" t="s">
        <v>20</v>
      </c>
      <c r="D419" s="14" t="s">
        <v>38</v>
      </c>
      <c r="E419" s="11" t="s">
        <v>152</v>
      </c>
      <c r="F419" s="11"/>
    </row>
    <row r="420" customFormat="false" ht="22.5" hidden="false" customHeight="true" outlineLevel="0" collapsed="false">
      <c r="A420" s="14" t="s">
        <v>42</v>
      </c>
      <c r="B420" s="14" t="n">
        <v>1121</v>
      </c>
      <c r="C420" s="14" t="s">
        <v>20</v>
      </c>
      <c r="D420" s="14" t="s">
        <v>38</v>
      </c>
      <c r="E420" s="11" t="s">
        <v>43</v>
      </c>
      <c r="F420" s="11"/>
    </row>
    <row r="421" customFormat="false" ht="22.5" hidden="false" customHeight="true" outlineLevel="0" collapsed="false">
      <c r="A421" s="14" t="s">
        <v>53</v>
      </c>
      <c r="B421" s="14" t="n">
        <v>1010</v>
      </c>
      <c r="C421" s="14" t="s">
        <v>20</v>
      </c>
      <c r="D421" s="14" t="s">
        <v>38</v>
      </c>
      <c r="E421" s="11" t="s">
        <v>153</v>
      </c>
      <c r="F421" s="11"/>
    </row>
    <row r="422" customFormat="false" ht="22.5" hidden="false" customHeight="true" outlineLevel="0" collapsed="false">
      <c r="A422" s="14" t="s">
        <v>65</v>
      </c>
      <c r="B422" s="14" t="n">
        <v>1020</v>
      </c>
      <c r="C422" s="14" t="s">
        <v>20</v>
      </c>
      <c r="D422" s="14" t="s">
        <v>38</v>
      </c>
      <c r="E422" s="11" t="s">
        <v>66</v>
      </c>
      <c r="F422" s="11"/>
    </row>
    <row r="423" customFormat="false" ht="15" hidden="false" customHeight="true" outlineLevel="0" collapsed="false">
      <c r="A423" s="13" t="s">
        <v>89</v>
      </c>
      <c r="B423" s="13"/>
      <c r="C423" s="13"/>
      <c r="D423" s="13"/>
      <c r="E423" s="13"/>
      <c r="F423" s="13"/>
    </row>
    <row r="424" customFormat="false" ht="15" hidden="false" customHeight="true" outlineLevel="0" collapsed="false">
      <c r="A424" s="10" t="s">
        <v>17</v>
      </c>
      <c r="B424" s="10"/>
      <c r="C424" s="10"/>
      <c r="D424" s="10"/>
      <c r="E424" s="11" t="s">
        <v>18</v>
      </c>
      <c r="F424" s="11"/>
    </row>
    <row r="425" customFormat="false" ht="15" hidden="false" customHeight="true" outlineLevel="0" collapsed="false">
      <c r="A425" s="10" t="s">
        <v>28</v>
      </c>
      <c r="B425" s="10"/>
      <c r="C425" s="10"/>
      <c r="D425" s="10"/>
      <c r="E425" s="11" t="s">
        <v>29</v>
      </c>
      <c r="F425" s="11"/>
    </row>
    <row r="426" customFormat="false" ht="15" hidden="false" customHeight="true" outlineLevel="0" collapsed="false">
      <c r="A426" s="10" t="s">
        <v>31</v>
      </c>
      <c r="B426" s="10"/>
      <c r="C426" s="10"/>
      <c r="D426" s="10"/>
      <c r="E426" s="11" t="s">
        <v>32</v>
      </c>
      <c r="F426" s="11"/>
    </row>
    <row r="427" customFormat="false" ht="15" hidden="false" customHeight="true" outlineLevel="0" collapsed="false">
      <c r="A427" s="12" t="s">
        <v>33</v>
      </c>
      <c r="B427" s="12" t="s">
        <v>34</v>
      </c>
      <c r="C427" s="12" t="s">
        <v>35</v>
      </c>
      <c r="D427" s="12" t="s">
        <v>36</v>
      </c>
      <c r="E427" s="10" t="s">
        <v>37</v>
      </c>
      <c r="F427" s="10"/>
    </row>
    <row r="428" customFormat="false" ht="22.5" hidden="false" customHeight="true" outlineLevel="0" collapsed="false">
      <c r="A428" s="14" t="s">
        <v>4</v>
      </c>
      <c r="B428" s="14" t="n">
        <v>1001</v>
      </c>
      <c r="C428" s="14" t="s">
        <v>20</v>
      </c>
      <c r="D428" s="14" t="s">
        <v>38</v>
      </c>
      <c r="E428" s="11" t="s">
        <v>39</v>
      </c>
      <c r="F428" s="11"/>
    </row>
    <row r="429" customFormat="false" ht="22.5" hidden="false" customHeight="true" outlineLevel="0" collapsed="false">
      <c r="A429" s="14" t="s">
        <v>62</v>
      </c>
      <c r="B429" s="14" t="n">
        <v>1020</v>
      </c>
      <c r="C429" s="14" t="s">
        <v>20</v>
      </c>
      <c r="D429" s="14" t="s">
        <v>38</v>
      </c>
      <c r="E429" s="11" t="s">
        <v>63</v>
      </c>
      <c r="F429" s="11"/>
    </row>
    <row r="430" customFormat="false" ht="22.5" hidden="false" customHeight="true" outlineLevel="0" collapsed="false">
      <c r="A430" s="14" t="s">
        <v>42</v>
      </c>
      <c r="B430" s="14" t="n">
        <v>1122</v>
      </c>
      <c r="C430" s="14" t="s">
        <v>20</v>
      </c>
      <c r="D430" s="14" t="s">
        <v>38</v>
      </c>
      <c r="E430" s="11" t="s">
        <v>49</v>
      </c>
      <c r="F430" s="11"/>
    </row>
    <row r="431" customFormat="false" ht="22.5" hidden="false" customHeight="true" outlineLevel="0" collapsed="false">
      <c r="A431" s="14" t="s">
        <v>50</v>
      </c>
      <c r="B431" s="14" t="n">
        <v>1011</v>
      </c>
      <c r="C431" s="14" t="s">
        <v>20</v>
      </c>
      <c r="D431" s="14" t="s">
        <v>38</v>
      </c>
      <c r="E431" s="11" t="s">
        <v>58</v>
      </c>
      <c r="F431" s="11"/>
    </row>
    <row r="432" customFormat="false" ht="22.5" hidden="false" customHeight="true" outlineLevel="0" collapsed="false">
      <c r="A432" s="14" t="s">
        <v>50</v>
      </c>
      <c r="B432" s="14" t="n">
        <v>1012</v>
      </c>
      <c r="C432" s="14" t="s">
        <v>20</v>
      </c>
      <c r="D432" s="14" t="s">
        <v>38</v>
      </c>
      <c r="E432" s="11" t="s">
        <v>52</v>
      </c>
      <c r="F432" s="11"/>
    </row>
    <row r="433" customFormat="false" ht="22.5" hidden="false" customHeight="true" outlineLevel="0" collapsed="false">
      <c r="A433" s="14" t="s">
        <v>53</v>
      </c>
      <c r="B433" s="14" t="n">
        <v>1020</v>
      </c>
      <c r="C433" s="14" t="s">
        <v>20</v>
      </c>
      <c r="D433" s="14" t="s">
        <v>38</v>
      </c>
      <c r="E433" s="11" t="s">
        <v>64</v>
      </c>
      <c r="F433" s="11"/>
    </row>
    <row r="434" customFormat="false" ht="15" hidden="false" customHeight="true" outlineLevel="0" collapsed="false">
      <c r="A434" s="13" t="s">
        <v>92</v>
      </c>
      <c r="B434" s="13"/>
      <c r="C434" s="13"/>
      <c r="D434" s="13"/>
      <c r="E434" s="13"/>
      <c r="F434" s="13"/>
    </row>
    <row r="435" customFormat="false" ht="15" hidden="false" customHeight="true" outlineLevel="0" collapsed="false">
      <c r="A435" s="10" t="s">
        <v>17</v>
      </c>
      <c r="B435" s="10"/>
      <c r="C435" s="10"/>
      <c r="D435" s="10"/>
      <c r="E435" s="11" t="s">
        <v>18</v>
      </c>
      <c r="F435" s="11"/>
    </row>
    <row r="436" customFormat="false" ht="15" hidden="false" customHeight="true" outlineLevel="0" collapsed="false">
      <c r="A436" s="10" t="s">
        <v>28</v>
      </c>
      <c r="B436" s="10"/>
      <c r="C436" s="10"/>
      <c r="D436" s="10"/>
      <c r="E436" s="11" t="s">
        <v>29</v>
      </c>
      <c r="F436" s="11"/>
    </row>
    <row r="437" customFormat="false" ht="15" hidden="false" customHeight="true" outlineLevel="0" collapsed="false">
      <c r="A437" s="10" t="s">
        <v>31</v>
      </c>
      <c r="B437" s="10"/>
      <c r="C437" s="10"/>
      <c r="D437" s="10"/>
      <c r="E437" s="11"/>
      <c r="F437" s="11"/>
    </row>
    <row r="438" customFormat="false" ht="15" hidden="false" customHeight="true" outlineLevel="0" collapsed="false">
      <c r="A438" s="12" t="s">
        <v>33</v>
      </c>
      <c r="B438" s="12" t="s">
        <v>34</v>
      </c>
      <c r="C438" s="12" t="s">
        <v>35</v>
      </c>
      <c r="D438" s="12" t="s">
        <v>36</v>
      </c>
      <c r="E438" s="10" t="s">
        <v>37</v>
      </c>
      <c r="F438" s="10"/>
    </row>
    <row r="439" customFormat="false" ht="22.5" hidden="false" customHeight="true" outlineLevel="0" collapsed="false">
      <c r="A439" s="14" t="s">
        <v>67</v>
      </c>
      <c r="B439" s="14" t="n">
        <v>2001</v>
      </c>
      <c r="C439" s="14" t="s">
        <v>20</v>
      </c>
      <c r="D439" s="14" t="s">
        <v>38</v>
      </c>
      <c r="E439" s="11" t="s">
        <v>68</v>
      </c>
      <c r="F439" s="11"/>
    </row>
    <row r="440" customFormat="false" ht="22.5" hidden="false" customHeight="true" outlineLevel="0" collapsed="false">
      <c r="A440" s="14" t="s">
        <v>154</v>
      </c>
      <c r="B440" s="14" t="n">
        <v>2113</v>
      </c>
      <c r="C440" s="14" t="s">
        <v>20</v>
      </c>
      <c r="D440" s="14" t="s">
        <v>38</v>
      </c>
      <c r="E440" s="11" t="s">
        <v>155</v>
      </c>
      <c r="F440" s="11"/>
    </row>
    <row r="441" customFormat="false" ht="22.5" hidden="false" customHeight="true" outlineLevel="0" collapsed="false">
      <c r="A441" s="14" t="s">
        <v>154</v>
      </c>
      <c r="B441" s="14" t="n">
        <v>2200</v>
      </c>
      <c r="C441" s="14" t="s">
        <v>20</v>
      </c>
      <c r="D441" s="14" t="s">
        <v>38</v>
      </c>
      <c r="E441" s="11" t="s">
        <v>156</v>
      </c>
      <c r="F441" s="11"/>
    </row>
    <row r="442" customFormat="false" ht="22.5" hidden="false" customHeight="true" outlineLevel="0" collapsed="false">
      <c r="A442" s="14" t="s">
        <v>60</v>
      </c>
      <c r="B442" s="14" t="n">
        <v>2011</v>
      </c>
      <c r="C442" s="14" t="s">
        <v>20</v>
      </c>
      <c r="D442" s="14" t="s">
        <v>38</v>
      </c>
      <c r="E442" s="11" t="s">
        <v>71</v>
      </c>
      <c r="F442" s="11"/>
    </row>
    <row r="443" customFormat="false" ht="22.5" hidden="false" customHeight="true" outlineLevel="0" collapsed="false">
      <c r="A443" s="14" t="s">
        <v>72</v>
      </c>
      <c r="B443" s="14" t="n">
        <v>2100</v>
      </c>
      <c r="C443" s="14" t="s">
        <v>20</v>
      </c>
      <c r="D443" s="14" t="s">
        <v>38</v>
      </c>
      <c r="E443" s="11" t="s">
        <v>73</v>
      </c>
      <c r="F443" s="11"/>
    </row>
    <row r="444" customFormat="false" ht="15" hidden="false" customHeight="true" outlineLevel="0" collapsed="false">
      <c r="A444" s="13" t="s">
        <v>93</v>
      </c>
      <c r="B444" s="13"/>
      <c r="C444" s="13"/>
      <c r="D444" s="13"/>
      <c r="E444" s="13"/>
      <c r="F444" s="13"/>
    </row>
    <row r="445" customFormat="false" ht="15" hidden="false" customHeight="true" outlineLevel="0" collapsed="false">
      <c r="A445" s="10" t="s">
        <v>17</v>
      </c>
      <c r="B445" s="10"/>
      <c r="C445" s="10"/>
      <c r="D445" s="10"/>
      <c r="E445" s="11" t="s">
        <v>18</v>
      </c>
      <c r="F445" s="11"/>
    </row>
    <row r="446" customFormat="false" ht="15" hidden="false" customHeight="true" outlineLevel="0" collapsed="false">
      <c r="A446" s="10" t="s">
        <v>28</v>
      </c>
      <c r="B446" s="10"/>
      <c r="C446" s="10"/>
      <c r="D446" s="10"/>
      <c r="E446" s="11" t="s">
        <v>29</v>
      </c>
      <c r="F446" s="11"/>
    </row>
    <row r="447" customFormat="false" ht="15" hidden="false" customHeight="true" outlineLevel="0" collapsed="false">
      <c r="A447" s="10" t="s">
        <v>31</v>
      </c>
      <c r="B447" s="10"/>
      <c r="C447" s="10"/>
      <c r="D447" s="10"/>
      <c r="E447" s="11"/>
      <c r="F447" s="11"/>
    </row>
    <row r="448" customFormat="false" ht="15" hidden="false" customHeight="true" outlineLevel="0" collapsed="false">
      <c r="A448" s="12" t="s">
        <v>33</v>
      </c>
      <c r="B448" s="12" t="s">
        <v>34</v>
      </c>
      <c r="C448" s="12" t="s">
        <v>35</v>
      </c>
      <c r="D448" s="12" t="s">
        <v>36</v>
      </c>
      <c r="E448" s="10" t="s">
        <v>37</v>
      </c>
      <c r="F448" s="10"/>
    </row>
    <row r="449" customFormat="false" ht="22.5" hidden="false" customHeight="true" outlineLevel="0" collapsed="false">
      <c r="A449" s="14" t="s">
        <v>60</v>
      </c>
      <c r="B449" s="14" t="n">
        <v>2021</v>
      </c>
      <c r="C449" s="14" t="s">
        <v>20</v>
      </c>
      <c r="D449" s="14" t="s">
        <v>38</v>
      </c>
      <c r="E449" s="11" t="s">
        <v>61</v>
      </c>
      <c r="F449" s="11"/>
    </row>
    <row r="450" customFormat="false" ht="15" hidden="false" customHeight="true" outlineLevel="0" collapsed="false">
      <c r="A450" s="13" t="s">
        <v>56</v>
      </c>
      <c r="B450" s="13"/>
      <c r="C450" s="13"/>
      <c r="D450" s="13"/>
      <c r="E450" s="13"/>
      <c r="F450" s="13"/>
    </row>
    <row r="451" customFormat="false" ht="15" hidden="false" customHeight="true" outlineLevel="0" collapsed="false">
      <c r="A451" s="10" t="s">
        <v>17</v>
      </c>
      <c r="B451" s="10"/>
      <c r="C451" s="10"/>
      <c r="D451" s="10"/>
      <c r="E451" s="11" t="s">
        <v>18</v>
      </c>
      <c r="F451" s="11"/>
    </row>
    <row r="452" customFormat="false" ht="15" hidden="false" customHeight="true" outlineLevel="0" collapsed="false">
      <c r="A452" s="10" t="s">
        <v>28</v>
      </c>
      <c r="B452" s="10"/>
      <c r="C452" s="10"/>
      <c r="D452" s="10"/>
      <c r="E452" s="11" t="s">
        <v>29</v>
      </c>
      <c r="F452" s="11"/>
    </row>
    <row r="453" customFormat="false" ht="15" hidden="false" customHeight="true" outlineLevel="0" collapsed="false">
      <c r="A453" s="10" t="s">
        <v>31</v>
      </c>
      <c r="B453" s="10"/>
      <c r="C453" s="10"/>
      <c r="D453" s="10"/>
      <c r="E453" s="11" t="s">
        <v>32</v>
      </c>
      <c r="F453" s="11"/>
    </row>
    <row r="454" customFormat="false" ht="15" hidden="false" customHeight="true" outlineLevel="0" collapsed="false">
      <c r="A454" s="12" t="s">
        <v>33</v>
      </c>
      <c r="B454" s="12" t="s">
        <v>34</v>
      </c>
      <c r="C454" s="12" t="s">
        <v>35</v>
      </c>
      <c r="D454" s="12" t="s">
        <v>36</v>
      </c>
      <c r="E454" s="10" t="s">
        <v>37</v>
      </c>
      <c r="F454" s="10"/>
    </row>
    <row r="455" customFormat="false" ht="22.5" hidden="false" customHeight="true" outlineLevel="0" collapsed="false">
      <c r="A455" s="14" t="s">
        <v>157</v>
      </c>
      <c r="B455" s="14" t="n">
        <v>3268</v>
      </c>
      <c r="C455" s="14" t="s">
        <v>20</v>
      </c>
      <c r="D455" s="14" t="s">
        <v>38</v>
      </c>
      <c r="E455" s="11" t="s">
        <v>158</v>
      </c>
      <c r="F455" s="11"/>
    </row>
    <row r="456" customFormat="false" ht="22.5" hidden="false" customHeight="true" outlineLevel="0" collapsed="false">
      <c r="A456" s="14" t="s">
        <v>60</v>
      </c>
      <c r="B456" s="14" t="n">
        <v>2061</v>
      </c>
      <c r="C456" s="14" t="s">
        <v>20</v>
      </c>
      <c r="D456" s="14" t="s">
        <v>38</v>
      </c>
      <c r="E456" s="11" t="s">
        <v>159</v>
      </c>
      <c r="F456" s="11"/>
    </row>
    <row r="457" customFormat="false" ht="22.5" hidden="false" customHeight="true" outlineLevel="0" collapsed="false">
      <c r="A457" s="14" t="s">
        <v>123</v>
      </c>
      <c r="B457" s="14" t="n">
        <v>2005</v>
      </c>
      <c r="C457" s="14" t="s">
        <v>20</v>
      </c>
      <c r="D457" s="14" t="s">
        <v>38</v>
      </c>
      <c r="E457" s="11" t="s">
        <v>135</v>
      </c>
      <c r="F457" s="11"/>
    </row>
    <row r="458" customFormat="false" ht="15" hidden="false" customHeight="true" outlineLevel="0" collapsed="false">
      <c r="A458" s="13" t="s">
        <v>96</v>
      </c>
      <c r="B458" s="13"/>
      <c r="C458" s="13"/>
      <c r="D458" s="13"/>
      <c r="E458" s="13"/>
      <c r="F458" s="13"/>
    </row>
    <row r="459" customFormat="false" ht="15" hidden="false" customHeight="true" outlineLevel="0" collapsed="false">
      <c r="A459" s="10" t="s">
        <v>17</v>
      </c>
      <c r="B459" s="10"/>
      <c r="C459" s="10"/>
      <c r="D459" s="10"/>
      <c r="E459" s="11" t="s">
        <v>18</v>
      </c>
      <c r="F459" s="11"/>
    </row>
    <row r="460" customFormat="false" ht="15" hidden="false" customHeight="true" outlineLevel="0" collapsed="false">
      <c r="A460" s="10" t="s">
        <v>28</v>
      </c>
      <c r="B460" s="10"/>
      <c r="C460" s="10"/>
      <c r="D460" s="10"/>
      <c r="E460" s="11" t="s">
        <v>29</v>
      </c>
      <c r="F460" s="11"/>
    </row>
    <row r="461" customFormat="false" ht="15" hidden="false" customHeight="true" outlineLevel="0" collapsed="false">
      <c r="A461" s="10" t="s">
        <v>31</v>
      </c>
      <c r="B461" s="10"/>
      <c r="C461" s="10"/>
      <c r="D461" s="10"/>
      <c r="E461" s="11"/>
      <c r="F461" s="11"/>
    </row>
    <row r="462" customFormat="false" ht="15" hidden="false" customHeight="true" outlineLevel="0" collapsed="false">
      <c r="A462" s="12" t="s">
        <v>33</v>
      </c>
      <c r="B462" s="12" t="s">
        <v>34</v>
      </c>
      <c r="C462" s="12" t="s">
        <v>35</v>
      </c>
      <c r="D462" s="12" t="s">
        <v>36</v>
      </c>
      <c r="E462" s="10" t="s">
        <v>37</v>
      </c>
      <c r="F462" s="10"/>
    </row>
    <row r="463" customFormat="false" ht="22.5" hidden="false" customHeight="true" outlineLevel="0" collapsed="false">
      <c r="A463" s="14" t="s">
        <v>160</v>
      </c>
      <c r="B463" s="14" t="n">
        <v>2200</v>
      </c>
      <c r="C463" s="14" t="s">
        <v>20</v>
      </c>
      <c r="D463" s="14" t="s">
        <v>38</v>
      </c>
      <c r="E463" s="11" t="s">
        <v>161</v>
      </c>
      <c r="F463" s="11"/>
    </row>
    <row r="464" customFormat="false" ht="15" hidden="false" customHeight="true" outlineLevel="0" collapsed="false">
      <c r="A464" s="13" t="s">
        <v>30</v>
      </c>
      <c r="B464" s="13"/>
      <c r="C464" s="13"/>
      <c r="D464" s="13"/>
      <c r="E464" s="13"/>
      <c r="F464" s="13"/>
    </row>
    <row r="465" customFormat="false" ht="15" hidden="false" customHeight="true" outlineLevel="0" collapsed="false">
      <c r="A465" s="10" t="s">
        <v>17</v>
      </c>
      <c r="B465" s="10"/>
      <c r="C465" s="10"/>
      <c r="D465" s="10"/>
      <c r="E465" s="11" t="s">
        <v>18</v>
      </c>
      <c r="F465" s="11"/>
    </row>
    <row r="466" customFormat="false" ht="15" hidden="false" customHeight="true" outlineLevel="0" collapsed="false">
      <c r="A466" s="10" t="s">
        <v>28</v>
      </c>
      <c r="B466" s="10"/>
      <c r="C466" s="10"/>
      <c r="D466" s="10"/>
      <c r="E466" s="11" t="s">
        <v>29</v>
      </c>
      <c r="F466" s="11"/>
    </row>
    <row r="467" customFormat="false" ht="15" hidden="false" customHeight="true" outlineLevel="0" collapsed="false">
      <c r="A467" s="10" t="s">
        <v>31</v>
      </c>
      <c r="B467" s="10"/>
      <c r="C467" s="10"/>
      <c r="D467" s="10"/>
      <c r="E467" s="11" t="s">
        <v>32</v>
      </c>
      <c r="F467" s="11"/>
    </row>
    <row r="468" customFormat="false" ht="15" hidden="false" customHeight="true" outlineLevel="0" collapsed="false">
      <c r="A468" s="10" t="s">
        <v>116</v>
      </c>
      <c r="B468" s="10"/>
      <c r="C468" s="10"/>
      <c r="D468" s="10"/>
      <c r="E468" s="11" t="s">
        <v>117</v>
      </c>
      <c r="F468" s="11"/>
    </row>
    <row r="469" customFormat="false" ht="15" hidden="false" customHeight="true" outlineLevel="0" collapsed="false">
      <c r="A469" s="12" t="s">
        <v>33</v>
      </c>
      <c r="B469" s="12" t="s">
        <v>34</v>
      </c>
      <c r="C469" s="12" t="s">
        <v>35</v>
      </c>
      <c r="D469" s="12" t="s">
        <v>36</v>
      </c>
      <c r="E469" s="10" t="s">
        <v>37</v>
      </c>
      <c r="F469" s="10"/>
    </row>
    <row r="470" customFormat="false" ht="22.5" hidden="false" customHeight="true" outlineLevel="0" collapsed="false">
      <c r="A470" s="14" t="s">
        <v>160</v>
      </c>
      <c r="B470" s="14" t="n">
        <v>2201</v>
      </c>
      <c r="C470" s="14" t="s">
        <v>20</v>
      </c>
      <c r="D470" s="14" t="s">
        <v>38</v>
      </c>
      <c r="E470" s="11" t="s">
        <v>162</v>
      </c>
      <c r="F470" s="11"/>
    </row>
    <row r="471" customFormat="false" ht="22.5" hidden="false" customHeight="true" outlineLevel="0" collapsed="false">
      <c r="A471" s="14" t="s">
        <v>160</v>
      </c>
      <c r="B471" s="14" t="n">
        <v>2203</v>
      </c>
      <c r="C471" s="14" t="s">
        <v>20</v>
      </c>
      <c r="D471" s="14" t="s">
        <v>38</v>
      </c>
      <c r="E471" s="11" t="s">
        <v>163</v>
      </c>
      <c r="F471" s="11"/>
    </row>
    <row r="472" customFormat="false" ht="22.5" hidden="false" customHeight="true" outlineLevel="0" collapsed="false">
      <c r="A472" s="14" t="s">
        <v>160</v>
      </c>
      <c r="B472" s="14" t="n">
        <v>2230</v>
      </c>
      <c r="C472" s="14" t="s">
        <v>20</v>
      </c>
      <c r="D472" s="14" t="s">
        <v>38</v>
      </c>
      <c r="E472" s="11" t="s">
        <v>164</v>
      </c>
      <c r="F472" s="11"/>
    </row>
    <row r="473" customFormat="false" ht="22.5" hidden="false" customHeight="true" outlineLevel="0" collapsed="false">
      <c r="A473" s="14" t="s">
        <v>123</v>
      </c>
      <c r="B473" s="14" t="n">
        <v>2301</v>
      </c>
      <c r="C473" s="14" t="s">
        <v>20</v>
      </c>
      <c r="D473" s="14" t="s">
        <v>38</v>
      </c>
      <c r="E473" s="11" t="s">
        <v>165</v>
      </c>
      <c r="F473" s="11"/>
    </row>
    <row r="474" customFormat="false" ht="15" hidden="false" customHeight="true" outlineLevel="0" collapsed="false">
      <c r="A474" s="13" t="s">
        <v>44</v>
      </c>
      <c r="B474" s="13"/>
      <c r="C474" s="13"/>
      <c r="D474" s="13"/>
      <c r="E474" s="13"/>
      <c r="F474" s="13"/>
    </row>
    <row r="475" customFormat="false" ht="15" hidden="false" customHeight="true" outlineLevel="0" collapsed="false">
      <c r="A475" s="10" t="s">
        <v>17</v>
      </c>
      <c r="B475" s="10"/>
      <c r="C475" s="10"/>
      <c r="D475" s="10"/>
      <c r="E475" s="11" t="s">
        <v>18</v>
      </c>
      <c r="F475" s="11"/>
    </row>
    <row r="476" customFormat="false" ht="15" hidden="false" customHeight="true" outlineLevel="0" collapsed="false">
      <c r="A476" s="10" t="s">
        <v>28</v>
      </c>
      <c r="B476" s="10"/>
      <c r="C476" s="10"/>
      <c r="D476" s="10"/>
      <c r="E476" s="11" t="s">
        <v>29</v>
      </c>
      <c r="F476" s="11"/>
    </row>
    <row r="477" customFormat="false" ht="15" hidden="false" customHeight="true" outlineLevel="0" collapsed="false">
      <c r="A477" s="12" t="s">
        <v>33</v>
      </c>
      <c r="B477" s="12" t="s">
        <v>34</v>
      </c>
      <c r="C477" s="12" t="s">
        <v>35</v>
      </c>
      <c r="D477" s="12" t="s">
        <v>36</v>
      </c>
      <c r="E477" s="10" t="s">
        <v>37</v>
      </c>
      <c r="F477" s="10"/>
    </row>
    <row r="478" customFormat="false" ht="22.5" hidden="false" customHeight="true" outlineLevel="0" collapsed="false">
      <c r="A478" s="14" t="s">
        <v>160</v>
      </c>
      <c r="B478" s="14" t="n">
        <v>2202</v>
      </c>
      <c r="C478" s="14" t="s">
        <v>20</v>
      </c>
      <c r="D478" s="14" t="s">
        <v>38</v>
      </c>
      <c r="E478" s="11" t="s">
        <v>166</v>
      </c>
      <c r="F478" s="11"/>
    </row>
    <row r="479" customFormat="false" ht="22.5" hidden="false" customHeight="true" outlineLevel="0" collapsed="false">
      <c r="A479" s="14" t="s">
        <v>160</v>
      </c>
      <c r="B479" s="14" t="n">
        <v>2208</v>
      </c>
      <c r="C479" s="14" t="s">
        <v>20</v>
      </c>
      <c r="D479" s="14" t="s">
        <v>38</v>
      </c>
      <c r="E479" s="11" t="s">
        <v>167</v>
      </c>
      <c r="F479" s="11"/>
    </row>
    <row r="480" customFormat="false" ht="22.5" hidden="false" customHeight="true" outlineLevel="0" collapsed="false">
      <c r="A480" s="14" t="s">
        <v>160</v>
      </c>
      <c r="B480" s="14" t="n">
        <v>3303</v>
      </c>
      <c r="C480" s="14" t="s">
        <v>20</v>
      </c>
      <c r="D480" s="14" t="s">
        <v>38</v>
      </c>
      <c r="E480" s="11" t="s">
        <v>168</v>
      </c>
      <c r="F480" s="11"/>
    </row>
    <row r="481" customFormat="false" ht="22.5" hidden="false" customHeight="true" outlineLevel="0" collapsed="false">
      <c r="A481" s="14" t="s">
        <v>160</v>
      </c>
      <c r="B481" s="14" t="n">
        <v>3305</v>
      </c>
      <c r="C481" s="14" t="s">
        <v>20</v>
      </c>
      <c r="D481" s="14" t="s">
        <v>38</v>
      </c>
      <c r="E481" s="11" t="s">
        <v>169</v>
      </c>
      <c r="F481" s="11"/>
    </row>
    <row r="482" customFormat="false" ht="22.5" hidden="false" customHeight="true" outlineLevel="0" collapsed="false">
      <c r="A482" s="14" t="s">
        <v>160</v>
      </c>
      <c r="B482" s="14" t="n">
        <v>3380</v>
      </c>
      <c r="C482" s="14" t="s">
        <v>20</v>
      </c>
      <c r="D482" s="14" t="s">
        <v>38</v>
      </c>
      <c r="E482" s="11" t="s">
        <v>170</v>
      </c>
      <c r="F482" s="11"/>
    </row>
    <row r="484" customFormat="false" ht="13.8" hidden="false" customHeight="false" outlineLevel="0" collapsed="false">
      <c r="A484" s="8" t="s">
        <v>171</v>
      </c>
      <c r="B484" s="8"/>
      <c r="C484" s="8"/>
      <c r="D484" s="8"/>
      <c r="E484" s="8"/>
      <c r="F484" s="8"/>
    </row>
    <row r="486" customFormat="false" ht="15" hidden="false" customHeight="true" outlineLevel="0" collapsed="false">
      <c r="A486" s="9" t="s">
        <v>12</v>
      </c>
      <c r="B486" s="9"/>
      <c r="C486" s="9"/>
      <c r="D486" s="9"/>
      <c r="E486" s="9"/>
      <c r="F486" s="9"/>
    </row>
    <row r="487" customFormat="false" ht="15" hidden="false" customHeight="true" outlineLevel="0" collapsed="false">
      <c r="A487" s="10" t="s">
        <v>13</v>
      </c>
      <c r="B487" s="10"/>
      <c r="C487" s="10"/>
      <c r="D487" s="10"/>
      <c r="E487" s="10"/>
      <c r="F487" s="10"/>
    </row>
    <row r="488" customFormat="false" ht="15" hidden="false" customHeight="true" outlineLevel="0" collapsed="false">
      <c r="A488" s="11" t="s">
        <v>14</v>
      </c>
      <c r="B488" s="11"/>
      <c r="C488" s="11"/>
      <c r="D488" s="11"/>
      <c r="E488" s="11"/>
      <c r="F488" s="11"/>
    </row>
    <row r="489" customFormat="false" ht="15" hidden="false" customHeight="true" outlineLevel="0" collapsed="false">
      <c r="A489" s="10" t="s">
        <v>15</v>
      </c>
      <c r="B489" s="10"/>
      <c r="C489" s="10"/>
      <c r="D489" s="11" t="s">
        <v>16</v>
      </c>
      <c r="E489" s="11"/>
      <c r="F489" s="11"/>
    </row>
    <row r="490" customFormat="false" ht="15" hidden="false" customHeight="true" outlineLevel="0" collapsed="false">
      <c r="A490" s="10" t="s">
        <v>17</v>
      </c>
      <c r="B490" s="10"/>
      <c r="C490" s="10"/>
      <c r="D490" s="11" t="s">
        <v>18</v>
      </c>
      <c r="E490" s="11"/>
      <c r="F490" s="11"/>
    </row>
    <row r="491" customFormat="false" ht="15" hidden="false" customHeight="true" outlineLevel="0" collapsed="false">
      <c r="A491" s="10" t="s">
        <v>19</v>
      </c>
      <c r="B491" s="10"/>
      <c r="C491" s="10"/>
      <c r="D491" s="11" t="s">
        <v>20</v>
      </c>
      <c r="E491" s="11"/>
      <c r="F491" s="11"/>
    </row>
    <row r="492" customFormat="false" ht="22.5" hidden="false" customHeight="true" outlineLevel="0" collapsed="false">
      <c r="A492" s="10" t="s">
        <v>21</v>
      </c>
      <c r="B492" s="10"/>
      <c r="C492" s="10"/>
      <c r="D492" s="11" t="s">
        <v>22</v>
      </c>
      <c r="E492" s="11"/>
      <c r="F492" s="11"/>
    </row>
    <row r="493" customFormat="false" ht="13.8" hidden="false" customHeight="false" outlineLevel="0" collapsed="false">
      <c r="A493" s="11"/>
      <c r="B493" s="11"/>
      <c r="C493" s="11"/>
      <c r="D493" s="11"/>
      <c r="E493" s="11"/>
      <c r="F493" s="11"/>
    </row>
    <row r="494" customFormat="false" ht="15" hidden="false" customHeight="true" outlineLevel="0" collapsed="false">
      <c r="A494" s="11" t="s">
        <v>23</v>
      </c>
      <c r="B494" s="11"/>
      <c r="C494" s="11"/>
      <c r="D494" s="11"/>
      <c r="E494" s="11"/>
      <c r="F494" s="11"/>
    </row>
    <row r="495" customFormat="false" ht="13.8" hidden="false" customHeight="false" outlineLevel="0" collapsed="false">
      <c r="A495" s="11"/>
      <c r="B495" s="11"/>
      <c r="C495" s="11"/>
      <c r="D495" s="11"/>
      <c r="E495" s="11"/>
      <c r="F495" s="11"/>
    </row>
    <row r="496" customFormat="false" ht="15" hidden="false" customHeight="true" outlineLevel="0" collapsed="false">
      <c r="A496" s="9" t="s">
        <v>24</v>
      </c>
      <c r="B496" s="9"/>
      <c r="C496" s="9"/>
      <c r="D496" s="9"/>
      <c r="E496" s="9"/>
      <c r="F496" s="9"/>
    </row>
    <row r="497" customFormat="false" ht="15" hidden="false" customHeight="true" outlineLevel="0" collapsed="false">
      <c r="A497" s="12" t="s">
        <v>25</v>
      </c>
      <c r="B497" s="11" t="s">
        <v>14</v>
      </c>
      <c r="C497" s="11"/>
      <c r="D497" s="11"/>
      <c r="E497" s="10" t="s">
        <v>26</v>
      </c>
      <c r="F497" s="10"/>
    </row>
    <row r="498" customFormat="false" ht="15" hidden="false" customHeight="true" outlineLevel="0" collapsed="false">
      <c r="A498" s="9" t="s">
        <v>12</v>
      </c>
      <c r="B498" s="9"/>
      <c r="C498" s="9"/>
      <c r="D498" s="9"/>
      <c r="E498" s="9"/>
      <c r="F498" s="9"/>
    </row>
    <row r="499" customFormat="false" ht="15" hidden="false" customHeight="true" outlineLevel="0" collapsed="false">
      <c r="A499" s="10" t="s">
        <v>27</v>
      </c>
      <c r="B499" s="10"/>
      <c r="C499" s="10"/>
      <c r="D499" s="10"/>
      <c r="E499" s="10"/>
      <c r="F499" s="10"/>
    </row>
    <row r="500" customFormat="false" ht="15" hidden="false" customHeight="true" outlineLevel="0" collapsed="false">
      <c r="A500" s="10" t="s">
        <v>15</v>
      </c>
      <c r="B500" s="10"/>
      <c r="C500" s="10"/>
      <c r="D500" s="10"/>
      <c r="E500" s="11" t="s">
        <v>16</v>
      </c>
      <c r="F500" s="11"/>
    </row>
    <row r="501" customFormat="false" ht="15" hidden="false" customHeight="true" outlineLevel="0" collapsed="false">
      <c r="A501" s="10" t="s">
        <v>17</v>
      </c>
      <c r="B501" s="10"/>
      <c r="C501" s="10"/>
      <c r="D501" s="10"/>
      <c r="E501" s="11" t="s">
        <v>18</v>
      </c>
      <c r="F501" s="11"/>
    </row>
    <row r="502" customFormat="false" ht="15" hidden="false" customHeight="true" outlineLevel="0" collapsed="false">
      <c r="A502" s="10" t="s">
        <v>19</v>
      </c>
      <c r="B502" s="10"/>
      <c r="C502" s="10"/>
      <c r="D502" s="10"/>
      <c r="E502" s="11" t="s">
        <v>20</v>
      </c>
      <c r="F502" s="11"/>
    </row>
    <row r="503" customFormat="false" ht="15" hidden="false" customHeight="true" outlineLevel="0" collapsed="false">
      <c r="A503" s="10" t="s">
        <v>28</v>
      </c>
      <c r="B503" s="10"/>
      <c r="C503" s="10"/>
      <c r="D503" s="10"/>
      <c r="E503" s="11" t="s">
        <v>29</v>
      </c>
      <c r="F503" s="11"/>
    </row>
    <row r="504" customFormat="false" ht="13.8" hidden="false" customHeight="false" outlineLevel="0" collapsed="false">
      <c r="A504" s="11"/>
      <c r="B504" s="11"/>
      <c r="C504" s="11"/>
      <c r="D504" s="11"/>
      <c r="E504" s="11"/>
      <c r="F504" s="11"/>
    </row>
    <row r="505" customFormat="false" ht="15" hidden="false" customHeight="true" outlineLevel="0" collapsed="false">
      <c r="A505" s="13" t="s">
        <v>89</v>
      </c>
      <c r="B505" s="13"/>
      <c r="C505" s="13"/>
      <c r="D505" s="13"/>
      <c r="E505" s="13"/>
      <c r="F505" s="13"/>
    </row>
    <row r="506" customFormat="false" ht="15" hidden="false" customHeight="true" outlineLevel="0" collapsed="false">
      <c r="A506" s="10" t="s">
        <v>17</v>
      </c>
      <c r="B506" s="10"/>
      <c r="C506" s="10"/>
      <c r="D506" s="10"/>
      <c r="E506" s="11" t="s">
        <v>18</v>
      </c>
      <c r="F506" s="11"/>
    </row>
    <row r="507" customFormat="false" ht="15" hidden="false" customHeight="true" outlineLevel="0" collapsed="false">
      <c r="A507" s="10" t="s">
        <v>28</v>
      </c>
      <c r="B507" s="10"/>
      <c r="C507" s="10"/>
      <c r="D507" s="10"/>
      <c r="E507" s="11" t="s">
        <v>29</v>
      </c>
      <c r="F507" s="11"/>
    </row>
    <row r="508" customFormat="false" ht="15" hidden="false" customHeight="true" outlineLevel="0" collapsed="false">
      <c r="A508" s="10" t="s">
        <v>31</v>
      </c>
      <c r="B508" s="10"/>
      <c r="C508" s="10"/>
      <c r="D508" s="10"/>
      <c r="E508" s="11" t="s">
        <v>32</v>
      </c>
      <c r="F508" s="11"/>
    </row>
    <row r="509" customFormat="false" ht="15" hidden="false" customHeight="true" outlineLevel="0" collapsed="false">
      <c r="A509" s="12" t="s">
        <v>33</v>
      </c>
      <c r="B509" s="12" t="s">
        <v>34</v>
      </c>
      <c r="C509" s="12" t="s">
        <v>35</v>
      </c>
      <c r="D509" s="12" t="s">
        <v>36</v>
      </c>
      <c r="E509" s="10" t="s">
        <v>37</v>
      </c>
      <c r="F509" s="10"/>
    </row>
    <row r="510" customFormat="false" ht="22.5" hidden="false" customHeight="true" outlineLevel="0" collapsed="false">
      <c r="A510" s="14" t="s">
        <v>45</v>
      </c>
      <c r="B510" s="14" t="n">
        <v>1010</v>
      </c>
      <c r="C510" s="14" t="s">
        <v>20</v>
      </c>
      <c r="D510" s="14" t="s">
        <v>38</v>
      </c>
      <c r="E510" s="11" t="s">
        <v>172</v>
      </c>
      <c r="F510" s="11"/>
    </row>
    <row r="511" customFormat="false" ht="33.75" hidden="false" customHeight="true" outlineLevel="0" collapsed="false">
      <c r="A511" s="14" t="s">
        <v>45</v>
      </c>
      <c r="B511" s="14" t="n">
        <v>1099</v>
      </c>
      <c r="C511" s="14" t="s">
        <v>20</v>
      </c>
      <c r="D511" s="14" t="s">
        <v>38</v>
      </c>
      <c r="E511" s="11" t="s">
        <v>173</v>
      </c>
      <c r="F511" s="11"/>
    </row>
    <row r="512" customFormat="false" ht="22.5" hidden="false" customHeight="true" outlineLevel="0" collapsed="false">
      <c r="A512" s="14" t="s">
        <v>4</v>
      </c>
      <c r="B512" s="14" t="n">
        <v>1001</v>
      </c>
      <c r="C512" s="14" t="s">
        <v>20</v>
      </c>
      <c r="D512" s="14" t="s">
        <v>38</v>
      </c>
      <c r="E512" s="11" t="s">
        <v>39</v>
      </c>
      <c r="F512" s="11"/>
    </row>
    <row r="513" customFormat="false" ht="22.5" hidden="false" customHeight="true" outlineLevel="0" collapsed="false">
      <c r="A513" s="14" t="s">
        <v>69</v>
      </c>
      <c r="B513" s="14" t="n">
        <v>1411</v>
      </c>
      <c r="C513" s="14" t="s">
        <v>20</v>
      </c>
      <c r="D513" s="14" t="s">
        <v>38</v>
      </c>
      <c r="E513" s="11" t="s">
        <v>70</v>
      </c>
      <c r="F513" s="11"/>
    </row>
    <row r="514" customFormat="false" ht="22.5" hidden="false" customHeight="true" outlineLevel="0" collapsed="false">
      <c r="A514" s="14" t="s">
        <v>42</v>
      </c>
      <c r="B514" s="14" t="n">
        <v>1121</v>
      </c>
      <c r="C514" s="14" t="s">
        <v>20</v>
      </c>
      <c r="D514" s="14" t="s">
        <v>38</v>
      </c>
      <c r="E514" s="11" t="s">
        <v>43</v>
      </c>
      <c r="F514" s="11"/>
    </row>
    <row r="515" customFormat="false" ht="22.5" hidden="false" customHeight="true" outlineLevel="0" collapsed="false">
      <c r="A515" s="14" t="s">
        <v>53</v>
      </c>
      <c r="B515" s="14" t="n">
        <v>1010</v>
      </c>
      <c r="C515" s="14" t="s">
        <v>20</v>
      </c>
      <c r="D515" s="14" t="s">
        <v>38</v>
      </c>
      <c r="E515" s="11" t="s">
        <v>174</v>
      </c>
      <c r="F515" s="11"/>
    </row>
    <row r="516" customFormat="false" ht="15" hidden="false" customHeight="true" outlineLevel="0" collapsed="false">
      <c r="A516" s="13" t="s">
        <v>92</v>
      </c>
      <c r="B516" s="13"/>
      <c r="C516" s="13"/>
      <c r="D516" s="13"/>
      <c r="E516" s="13"/>
      <c r="F516" s="13"/>
    </row>
    <row r="517" customFormat="false" ht="15" hidden="false" customHeight="true" outlineLevel="0" collapsed="false">
      <c r="A517" s="10" t="s">
        <v>175</v>
      </c>
      <c r="B517" s="10"/>
      <c r="C517" s="10"/>
      <c r="D517" s="10"/>
      <c r="E517" s="11" t="s">
        <v>176</v>
      </c>
      <c r="F517" s="11"/>
    </row>
    <row r="518" customFormat="false" ht="15" hidden="false" customHeight="true" outlineLevel="0" collapsed="false">
      <c r="A518" s="11"/>
      <c r="B518" s="11"/>
      <c r="C518" s="11"/>
      <c r="D518" s="11"/>
      <c r="E518" s="11" t="s">
        <v>177</v>
      </c>
      <c r="F518" s="11"/>
    </row>
    <row r="519" customFormat="false" ht="15" hidden="false" customHeight="true" outlineLevel="0" collapsed="false">
      <c r="A519" s="11"/>
      <c r="B519" s="11"/>
      <c r="C519" s="11"/>
      <c r="D519" s="11"/>
      <c r="E519" s="11" t="s">
        <v>178</v>
      </c>
      <c r="F519" s="11"/>
    </row>
    <row r="520" customFormat="false" ht="15" hidden="false" customHeight="true" outlineLevel="0" collapsed="false">
      <c r="A520" s="11"/>
      <c r="B520" s="11"/>
      <c r="C520" s="11"/>
      <c r="D520" s="11"/>
      <c r="E520" s="11" t="s">
        <v>179</v>
      </c>
      <c r="F520" s="11"/>
    </row>
    <row r="521" customFormat="false" ht="15" hidden="false" customHeight="true" outlineLevel="0" collapsed="false">
      <c r="A521" s="11"/>
      <c r="B521" s="11"/>
      <c r="C521" s="11"/>
      <c r="D521" s="11"/>
      <c r="E521" s="11" t="s">
        <v>180</v>
      </c>
      <c r="F521" s="11"/>
    </row>
    <row r="522" customFormat="false" ht="15" hidden="false" customHeight="true" outlineLevel="0" collapsed="false">
      <c r="A522" s="11"/>
      <c r="B522" s="11"/>
      <c r="C522" s="11"/>
      <c r="D522" s="11"/>
      <c r="E522" s="11" t="s">
        <v>181</v>
      </c>
      <c r="F522" s="11"/>
    </row>
    <row r="523" customFormat="false" ht="15" hidden="false" customHeight="true" outlineLevel="0" collapsed="false">
      <c r="A523" s="10" t="s">
        <v>17</v>
      </c>
      <c r="B523" s="10"/>
      <c r="C523" s="10"/>
      <c r="D523" s="10"/>
      <c r="E523" s="11" t="s">
        <v>18</v>
      </c>
      <c r="F523" s="11"/>
    </row>
    <row r="524" customFormat="false" ht="15" hidden="false" customHeight="true" outlineLevel="0" collapsed="false">
      <c r="A524" s="10" t="s">
        <v>28</v>
      </c>
      <c r="B524" s="10"/>
      <c r="C524" s="10"/>
      <c r="D524" s="10"/>
      <c r="E524" s="11" t="s">
        <v>29</v>
      </c>
      <c r="F524" s="11"/>
    </row>
    <row r="525" customFormat="false" ht="15" hidden="false" customHeight="true" outlineLevel="0" collapsed="false">
      <c r="A525" s="10" t="s">
        <v>31</v>
      </c>
      <c r="B525" s="10"/>
      <c r="C525" s="10"/>
      <c r="D525" s="10"/>
      <c r="E525" s="11"/>
      <c r="F525" s="11"/>
    </row>
    <row r="526" customFormat="false" ht="15" hidden="false" customHeight="true" outlineLevel="0" collapsed="false">
      <c r="A526" s="12" t="s">
        <v>33</v>
      </c>
      <c r="B526" s="12" t="s">
        <v>34</v>
      </c>
      <c r="C526" s="12" t="s">
        <v>35</v>
      </c>
      <c r="D526" s="12" t="s">
        <v>36</v>
      </c>
      <c r="E526" s="10" t="s">
        <v>37</v>
      </c>
      <c r="F526" s="10"/>
    </row>
    <row r="527" customFormat="false" ht="22.5" hidden="false" customHeight="true" outlineLevel="0" collapsed="false">
      <c r="A527" s="14" t="s">
        <v>4</v>
      </c>
      <c r="B527" s="14" t="n">
        <v>1101</v>
      </c>
      <c r="C527" s="14" t="s">
        <v>20</v>
      </c>
      <c r="D527" s="14" t="s">
        <v>38</v>
      </c>
      <c r="E527" s="11" t="s">
        <v>47</v>
      </c>
      <c r="F527" s="11"/>
    </row>
    <row r="528" customFormat="false" ht="22.5" hidden="false" customHeight="true" outlineLevel="0" collapsed="false">
      <c r="A528" s="14" t="s">
        <v>4</v>
      </c>
      <c r="B528" s="14" t="n">
        <v>1102</v>
      </c>
      <c r="C528" s="14" t="s">
        <v>20</v>
      </c>
      <c r="D528" s="14" t="s">
        <v>38</v>
      </c>
      <c r="E528" s="11" t="s">
        <v>182</v>
      </c>
      <c r="F528" s="11"/>
    </row>
    <row r="529" customFormat="false" ht="22.5" hidden="false" customHeight="true" outlineLevel="0" collapsed="false">
      <c r="A529" s="14" t="s">
        <v>69</v>
      </c>
      <c r="B529" s="14" t="n">
        <v>1412</v>
      </c>
      <c r="C529" s="14" t="s">
        <v>20</v>
      </c>
      <c r="D529" s="14" t="s">
        <v>38</v>
      </c>
      <c r="E529" s="11" t="s">
        <v>183</v>
      </c>
      <c r="F529" s="11"/>
    </row>
    <row r="530" customFormat="false" ht="22.5" hidden="false" customHeight="true" outlineLevel="0" collapsed="false">
      <c r="A530" s="14" t="s">
        <v>62</v>
      </c>
      <c r="B530" s="14" t="n">
        <v>1020</v>
      </c>
      <c r="C530" s="14" t="s">
        <v>20</v>
      </c>
      <c r="D530" s="14" t="s">
        <v>38</v>
      </c>
      <c r="E530" s="11" t="s">
        <v>63</v>
      </c>
      <c r="F530" s="11"/>
    </row>
    <row r="531" customFormat="false" ht="22.5" hidden="false" customHeight="true" outlineLevel="0" collapsed="false">
      <c r="A531" s="14" t="s">
        <v>42</v>
      </c>
      <c r="B531" s="14" t="n">
        <v>1122</v>
      </c>
      <c r="C531" s="14" t="s">
        <v>20</v>
      </c>
      <c r="D531" s="14" t="s">
        <v>38</v>
      </c>
      <c r="E531" s="11" t="s">
        <v>49</v>
      </c>
      <c r="F531" s="11"/>
    </row>
    <row r="532" customFormat="false" ht="22.5" hidden="false" customHeight="true" outlineLevel="0" collapsed="false">
      <c r="A532" s="14" t="s">
        <v>50</v>
      </c>
      <c r="B532" s="14" t="n">
        <v>1011</v>
      </c>
      <c r="C532" s="14" t="s">
        <v>20</v>
      </c>
      <c r="D532" s="14" t="s">
        <v>38</v>
      </c>
      <c r="E532" s="11" t="s">
        <v>58</v>
      </c>
      <c r="F532" s="11"/>
    </row>
    <row r="533" customFormat="false" ht="22.5" hidden="false" customHeight="true" outlineLevel="0" collapsed="false">
      <c r="A533" s="14" t="s">
        <v>50</v>
      </c>
      <c r="B533" s="14" t="n">
        <v>1012</v>
      </c>
      <c r="C533" s="14" t="s">
        <v>20</v>
      </c>
      <c r="D533" s="14" t="s">
        <v>38</v>
      </c>
      <c r="E533" s="11" t="s">
        <v>52</v>
      </c>
      <c r="F533" s="11"/>
    </row>
    <row r="534" customFormat="false" ht="22.5" hidden="false" customHeight="true" outlineLevel="0" collapsed="false">
      <c r="A534" s="14" t="s">
        <v>53</v>
      </c>
      <c r="B534" s="14" t="n">
        <v>1020</v>
      </c>
      <c r="C534" s="14" t="s">
        <v>20</v>
      </c>
      <c r="D534" s="14" t="s">
        <v>38</v>
      </c>
      <c r="E534" s="11" t="s">
        <v>64</v>
      </c>
      <c r="F534" s="11"/>
    </row>
    <row r="535" customFormat="false" ht="15" hidden="false" customHeight="true" outlineLevel="0" collapsed="false">
      <c r="A535" s="13" t="s">
        <v>93</v>
      </c>
      <c r="B535" s="13"/>
      <c r="C535" s="13"/>
      <c r="D535" s="13"/>
      <c r="E535" s="13"/>
      <c r="F535" s="13"/>
    </row>
    <row r="536" customFormat="false" ht="15" hidden="false" customHeight="true" outlineLevel="0" collapsed="false">
      <c r="A536" s="10" t="s">
        <v>17</v>
      </c>
      <c r="B536" s="10"/>
      <c r="C536" s="10"/>
      <c r="D536" s="10"/>
      <c r="E536" s="11" t="s">
        <v>18</v>
      </c>
      <c r="F536" s="11"/>
    </row>
    <row r="537" customFormat="false" ht="15" hidden="false" customHeight="true" outlineLevel="0" collapsed="false">
      <c r="A537" s="10" t="s">
        <v>28</v>
      </c>
      <c r="B537" s="10"/>
      <c r="C537" s="10"/>
      <c r="D537" s="10"/>
      <c r="E537" s="11" t="s">
        <v>29</v>
      </c>
      <c r="F537" s="11"/>
    </row>
    <row r="538" customFormat="false" ht="15" hidden="false" customHeight="true" outlineLevel="0" collapsed="false">
      <c r="A538" s="10" t="s">
        <v>31</v>
      </c>
      <c r="B538" s="10"/>
      <c r="C538" s="10"/>
      <c r="D538" s="10"/>
      <c r="E538" s="11"/>
      <c r="F538" s="11"/>
    </row>
    <row r="539" customFormat="false" ht="15" hidden="false" customHeight="true" outlineLevel="0" collapsed="false">
      <c r="A539" s="12" t="s">
        <v>33</v>
      </c>
      <c r="B539" s="12" t="s">
        <v>34</v>
      </c>
      <c r="C539" s="12" t="s">
        <v>35</v>
      </c>
      <c r="D539" s="12" t="s">
        <v>36</v>
      </c>
      <c r="E539" s="10" t="s">
        <v>37</v>
      </c>
      <c r="F539" s="10"/>
    </row>
    <row r="540" customFormat="false" ht="22.5" hidden="false" customHeight="true" outlineLevel="0" collapsed="false">
      <c r="A540" s="14" t="s">
        <v>50</v>
      </c>
      <c r="B540" s="14" t="n">
        <v>1021</v>
      </c>
      <c r="C540" s="14" t="s">
        <v>20</v>
      </c>
      <c r="D540" s="14" t="s">
        <v>38</v>
      </c>
      <c r="E540" s="11" t="s">
        <v>81</v>
      </c>
      <c r="F540" s="11"/>
    </row>
    <row r="541" customFormat="false" ht="22.5" hidden="false" customHeight="true" outlineLevel="0" collapsed="false">
      <c r="A541" s="14" t="s">
        <v>50</v>
      </c>
      <c r="B541" s="14" t="n">
        <v>1022</v>
      </c>
      <c r="C541" s="14" t="s">
        <v>20</v>
      </c>
      <c r="D541" s="14" t="s">
        <v>38</v>
      </c>
      <c r="E541" s="11" t="s">
        <v>82</v>
      </c>
      <c r="F541" s="11"/>
    </row>
    <row r="542" customFormat="false" ht="15" hidden="false" customHeight="true" outlineLevel="0" collapsed="false">
      <c r="A542" s="13" t="s">
        <v>56</v>
      </c>
      <c r="B542" s="13"/>
      <c r="C542" s="13"/>
      <c r="D542" s="13"/>
      <c r="E542" s="13"/>
      <c r="F542" s="13"/>
    </row>
    <row r="543" customFormat="false" ht="15" hidden="false" customHeight="true" outlineLevel="0" collapsed="false">
      <c r="A543" s="10" t="s">
        <v>17</v>
      </c>
      <c r="B543" s="10"/>
      <c r="C543" s="10"/>
      <c r="D543" s="10"/>
      <c r="E543" s="11" t="s">
        <v>18</v>
      </c>
      <c r="F543" s="11"/>
    </row>
    <row r="544" customFormat="false" ht="15" hidden="false" customHeight="true" outlineLevel="0" collapsed="false">
      <c r="A544" s="10" t="s">
        <v>28</v>
      </c>
      <c r="B544" s="10"/>
      <c r="C544" s="10"/>
      <c r="D544" s="10"/>
      <c r="E544" s="11" t="s">
        <v>29</v>
      </c>
      <c r="F544" s="11"/>
    </row>
    <row r="545" customFormat="false" ht="15" hidden="false" customHeight="true" outlineLevel="0" collapsed="false">
      <c r="A545" s="10" t="s">
        <v>31</v>
      </c>
      <c r="B545" s="10"/>
      <c r="C545" s="10"/>
      <c r="D545" s="10"/>
      <c r="E545" s="11" t="s">
        <v>32</v>
      </c>
      <c r="F545" s="11"/>
    </row>
    <row r="546" customFormat="false" ht="15" hidden="false" customHeight="true" outlineLevel="0" collapsed="false">
      <c r="A546" s="12" t="s">
        <v>33</v>
      </c>
      <c r="B546" s="12" t="s">
        <v>34</v>
      </c>
      <c r="C546" s="12" t="s">
        <v>35</v>
      </c>
      <c r="D546" s="12" t="s">
        <v>36</v>
      </c>
      <c r="E546" s="10" t="s">
        <v>37</v>
      </c>
      <c r="F546" s="10"/>
    </row>
    <row r="547" customFormat="false" ht="22.5" hidden="false" customHeight="true" outlineLevel="0" collapsed="false">
      <c r="A547" s="14" t="s">
        <v>4</v>
      </c>
      <c r="B547" s="14" t="n">
        <v>2301</v>
      </c>
      <c r="C547" s="14" t="s">
        <v>20</v>
      </c>
      <c r="D547" s="14" t="s">
        <v>38</v>
      </c>
      <c r="E547" s="11" t="s">
        <v>131</v>
      </c>
      <c r="F547" s="11"/>
    </row>
    <row r="548" customFormat="false" ht="22.5" hidden="false" customHeight="true" outlineLevel="0" collapsed="false">
      <c r="A548" s="14" t="s">
        <v>4</v>
      </c>
      <c r="B548" s="14" t="n">
        <v>2302</v>
      </c>
      <c r="C548" s="14" t="s">
        <v>20</v>
      </c>
      <c r="D548" s="14" t="s">
        <v>38</v>
      </c>
      <c r="E548" s="11" t="s">
        <v>132</v>
      </c>
      <c r="F548" s="11"/>
    </row>
    <row r="549" customFormat="false" ht="22.5" hidden="false" customHeight="true" outlineLevel="0" collapsed="false">
      <c r="A549" s="14" t="s">
        <v>42</v>
      </c>
      <c r="B549" s="14" t="n">
        <v>2131</v>
      </c>
      <c r="C549" s="14" t="s">
        <v>20</v>
      </c>
      <c r="D549" s="14" t="s">
        <v>38</v>
      </c>
      <c r="E549" s="11" t="s">
        <v>78</v>
      </c>
      <c r="F549" s="11"/>
    </row>
    <row r="550" customFormat="false" ht="22.5" hidden="false" customHeight="true" outlineLevel="0" collapsed="false">
      <c r="A550" s="14" t="s">
        <v>104</v>
      </c>
      <c r="B550" s="14" t="n">
        <v>2200</v>
      </c>
      <c r="C550" s="14" t="s">
        <v>20</v>
      </c>
      <c r="D550" s="14" t="s">
        <v>38</v>
      </c>
      <c r="E550" s="11" t="s">
        <v>105</v>
      </c>
      <c r="F550" s="11"/>
    </row>
    <row r="551" customFormat="false" ht="22.5" hidden="false" customHeight="true" outlineLevel="0" collapsed="false">
      <c r="A551" s="14" t="s">
        <v>50</v>
      </c>
      <c r="B551" s="14" t="n">
        <v>2211</v>
      </c>
      <c r="C551" s="14" t="s">
        <v>20</v>
      </c>
      <c r="D551" s="14" t="s">
        <v>38</v>
      </c>
      <c r="E551" s="11" t="s">
        <v>86</v>
      </c>
      <c r="F551" s="11"/>
    </row>
    <row r="552" customFormat="false" ht="22.5" hidden="false" customHeight="true" outlineLevel="0" collapsed="false">
      <c r="A552" s="14" t="s">
        <v>50</v>
      </c>
      <c r="B552" s="14" t="n">
        <v>2213</v>
      </c>
      <c r="C552" s="14" t="s">
        <v>20</v>
      </c>
      <c r="D552" s="14" t="s">
        <v>38</v>
      </c>
      <c r="E552" s="11" t="s">
        <v>87</v>
      </c>
      <c r="F552" s="11"/>
    </row>
    <row r="553" customFormat="false" ht="22.5" hidden="false" customHeight="true" outlineLevel="0" collapsed="false">
      <c r="A553" s="14" t="s">
        <v>65</v>
      </c>
      <c r="B553" s="14" t="n">
        <v>1020</v>
      </c>
      <c r="C553" s="14" t="s">
        <v>20</v>
      </c>
      <c r="D553" s="14" t="s">
        <v>38</v>
      </c>
      <c r="E553" s="11" t="s">
        <v>66</v>
      </c>
      <c r="F553" s="11"/>
    </row>
    <row r="554" customFormat="false" ht="15" hidden="false" customHeight="true" outlineLevel="0" collapsed="false">
      <c r="A554" s="13" t="s">
        <v>96</v>
      </c>
      <c r="B554" s="13"/>
      <c r="C554" s="13"/>
      <c r="D554" s="13"/>
      <c r="E554" s="13"/>
      <c r="F554" s="13"/>
    </row>
    <row r="555" customFormat="false" ht="15" hidden="false" customHeight="true" outlineLevel="0" collapsed="false">
      <c r="A555" s="10" t="s">
        <v>17</v>
      </c>
      <c r="B555" s="10"/>
      <c r="C555" s="10"/>
      <c r="D555" s="10"/>
      <c r="E555" s="11" t="s">
        <v>18</v>
      </c>
      <c r="F555" s="11"/>
    </row>
    <row r="556" customFormat="false" ht="15" hidden="false" customHeight="true" outlineLevel="0" collapsed="false">
      <c r="A556" s="10" t="s">
        <v>28</v>
      </c>
      <c r="B556" s="10"/>
      <c r="C556" s="10"/>
      <c r="D556" s="10"/>
      <c r="E556" s="11" t="s">
        <v>29</v>
      </c>
      <c r="F556" s="11"/>
    </row>
    <row r="557" customFormat="false" ht="15" hidden="false" customHeight="true" outlineLevel="0" collapsed="false">
      <c r="A557" s="10" t="s">
        <v>31</v>
      </c>
      <c r="B557" s="10"/>
      <c r="C557" s="10"/>
      <c r="D557" s="10"/>
      <c r="E557" s="11"/>
      <c r="F557" s="11"/>
    </row>
    <row r="558" customFormat="false" ht="15" hidden="false" customHeight="true" outlineLevel="0" collapsed="false">
      <c r="A558" s="12" t="s">
        <v>33</v>
      </c>
      <c r="B558" s="12" t="s">
        <v>34</v>
      </c>
      <c r="C558" s="12" t="s">
        <v>35</v>
      </c>
      <c r="D558" s="12" t="s">
        <v>36</v>
      </c>
      <c r="E558" s="10" t="s">
        <v>37</v>
      </c>
      <c r="F558" s="10"/>
    </row>
    <row r="559" customFormat="false" ht="22.5" hidden="false" customHeight="true" outlineLevel="0" collapsed="false">
      <c r="A559" s="14" t="s">
        <v>42</v>
      </c>
      <c r="B559" s="14" t="n">
        <v>2123</v>
      </c>
      <c r="C559" s="14" t="s">
        <v>20</v>
      </c>
      <c r="D559" s="14" t="s">
        <v>38</v>
      </c>
      <c r="E559" s="11" t="s">
        <v>85</v>
      </c>
      <c r="F559" s="11"/>
    </row>
    <row r="560" customFormat="false" ht="15" hidden="false" customHeight="true" outlineLevel="0" collapsed="false">
      <c r="A560" s="13" t="s">
        <v>30</v>
      </c>
      <c r="B560" s="13"/>
      <c r="C560" s="13"/>
      <c r="D560" s="13"/>
      <c r="E560" s="13"/>
      <c r="F560" s="13"/>
    </row>
    <row r="561" customFormat="false" ht="15" hidden="false" customHeight="true" outlineLevel="0" collapsed="false">
      <c r="A561" s="10" t="s">
        <v>17</v>
      </c>
      <c r="B561" s="10"/>
      <c r="C561" s="10"/>
      <c r="D561" s="10"/>
      <c r="E561" s="11" t="s">
        <v>18</v>
      </c>
      <c r="F561" s="11"/>
    </row>
    <row r="562" customFormat="false" ht="15" hidden="false" customHeight="true" outlineLevel="0" collapsed="false">
      <c r="A562" s="10" t="s">
        <v>28</v>
      </c>
      <c r="B562" s="10"/>
      <c r="C562" s="10"/>
      <c r="D562" s="10"/>
      <c r="E562" s="11" t="s">
        <v>29</v>
      </c>
      <c r="F562" s="11"/>
    </row>
    <row r="563" customFormat="false" ht="15" hidden="false" customHeight="true" outlineLevel="0" collapsed="false">
      <c r="A563" s="10" t="s">
        <v>31</v>
      </c>
      <c r="B563" s="10"/>
      <c r="C563" s="10"/>
      <c r="D563" s="10"/>
      <c r="E563" s="11" t="s">
        <v>32</v>
      </c>
      <c r="F563" s="11"/>
    </row>
    <row r="564" customFormat="false" ht="15" hidden="false" customHeight="true" outlineLevel="0" collapsed="false">
      <c r="A564" s="12" t="s">
        <v>33</v>
      </c>
      <c r="B564" s="12" t="s">
        <v>34</v>
      </c>
      <c r="C564" s="12" t="s">
        <v>35</v>
      </c>
      <c r="D564" s="12" t="s">
        <v>36</v>
      </c>
      <c r="E564" s="10" t="s">
        <v>37</v>
      </c>
      <c r="F564" s="10"/>
    </row>
    <row r="565" customFormat="false" ht="22.5" hidden="false" customHeight="true" outlineLevel="0" collapsed="false">
      <c r="A565" s="14" t="s">
        <v>4</v>
      </c>
      <c r="B565" s="14" t="n">
        <v>2202</v>
      </c>
      <c r="C565" s="14" t="s">
        <v>20</v>
      </c>
      <c r="D565" s="14" t="s">
        <v>38</v>
      </c>
      <c r="E565" s="11" t="s">
        <v>119</v>
      </c>
      <c r="F565" s="11"/>
    </row>
    <row r="566" customFormat="false" ht="22.5" hidden="false" customHeight="true" outlineLevel="0" collapsed="false">
      <c r="A566" s="14" t="s">
        <v>4</v>
      </c>
      <c r="B566" s="14" t="n">
        <v>2203</v>
      </c>
      <c r="C566" s="14" t="s">
        <v>20</v>
      </c>
      <c r="D566" s="14" t="s">
        <v>38</v>
      </c>
      <c r="E566" s="11" t="s">
        <v>120</v>
      </c>
      <c r="F566" s="11"/>
    </row>
    <row r="567" customFormat="false" ht="22.5" hidden="false" customHeight="true" outlineLevel="0" collapsed="false">
      <c r="A567" s="14" t="s">
        <v>42</v>
      </c>
      <c r="B567" s="14" t="n">
        <v>3211</v>
      </c>
      <c r="C567" s="14" t="s">
        <v>20</v>
      </c>
      <c r="D567" s="14" t="s">
        <v>38</v>
      </c>
      <c r="E567" s="11" t="s">
        <v>133</v>
      </c>
      <c r="F567" s="11"/>
    </row>
    <row r="568" customFormat="false" ht="22.5" hidden="false" customHeight="true" outlineLevel="0" collapsed="false">
      <c r="A568" s="14" t="s">
        <v>104</v>
      </c>
      <c r="B568" s="14" t="n">
        <v>3250</v>
      </c>
      <c r="C568" s="14" t="s">
        <v>20</v>
      </c>
      <c r="D568" s="14" t="s">
        <v>38</v>
      </c>
      <c r="E568" s="11" t="s">
        <v>184</v>
      </c>
      <c r="F568" s="11"/>
    </row>
    <row r="569" customFormat="false" ht="22.5" hidden="false" customHeight="true" outlineLevel="0" collapsed="false">
      <c r="A569" s="14" t="s">
        <v>72</v>
      </c>
      <c r="B569" s="14" t="n">
        <v>2100</v>
      </c>
      <c r="C569" s="14" t="s">
        <v>20</v>
      </c>
      <c r="D569" s="14" t="s">
        <v>38</v>
      </c>
      <c r="E569" s="11" t="s">
        <v>73</v>
      </c>
      <c r="F569" s="11"/>
    </row>
    <row r="570" customFormat="false" ht="22.5" hidden="false" customHeight="true" outlineLevel="0" collapsed="false">
      <c r="A570" s="14" t="s">
        <v>50</v>
      </c>
      <c r="B570" s="14" t="n">
        <v>2211</v>
      </c>
      <c r="C570" s="14" t="s">
        <v>20</v>
      </c>
      <c r="D570" s="14" t="s">
        <v>38</v>
      </c>
      <c r="E570" s="11" t="s">
        <v>86</v>
      </c>
      <c r="F570" s="11"/>
    </row>
    <row r="571" customFormat="false" ht="15" hidden="false" customHeight="true" outlineLevel="0" collapsed="false">
      <c r="A571" s="13" t="s">
        <v>80</v>
      </c>
      <c r="B571" s="13"/>
      <c r="C571" s="13"/>
      <c r="D571" s="13"/>
      <c r="E571" s="13"/>
      <c r="F571" s="13"/>
    </row>
    <row r="572" customFormat="false" ht="15" hidden="false" customHeight="true" outlineLevel="0" collapsed="false">
      <c r="A572" s="10" t="s">
        <v>17</v>
      </c>
      <c r="B572" s="10"/>
      <c r="C572" s="10"/>
      <c r="D572" s="10"/>
      <c r="E572" s="11" t="s">
        <v>18</v>
      </c>
      <c r="F572" s="11"/>
    </row>
    <row r="573" customFormat="false" ht="15" hidden="false" customHeight="true" outlineLevel="0" collapsed="false">
      <c r="A573" s="10" t="s">
        <v>28</v>
      </c>
      <c r="B573" s="10"/>
      <c r="C573" s="10"/>
      <c r="D573" s="10"/>
      <c r="E573" s="11" t="s">
        <v>29</v>
      </c>
      <c r="F573" s="11"/>
    </row>
    <row r="574" customFormat="false" ht="15" hidden="false" customHeight="true" outlineLevel="0" collapsed="false">
      <c r="A574" s="10" t="s">
        <v>31</v>
      </c>
      <c r="B574" s="10"/>
      <c r="C574" s="10"/>
      <c r="D574" s="10"/>
      <c r="E574" s="11"/>
      <c r="F574" s="11"/>
    </row>
    <row r="575" customFormat="false" ht="15" hidden="false" customHeight="true" outlineLevel="0" collapsed="false">
      <c r="A575" s="12" t="s">
        <v>33</v>
      </c>
      <c r="B575" s="12" t="s">
        <v>34</v>
      </c>
      <c r="C575" s="12" t="s">
        <v>35</v>
      </c>
      <c r="D575" s="12" t="s">
        <v>36</v>
      </c>
      <c r="E575" s="10" t="s">
        <v>37</v>
      </c>
      <c r="F575" s="10"/>
    </row>
    <row r="576" customFormat="false" ht="22.5" hidden="false" customHeight="true" outlineLevel="0" collapsed="false">
      <c r="A576" s="14" t="s">
        <v>4</v>
      </c>
      <c r="B576" s="14" t="n">
        <v>2303</v>
      </c>
      <c r="C576" s="14" t="s">
        <v>20</v>
      </c>
      <c r="D576" s="14" t="s">
        <v>38</v>
      </c>
      <c r="E576" s="11" t="s">
        <v>138</v>
      </c>
      <c r="F576" s="11"/>
    </row>
    <row r="577" customFormat="false" ht="22.5" hidden="false" customHeight="true" outlineLevel="0" collapsed="false">
      <c r="A577" s="14" t="s">
        <v>104</v>
      </c>
      <c r="B577" s="14" t="n">
        <v>2000</v>
      </c>
      <c r="C577" s="14" t="s">
        <v>20</v>
      </c>
      <c r="D577" s="14" t="s">
        <v>38</v>
      </c>
      <c r="E577" s="11" t="s">
        <v>185</v>
      </c>
      <c r="F577" s="11"/>
    </row>
    <row r="578" customFormat="false" ht="15" hidden="false" customHeight="true" outlineLevel="0" collapsed="false">
      <c r="A578" s="13" t="s">
        <v>44</v>
      </c>
      <c r="B578" s="13"/>
      <c r="C578" s="13"/>
      <c r="D578" s="13"/>
      <c r="E578" s="13"/>
      <c r="F578" s="13"/>
    </row>
    <row r="579" customFormat="false" ht="15" hidden="false" customHeight="true" outlineLevel="0" collapsed="false">
      <c r="A579" s="10" t="s">
        <v>17</v>
      </c>
      <c r="B579" s="10"/>
      <c r="C579" s="10"/>
      <c r="D579" s="10"/>
      <c r="E579" s="11" t="s">
        <v>18</v>
      </c>
      <c r="F579" s="11"/>
    </row>
    <row r="580" customFormat="false" ht="15" hidden="false" customHeight="true" outlineLevel="0" collapsed="false">
      <c r="A580" s="10" t="s">
        <v>28</v>
      </c>
      <c r="B580" s="10"/>
      <c r="C580" s="10"/>
      <c r="D580" s="10"/>
      <c r="E580" s="11" t="s">
        <v>29</v>
      </c>
      <c r="F580" s="11"/>
    </row>
    <row r="581" customFormat="false" ht="15" hidden="false" customHeight="true" outlineLevel="0" collapsed="false">
      <c r="A581" s="12" t="s">
        <v>33</v>
      </c>
      <c r="B581" s="12" t="s">
        <v>34</v>
      </c>
      <c r="C581" s="12" t="s">
        <v>35</v>
      </c>
      <c r="D581" s="12" t="s">
        <v>36</v>
      </c>
      <c r="E581" s="10" t="s">
        <v>37</v>
      </c>
      <c r="F581" s="10"/>
    </row>
    <row r="582" customFormat="false" ht="22.5" hidden="false" customHeight="true" outlineLevel="0" collapsed="false">
      <c r="A582" s="14" t="s">
        <v>4</v>
      </c>
      <c r="B582" s="14" t="n">
        <v>3104</v>
      </c>
      <c r="C582" s="14" t="s">
        <v>20</v>
      </c>
      <c r="D582" s="14" t="s">
        <v>38</v>
      </c>
      <c r="E582" s="11" t="s">
        <v>139</v>
      </c>
      <c r="F582" s="11"/>
    </row>
    <row r="583" customFormat="false" ht="22.5" hidden="false" customHeight="true" outlineLevel="0" collapsed="false">
      <c r="A583" s="14" t="s">
        <v>4</v>
      </c>
      <c r="B583" s="14" t="n">
        <v>3301</v>
      </c>
      <c r="C583" s="14" t="s">
        <v>20</v>
      </c>
      <c r="D583" s="14" t="s">
        <v>38</v>
      </c>
      <c r="E583" s="11" t="s">
        <v>186</v>
      </c>
      <c r="F583" s="11"/>
    </row>
    <row r="584" customFormat="false" ht="22.5" hidden="false" customHeight="true" outlineLevel="0" collapsed="false">
      <c r="A584" s="14" t="s">
        <v>4</v>
      </c>
      <c r="B584" s="14" t="n">
        <v>3302</v>
      </c>
      <c r="C584" s="14" t="s">
        <v>20</v>
      </c>
      <c r="D584" s="14" t="s">
        <v>38</v>
      </c>
      <c r="E584" s="11" t="s">
        <v>187</v>
      </c>
      <c r="F584" s="11"/>
    </row>
    <row r="585" customFormat="false" ht="22.5" hidden="false" customHeight="true" outlineLevel="0" collapsed="false">
      <c r="A585" s="14" t="s">
        <v>60</v>
      </c>
      <c r="B585" s="14" t="n">
        <v>2021</v>
      </c>
      <c r="C585" s="14" t="s">
        <v>20</v>
      </c>
      <c r="D585" s="14" t="s">
        <v>38</v>
      </c>
      <c r="E585" s="11" t="s">
        <v>61</v>
      </c>
      <c r="F585" s="11"/>
    </row>
    <row r="586" customFormat="false" ht="22.5" hidden="false" customHeight="true" outlineLevel="0" collapsed="false">
      <c r="A586" s="14" t="s">
        <v>42</v>
      </c>
      <c r="B586" s="14" t="n">
        <v>2132</v>
      </c>
      <c r="C586" s="14" t="s">
        <v>20</v>
      </c>
      <c r="D586" s="14" t="s">
        <v>38</v>
      </c>
      <c r="E586" s="11" t="s">
        <v>188</v>
      </c>
      <c r="F586" s="11"/>
    </row>
    <row r="587" customFormat="false" ht="22.5" hidden="false" customHeight="true" outlineLevel="0" collapsed="false">
      <c r="A587" s="14" t="s">
        <v>42</v>
      </c>
      <c r="B587" s="14" t="n">
        <v>3223</v>
      </c>
      <c r="C587" s="14" t="s">
        <v>20</v>
      </c>
      <c r="D587" s="14" t="s">
        <v>38</v>
      </c>
      <c r="E587" s="11" t="s">
        <v>141</v>
      </c>
      <c r="F587" s="11"/>
    </row>
    <row r="589" customFormat="false" ht="13.8" hidden="false" customHeight="false" outlineLevel="0" collapsed="false">
      <c r="A589" s="8" t="s">
        <v>189</v>
      </c>
      <c r="B589" s="8"/>
      <c r="C589" s="8"/>
      <c r="D589" s="8"/>
      <c r="E589" s="8"/>
      <c r="F589" s="8"/>
    </row>
    <row r="591" customFormat="false" ht="15" hidden="false" customHeight="true" outlineLevel="0" collapsed="false">
      <c r="A591" s="9" t="s">
        <v>12</v>
      </c>
      <c r="B591" s="9"/>
      <c r="C591" s="9"/>
      <c r="D591" s="9"/>
      <c r="E591" s="9"/>
      <c r="F591" s="9"/>
    </row>
    <row r="592" customFormat="false" ht="15" hidden="false" customHeight="true" outlineLevel="0" collapsed="false">
      <c r="A592" s="10" t="s">
        <v>13</v>
      </c>
      <c r="B592" s="10"/>
      <c r="C592" s="10"/>
      <c r="D592" s="10"/>
      <c r="E592" s="10"/>
      <c r="F592" s="10"/>
    </row>
    <row r="593" customFormat="false" ht="15" hidden="false" customHeight="true" outlineLevel="0" collapsed="false">
      <c r="A593" s="11" t="s">
        <v>14</v>
      </c>
      <c r="B593" s="11"/>
      <c r="C593" s="11"/>
      <c r="D593" s="11"/>
      <c r="E593" s="11"/>
      <c r="F593" s="11"/>
    </row>
    <row r="594" customFormat="false" ht="15" hidden="false" customHeight="true" outlineLevel="0" collapsed="false">
      <c r="A594" s="10" t="s">
        <v>15</v>
      </c>
      <c r="B594" s="10"/>
      <c r="C594" s="10"/>
      <c r="D594" s="11" t="s">
        <v>16</v>
      </c>
      <c r="E594" s="11"/>
      <c r="F594" s="11"/>
    </row>
    <row r="595" customFormat="false" ht="15" hidden="false" customHeight="true" outlineLevel="0" collapsed="false">
      <c r="A595" s="10" t="s">
        <v>17</v>
      </c>
      <c r="B595" s="10"/>
      <c r="C595" s="10"/>
      <c r="D595" s="11" t="s">
        <v>18</v>
      </c>
      <c r="E595" s="11"/>
      <c r="F595" s="11"/>
    </row>
    <row r="596" customFormat="false" ht="15" hidden="false" customHeight="true" outlineLevel="0" collapsed="false">
      <c r="A596" s="10" t="s">
        <v>19</v>
      </c>
      <c r="B596" s="10"/>
      <c r="C596" s="10"/>
      <c r="D596" s="11" t="s">
        <v>20</v>
      </c>
      <c r="E596" s="11"/>
      <c r="F596" s="11"/>
    </row>
    <row r="597" customFormat="false" ht="22.5" hidden="false" customHeight="true" outlineLevel="0" collapsed="false">
      <c r="A597" s="10" t="s">
        <v>21</v>
      </c>
      <c r="B597" s="10"/>
      <c r="C597" s="10"/>
      <c r="D597" s="11" t="s">
        <v>22</v>
      </c>
      <c r="E597" s="11"/>
      <c r="F597" s="11"/>
    </row>
    <row r="598" customFormat="false" ht="13.8" hidden="false" customHeight="false" outlineLevel="0" collapsed="false">
      <c r="A598" s="11"/>
      <c r="B598" s="11"/>
      <c r="C598" s="11"/>
      <c r="D598" s="11"/>
      <c r="E598" s="11"/>
      <c r="F598" s="11"/>
    </row>
    <row r="599" customFormat="false" ht="15" hidden="false" customHeight="true" outlineLevel="0" collapsed="false">
      <c r="A599" s="11" t="s">
        <v>23</v>
      </c>
      <c r="B599" s="11"/>
      <c r="C599" s="11"/>
      <c r="D599" s="11"/>
      <c r="E599" s="11"/>
      <c r="F599" s="11"/>
    </row>
    <row r="600" customFormat="false" ht="13.8" hidden="false" customHeight="false" outlineLevel="0" collapsed="false">
      <c r="A600" s="11"/>
      <c r="B600" s="11"/>
      <c r="C600" s="11"/>
      <c r="D600" s="11"/>
      <c r="E600" s="11"/>
      <c r="F600" s="11"/>
    </row>
    <row r="601" customFormat="false" ht="15" hidden="false" customHeight="true" outlineLevel="0" collapsed="false">
      <c r="A601" s="9" t="s">
        <v>24</v>
      </c>
      <c r="B601" s="9"/>
      <c r="C601" s="9"/>
      <c r="D601" s="9"/>
      <c r="E601" s="9"/>
      <c r="F601" s="9"/>
    </row>
    <row r="602" customFormat="false" ht="15" hidden="false" customHeight="true" outlineLevel="0" collapsed="false">
      <c r="A602" s="12" t="s">
        <v>25</v>
      </c>
      <c r="B602" s="11" t="s">
        <v>14</v>
      </c>
      <c r="C602" s="11"/>
      <c r="D602" s="11"/>
      <c r="E602" s="10" t="s">
        <v>26</v>
      </c>
      <c r="F602" s="10"/>
    </row>
    <row r="603" customFormat="false" ht="15" hidden="false" customHeight="true" outlineLevel="0" collapsed="false">
      <c r="A603" s="9" t="s">
        <v>12</v>
      </c>
      <c r="B603" s="9"/>
      <c r="C603" s="9"/>
      <c r="D603" s="9"/>
      <c r="E603" s="9"/>
      <c r="F603" s="9"/>
    </row>
    <row r="604" customFormat="false" ht="15" hidden="false" customHeight="true" outlineLevel="0" collapsed="false">
      <c r="A604" s="10" t="s">
        <v>27</v>
      </c>
      <c r="B604" s="10"/>
      <c r="C604" s="10"/>
      <c r="D604" s="10"/>
      <c r="E604" s="10"/>
      <c r="F604" s="10"/>
    </row>
    <row r="605" customFormat="false" ht="15" hidden="false" customHeight="true" outlineLevel="0" collapsed="false">
      <c r="A605" s="10" t="s">
        <v>15</v>
      </c>
      <c r="B605" s="10"/>
      <c r="C605" s="10"/>
      <c r="D605" s="10"/>
      <c r="E605" s="11" t="s">
        <v>16</v>
      </c>
      <c r="F605" s="11"/>
    </row>
    <row r="606" customFormat="false" ht="15" hidden="false" customHeight="true" outlineLevel="0" collapsed="false">
      <c r="A606" s="10" t="s">
        <v>17</v>
      </c>
      <c r="B606" s="10"/>
      <c r="C606" s="10"/>
      <c r="D606" s="10"/>
      <c r="E606" s="11" t="s">
        <v>18</v>
      </c>
      <c r="F606" s="11"/>
    </row>
    <row r="607" customFormat="false" ht="15" hidden="false" customHeight="true" outlineLevel="0" collapsed="false">
      <c r="A607" s="10" t="s">
        <v>19</v>
      </c>
      <c r="B607" s="10"/>
      <c r="C607" s="10"/>
      <c r="D607" s="10"/>
      <c r="E607" s="11" t="s">
        <v>20</v>
      </c>
      <c r="F607" s="11"/>
    </row>
    <row r="608" customFormat="false" ht="15" hidden="false" customHeight="true" outlineLevel="0" collapsed="false">
      <c r="A608" s="10" t="s">
        <v>28</v>
      </c>
      <c r="B608" s="10"/>
      <c r="C608" s="10"/>
      <c r="D608" s="10"/>
      <c r="E608" s="11" t="s">
        <v>29</v>
      </c>
      <c r="F608" s="11"/>
    </row>
    <row r="609" customFormat="false" ht="13.8" hidden="false" customHeight="false" outlineLevel="0" collapsed="false">
      <c r="A609" s="14"/>
      <c r="B609" s="16"/>
      <c r="C609" s="16"/>
      <c r="D609" s="16"/>
      <c r="E609" s="16"/>
      <c r="F609" s="16"/>
    </row>
    <row r="610" customFormat="false" ht="15" hidden="false" customHeight="true" outlineLevel="0" collapsed="false">
      <c r="A610" s="10" t="s">
        <v>15</v>
      </c>
      <c r="B610" s="10"/>
      <c r="C610" s="10"/>
      <c r="D610" s="10"/>
      <c r="E610" s="11" t="s">
        <v>16</v>
      </c>
      <c r="F610" s="11"/>
    </row>
    <row r="611" customFormat="false" ht="15" hidden="false" customHeight="true" outlineLevel="0" collapsed="false">
      <c r="A611" s="10" t="s">
        <v>17</v>
      </c>
      <c r="B611" s="10"/>
      <c r="C611" s="10"/>
      <c r="D611" s="10"/>
      <c r="E611" s="11" t="s">
        <v>18</v>
      </c>
      <c r="F611" s="11"/>
    </row>
    <row r="612" customFormat="false" ht="15" hidden="false" customHeight="true" outlineLevel="0" collapsed="false">
      <c r="A612" s="10" t="s">
        <v>19</v>
      </c>
      <c r="B612" s="10"/>
      <c r="C612" s="10"/>
      <c r="D612" s="10"/>
      <c r="E612" s="11" t="s">
        <v>20</v>
      </c>
      <c r="F612" s="11"/>
    </row>
    <row r="613" customFormat="false" ht="15" hidden="false" customHeight="true" outlineLevel="0" collapsed="false">
      <c r="A613" s="10" t="s">
        <v>28</v>
      </c>
      <c r="B613" s="10"/>
      <c r="C613" s="10"/>
      <c r="D613" s="10"/>
      <c r="E613" s="11" t="s">
        <v>29</v>
      </c>
      <c r="F613" s="11"/>
    </row>
    <row r="614" customFormat="false" ht="13.8" hidden="false" customHeight="false" outlineLevel="0" collapsed="false">
      <c r="A614" s="11"/>
      <c r="B614" s="11"/>
      <c r="C614" s="11"/>
      <c r="D614" s="11"/>
      <c r="E614" s="11"/>
      <c r="F614" s="11"/>
    </row>
    <row r="615" customFormat="false" ht="21" hidden="false" customHeight="true" outlineLevel="0" collapsed="false">
      <c r="A615" s="15" t="s">
        <v>190</v>
      </c>
      <c r="B615" s="11" t="s">
        <v>191</v>
      </c>
      <c r="C615" s="11"/>
      <c r="D615" s="11"/>
      <c r="E615" s="11"/>
      <c r="F615" s="11"/>
    </row>
    <row r="616" customFormat="false" ht="15" hidden="false" customHeight="true" outlineLevel="0" collapsed="false">
      <c r="A616" s="12" t="s">
        <v>33</v>
      </c>
      <c r="B616" s="10" t="s">
        <v>34</v>
      </c>
      <c r="C616" s="10"/>
      <c r="D616" s="10" t="s">
        <v>37</v>
      </c>
      <c r="E616" s="10"/>
      <c r="F616" s="10"/>
    </row>
    <row r="617" customFormat="false" ht="15" hidden="false" customHeight="true" outlineLevel="0" collapsed="false">
      <c r="A617" s="14" t="s">
        <v>100</v>
      </c>
      <c r="B617" s="11" t="n">
        <v>1001</v>
      </c>
      <c r="C617" s="11"/>
      <c r="D617" s="11" t="s">
        <v>101</v>
      </c>
      <c r="E617" s="11"/>
      <c r="F617" s="11"/>
    </row>
    <row r="618" customFormat="false" ht="15" hidden="false" customHeight="true" outlineLevel="0" collapsed="false">
      <c r="A618" s="14" t="s">
        <v>42</v>
      </c>
      <c r="B618" s="11" t="n">
        <v>1121</v>
      </c>
      <c r="C618" s="11"/>
      <c r="D618" s="11" t="s">
        <v>43</v>
      </c>
      <c r="E618" s="11"/>
      <c r="F618" s="11"/>
    </row>
    <row r="619" customFormat="false" ht="15" hidden="false" customHeight="true" outlineLevel="0" collapsed="false">
      <c r="A619" s="14" t="s">
        <v>104</v>
      </c>
      <c r="B619" s="11" t="n">
        <v>2640</v>
      </c>
      <c r="C619" s="11"/>
      <c r="D619" s="11" t="s">
        <v>192</v>
      </c>
      <c r="E619" s="11"/>
      <c r="F619" s="11"/>
    </row>
    <row r="620" customFormat="false" ht="15" hidden="false" customHeight="true" outlineLevel="0" collapsed="false">
      <c r="A620" s="14" t="s">
        <v>104</v>
      </c>
      <c r="B620" s="11" t="n">
        <v>2641</v>
      </c>
      <c r="C620" s="11"/>
      <c r="D620" s="11" t="s">
        <v>192</v>
      </c>
      <c r="E620" s="11"/>
      <c r="F620" s="11"/>
    </row>
    <row r="621" customFormat="false" ht="15" hidden="false" customHeight="true" outlineLevel="0" collapsed="false">
      <c r="A621" s="14" t="s">
        <v>50</v>
      </c>
      <c r="B621" s="11" t="n">
        <v>1012</v>
      </c>
      <c r="C621" s="11"/>
      <c r="D621" s="11" t="s">
        <v>52</v>
      </c>
      <c r="E621" s="11"/>
      <c r="F621" s="11"/>
    </row>
    <row r="622" customFormat="false" ht="21" hidden="false" customHeight="true" outlineLevel="0" collapsed="false">
      <c r="A622" s="15" t="s">
        <v>193</v>
      </c>
      <c r="B622" s="11" t="s">
        <v>111</v>
      </c>
      <c r="C622" s="11"/>
      <c r="D622" s="11"/>
      <c r="E622" s="11"/>
      <c r="F622" s="11"/>
    </row>
    <row r="623" customFormat="false" ht="15" hidden="false" customHeight="true" outlineLevel="0" collapsed="false">
      <c r="A623" s="12" t="s">
        <v>33</v>
      </c>
      <c r="B623" s="10" t="s">
        <v>34</v>
      </c>
      <c r="C623" s="10"/>
      <c r="D623" s="10" t="s">
        <v>37</v>
      </c>
      <c r="E623" s="10"/>
      <c r="F623" s="10"/>
    </row>
    <row r="624" customFormat="false" ht="15" hidden="false" customHeight="true" outlineLevel="0" collapsed="false">
      <c r="A624" s="14" t="s">
        <v>104</v>
      </c>
      <c r="B624" s="11" t="n">
        <v>2200</v>
      </c>
      <c r="C624" s="11"/>
      <c r="D624" s="11" t="s">
        <v>105</v>
      </c>
      <c r="E624" s="11"/>
      <c r="F624" s="11"/>
    </row>
    <row r="625" customFormat="false" ht="15" hidden="false" customHeight="true" outlineLevel="0" collapsed="false">
      <c r="A625" s="13" t="s">
        <v>194</v>
      </c>
      <c r="B625" s="13"/>
      <c r="C625" s="13"/>
      <c r="D625" s="13"/>
      <c r="E625" s="13"/>
      <c r="F625" s="13"/>
    </row>
    <row r="626" customFormat="false" ht="15" hidden="false" customHeight="true" outlineLevel="0" collapsed="false">
      <c r="A626" s="10" t="s">
        <v>17</v>
      </c>
      <c r="B626" s="10"/>
      <c r="C626" s="10"/>
      <c r="D626" s="10"/>
      <c r="E626" s="11" t="s">
        <v>18</v>
      </c>
      <c r="F626" s="11"/>
    </row>
    <row r="627" customFormat="false" ht="15" hidden="false" customHeight="true" outlineLevel="0" collapsed="false">
      <c r="A627" s="10" t="s">
        <v>28</v>
      </c>
      <c r="B627" s="10"/>
      <c r="C627" s="10"/>
      <c r="D627" s="10"/>
      <c r="E627" s="11" t="s">
        <v>29</v>
      </c>
      <c r="F627" s="11"/>
    </row>
    <row r="628" customFormat="false" ht="15" hidden="false" customHeight="true" outlineLevel="0" collapsed="false">
      <c r="A628" s="10" t="s">
        <v>31</v>
      </c>
      <c r="B628" s="10"/>
      <c r="C628" s="10"/>
      <c r="D628" s="10"/>
      <c r="E628" s="11" t="s">
        <v>32</v>
      </c>
      <c r="F628" s="11"/>
    </row>
    <row r="629" customFormat="false" ht="15" hidden="false" customHeight="true" outlineLevel="0" collapsed="false">
      <c r="A629" s="12" t="s">
        <v>33</v>
      </c>
      <c r="B629" s="12" t="s">
        <v>34</v>
      </c>
      <c r="C629" s="12" t="s">
        <v>35</v>
      </c>
      <c r="D629" s="12" t="s">
        <v>36</v>
      </c>
      <c r="E629" s="10" t="s">
        <v>37</v>
      </c>
      <c r="F629" s="10"/>
    </row>
    <row r="630" customFormat="false" ht="22.5" hidden="false" customHeight="true" outlineLevel="0" collapsed="false">
      <c r="A630" s="14" t="s">
        <v>4</v>
      </c>
      <c r="B630" s="14" t="n">
        <v>1001</v>
      </c>
      <c r="C630" s="14" t="s">
        <v>20</v>
      </c>
      <c r="D630" s="14" t="s">
        <v>38</v>
      </c>
      <c r="E630" s="11" t="s">
        <v>195</v>
      </c>
      <c r="F630" s="11"/>
    </row>
    <row r="631" customFormat="false" ht="22.5" hidden="false" customHeight="true" outlineLevel="0" collapsed="false">
      <c r="A631" s="14" t="s">
        <v>40</v>
      </c>
      <c r="B631" s="14" t="n">
        <v>210</v>
      </c>
      <c r="C631" s="14" t="s">
        <v>20</v>
      </c>
      <c r="D631" s="14" t="s">
        <v>38</v>
      </c>
      <c r="E631" s="11" t="s">
        <v>41</v>
      </c>
      <c r="F631" s="11"/>
    </row>
    <row r="632" customFormat="false" ht="22.5" hidden="false" customHeight="true" outlineLevel="0" collapsed="false">
      <c r="A632" s="14" t="s">
        <v>149</v>
      </c>
      <c r="B632" s="14" t="n">
        <v>1023</v>
      </c>
      <c r="C632" s="14" t="s">
        <v>20</v>
      </c>
      <c r="D632" s="14" t="s">
        <v>38</v>
      </c>
      <c r="E632" s="11" t="s">
        <v>150</v>
      </c>
      <c r="F632" s="11"/>
    </row>
    <row r="633" customFormat="false" ht="15" hidden="false" customHeight="true" outlineLevel="0" collapsed="false">
      <c r="A633" s="13" t="s">
        <v>196</v>
      </c>
      <c r="B633" s="13"/>
      <c r="C633" s="13"/>
      <c r="D633" s="13"/>
      <c r="E633" s="13"/>
      <c r="F633" s="13"/>
    </row>
    <row r="634" customFormat="false" ht="15" hidden="false" customHeight="true" outlineLevel="0" collapsed="false">
      <c r="A634" s="10" t="s">
        <v>17</v>
      </c>
      <c r="B634" s="10"/>
      <c r="C634" s="10"/>
      <c r="D634" s="10"/>
      <c r="E634" s="11" t="s">
        <v>18</v>
      </c>
      <c r="F634" s="11"/>
    </row>
    <row r="635" customFormat="false" ht="15" hidden="false" customHeight="true" outlineLevel="0" collapsed="false">
      <c r="A635" s="10" t="s">
        <v>28</v>
      </c>
      <c r="B635" s="10"/>
      <c r="C635" s="10"/>
      <c r="D635" s="10"/>
      <c r="E635" s="11" t="s">
        <v>29</v>
      </c>
      <c r="F635" s="11"/>
    </row>
    <row r="636" customFormat="false" ht="15" hidden="false" customHeight="true" outlineLevel="0" collapsed="false">
      <c r="A636" s="10" t="s">
        <v>31</v>
      </c>
      <c r="B636" s="10"/>
      <c r="C636" s="10"/>
      <c r="D636" s="10"/>
      <c r="E636" s="11"/>
      <c r="F636" s="11"/>
    </row>
    <row r="637" customFormat="false" ht="15" hidden="false" customHeight="true" outlineLevel="0" collapsed="false">
      <c r="A637" s="12" t="s">
        <v>33</v>
      </c>
      <c r="B637" s="12" t="s">
        <v>34</v>
      </c>
      <c r="C637" s="12" t="s">
        <v>35</v>
      </c>
      <c r="D637" s="12" t="s">
        <v>36</v>
      </c>
      <c r="E637" s="10" t="s">
        <v>37</v>
      </c>
      <c r="F637" s="10"/>
    </row>
    <row r="638" customFormat="false" ht="22.5" hidden="false" customHeight="true" outlineLevel="0" collapsed="false">
      <c r="A638" s="14" t="s">
        <v>50</v>
      </c>
      <c r="B638" s="14" t="n">
        <v>1011</v>
      </c>
      <c r="C638" s="14" t="s">
        <v>20</v>
      </c>
      <c r="D638" s="14" t="s">
        <v>38</v>
      </c>
      <c r="E638" s="11" t="s">
        <v>58</v>
      </c>
      <c r="F638" s="11"/>
    </row>
    <row r="639" customFormat="false" ht="22.5" hidden="false" customHeight="true" outlineLevel="0" collapsed="false">
      <c r="A639" s="14" t="s">
        <v>65</v>
      </c>
      <c r="B639" s="14" t="n">
        <v>1020</v>
      </c>
      <c r="C639" s="14" t="s">
        <v>20</v>
      </c>
      <c r="D639" s="14" t="s">
        <v>38</v>
      </c>
      <c r="E639" s="11" t="s">
        <v>66</v>
      </c>
      <c r="F639" s="11"/>
    </row>
    <row r="640" customFormat="false" ht="15" hidden="false" customHeight="true" outlineLevel="0" collapsed="false">
      <c r="A640" s="13" t="s">
        <v>148</v>
      </c>
      <c r="B640" s="13"/>
      <c r="C640" s="13"/>
      <c r="D640" s="13"/>
      <c r="E640" s="13"/>
      <c r="F640" s="13"/>
    </row>
    <row r="641" customFormat="false" ht="15" hidden="false" customHeight="true" outlineLevel="0" collapsed="false">
      <c r="A641" s="10" t="s">
        <v>17</v>
      </c>
      <c r="B641" s="10"/>
      <c r="C641" s="10"/>
      <c r="D641" s="10"/>
      <c r="E641" s="11" t="s">
        <v>18</v>
      </c>
      <c r="F641" s="11"/>
    </row>
    <row r="642" customFormat="false" ht="15" hidden="false" customHeight="true" outlineLevel="0" collapsed="false">
      <c r="A642" s="10" t="s">
        <v>28</v>
      </c>
      <c r="B642" s="10"/>
      <c r="C642" s="10"/>
      <c r="D642" s="10"/>
      <c r="E642" s="11" t="s">
        <v>29</v>
      </c>
      <c r="F642" s="11"/>
    </row>
    <row r="643" customFormat="false" ht="15" hidden="false" customHeight="true" outlineLevel="0" collapsed="false">
      <c r="A643" s="10" t="s">
        <v>31</v>
      </c>
      <c r="B643" s="10"/>
      <c r="C643" s="10"/>
      <c r="D643" s="10"/>
      <c r="E643" s="11" t="s">
        <v>32</v>
      </c>
      <c r="F643" s="11"/>
    </row>
    <row r="644" customFormat="false" ht="15" hidden="false" customHeight="true" outlineLevel="0" collapsed="false">
      <c r="A644" s="12" t="s">
        <v>33</v>
      </c>
      <c r="B644" s="12" t="s">
        <v>34</v>
      </c>
      <c r="C644" s="12" t="s">
        <v>35</v>
      </c>
      <c r="D644" s="12" t="s">
        <v>36</v>
      </c>
      <c r="E644" s="10" t="s">
        <v>37</v>
      </c>
      <c r="F644" s="10"/>
    </row>
    <row r="645" customFormat="false" ht="22.5" hidden="false" customHeight="true" outlineLevel="0" collapsed="false">
      <c r="A645" s="14" t="s">
        <v>45</v>
      </c>
      <c r="B645" s="14" t="n">
        <v>1010</v>
      </c>
      <c r="C645" s="14" t="s">
        <v>20</v>
      </c>
      <c r="D645" s="14" t="s">
        <v>38</v>
      </c>
      <c r="E645" s="11" t="s">
        <v>197</v>
      </c>
      <c r="F645" s="11"/>
    </row>
    <row r="646" customFormat="false" ht="22.5" hidden="false" customHeight="true" outlineLevel="0" collapsed="false">
      <c r="A646" s="14" t="s">
        <v>4</v>
      </c>
      <c r="B646" s="14" t="n">
        <v>1101</v>
      </c>
      <c r="C646" s="14" t="s">
        <v>20</v>
      </c>
      <c r="D646" s="14" t="s">
        <v>38</v>
      </c>
      <c r="E646" s="11" t="s">
        <v>47</v>
      </c>
      <c r="F646" s="11"/>
    </row>
    <row r="647" customFormat="false" ht="22.5" hidden="false" customHeight="true" outlineLevel="0" collapsed="false">
      <c r="A647" s="14" t="s">
        <v>42</v>
      </c>
      <c r="B647" s="14" t="n">
        <v>1122</v>
      </c>
      <c r="C647" s="14" t="s">
        <v>20</v>
      </c>
      <c r="D647" s="14" t="s">
        <v>38</v>
      </c>
      <c r="E647" s="11" t="s">
        <v>49</v>
      </c>
      <c r="F647" s="11"/>
    </row>
    <row r="648" customFormat="false" ht="22.5" hidden="false" customHeight="true" outlineLevel="0" collapsed="false">
      <c r="A648" s="14" t="s">
        <v>50</v>
      </c>
      <c r="B648" s="14" t="n">
        <v>1021</v>
      </c>
      <c r="C648" s="14" t="s">
        <v>20</v>
      </c>
      <c r="D648" s="14" t="s">
        <v>38</v>
      </c>
      <c r="E648" s="11" t="s">
        <v>81</v>
      </c>
      <c r="F648" s="11"/>
    </row>
    <row r="649" customFormat="false" ht="22.5" hidden="false" customHeight="true" outlineLevel="0" collapsed="false">
      <c r="A649" s="14" t="s">
        <v>50</v>
      </c>
      <c r="B649" s="14" t="n">
        <v>1022</v>
      </c>
      <c r="C649" s="14" t="s">
        <v>20</v>
      </c>
      <c r="D649" s="14" t="s">
        <v>38</v>
      </c>
      <c r="E649" s="11" t="s">
        <v>82</v>
      </c>
      <c r="F649" s="11"/>
    </row>
    <row r="650" customFormat="false" ht="22.5" hidden="false" customHeight="true" outlineLevel="0" collapsed="false">
      <c r="A650" s="14" t="s">
        <v>53</v>
      </c>
      <c r="B650" s="14" t="n">
        <v>1010</v>
      </c>
      <c r="C650" s="14" t="s">
        <v>20</v>
      </c>
      <c r="D650" s="14" t="s">
        <v>38</v>
      </c>
      <c r="E650" s="11" t="s">
        <v>198</v>
      </c>
      <c r="F650" s="11"/>
    </row>
    <row r="651" customFormat="false" ht="15" hidden="false" customHeight="true" outlineLevel="0" collapsed="false">
      <c r="A651" s="13" t="s">
        <v>151</v>
      </c>
      <c r="B651" s="13"/>
      <c r="C651" s="13"/>
      <c r="D651" s="13"/>
      <c r="E651" s="13"/>
      <c r="F651" s="13"/>
    </row>
    <row r="652" customFormat="false" ht="15" hidden="false" customHeight="true" outlineLevel="0" collapsed="false">
      <c r="A652" s="10" t="s">
        <v>17</v>
      </c>
      <c r="B652" s="10"/>
      <c r="C652" s="10"/>
      <c r="D652" s="10"/>
      <c r="E652" s="11" t="s">
        <v>18</v>
      </c>
      <c r="F652" s="11"/>
    </row>
    <row r="653" customFormat="false" ht="15" hidden="false" customHeight="true" outlineLevel="0" collapsed="false">
      <c r="A653" s="10" t="s">
        <v>28</v>
      </c>
      <c r="B653" s="10"/>
      <c r="C653" s="10"/>
      <c r="D653" s="10"/>
      <c r="E653" s="11" t="s">
        <v>29</v>
      </c>
      <c r="F653" s="11"/>
    </row>
    <row r="654" customFormat="false" ht="15" hidden="false" customHeight="true" outlineLevel="0" collapsed="false">
      <c r="A654" s="10" t="s">
        <v>31</v>
      </c>
      <c r="B654" s="10"/>
      <c r="C654" s="10"/>
      <c r="D654" s="10"/>
      <c r="E654" s="11" t="s">
        <v>32</v>
      </c>
      <c r="F654" s="11"/>
    </row>
    <row r="655" customFormat="false" ht="15" hidden="false" customHeight="true" outlineLevel="0" collapsed="false">
      <c r="A655" s="12" t="s">
        <v>33</v>
      </c>
      <c r="B655" s="12" t="s">
        <v>34</v>
      </c>
      <c r="C655" s="12" t="s">
        <v>35</v>
      </c>
      <c r="D655" s="12" t="s">
        <v>36</v>
      </c>
      <c r="E655" s="10" t="s">
        <v>37</v>
      </c>
      <c r="F655" s="10"/>
    </row>
    <row r="656" customFormat="false" ht="22.5" hidden="false" customHeight="true" outlineLevel="0" collapsed="false">
      <c r="A656" s="14" t="s">
        <v>4</v>
      </c>
      <c r="B656" s="14" t="n">
        <v>2201</v>
      </c>
      <c r="C656" s="14" t="s">
        <v>20</v>
      </c>
      <c r="D656" s="14" t="s">
        <v>38</v>
      </c>
      <c r="E656" s="11" t="s">
        <v>199</v>
      </c>
      <c r="F656" s="11"/>
    </row>
    <row r="657" customFormat="false" ht="22.5" hidden="false" customHeight="true" outlineLevel="0" collapsed="false">
      <c r="A657" s="14" t="s">
        <v>62</v>
      </c>
      <c r="B657" s="14" t="n">
        <v>1020</v>
      </c>
      <c r="C657" s="14" t="s">
        <v>20</v>
      </c>
      <c r="D657" s="14" t="s">
        <v>38</v>
      </c>
      <c r="E657" s="11" t="s">
        <v>63</v>
      </c>
      <c r="F657" s="11"/>
    </row>
    <row r="658" customFormat="false" ht="22.5" hidden="false" customHeight="true" outlineLevel="0" collapsed="false">
      <c r="A658" s="14" t="s">
        <v>42</v>
      </c>
      <c r="B658" s="14" t="n">
        <v>2123</v>
      </c>
      <c r="C658" s="14" t="s">
        <v>20</v>
      </c>
      <c r="D658" s="14" t="s">
        <v>38</v>
      </c>
      <c r="E658" s="11" t="s">
        <v>85</v>
      </c>
      <c r="F658" s="11"/>
    </row>
    <row r="659" customFormat="false" ht="22.5" hidden="false" customHeight="true" outlineLevel="0" collapsed="false">
      <c r="A659" s="14" t="s">
        <v>42</v>
      </c>
      <c r="B659" s="14" t="n">
        <v>2131</v>
      </c>
      <c r="C659" s="14" t="s">
        <v>20</v>
      </c>
      <c r="D659" s="14" t="s">
        <v>38</v>
      </c>
      <c r="E659" s="11" t="s">
        <v>78</v>
      </c>
      <c r="F659" s="11"/>
    </row>
    <row r="660" customFormat="false" ht="22.5" hidden="false" customHeight="true" outlineLevel="0" collapsed="false">
      <c r="A660" s="14" t="s">
        <v>72</v>
      </c>
      <c r="B660" s="14" t="n">
        <v>2100</v>
      </c>
      <c r="C660" s="14" t="s">
        <v>20</v>
      </c>
      <c r="D660" s="14" t="s">
        <v>38</v>
      </c>
      <c r="E660" s="11" t="s">
        <v>73</v>
      </c>
      <c r="F660" s="11"/>
    </row>
    <row r="661" customFormat="false" ht="22.5" hidden="false" customHeight="true" outlineLevel="0" collapsed="false">
      <c r="A661" s="14" t="s">
        <v>53</v>
      </c>
      <c r="B661" s="14" t="n">
        <v>1020</v>
      </c>
      <c r="C661" s="14" t="s">
        <v>20</v>
      </c>
      <c r="D661" s="14" t="s">
        <v>38</v>
      </c>
      <c r="E661" s="11" t="s">
        <v>64</v>
      </c>
      <c r="F661" s="11"/>
    </row>
    <row r="662" customFormat="false" ht="15" hidden="false" customHeight="true" outlineLevel="0" collapsed="false">
      <c r="A662" s="13" t="s">
        <v>89</v>
      </c>
      <c r="B662" s="13"/>
      <c r="C662" s="13"/>
      <c r="D662" s="13"/>
      <c r="E662" s="13"/>
      <c r="F662" s="13"/>
    </row>
    <row r="663" customFormat="false" ht="15" hidden="false" customHeight="true" outlineLevel="0" collapsed="false">
      <c r="A663" s="10" t="s">
        <v>17</v>
      </c>
      <c r="B663" s="10"/>
      <c r="C663" s="10"/>
      <c r="D663" s="10"/>
      <c r="E663" s="11" t="s">
        <v>18</v>
      </c>
      <c r="F663" s="11"/>
    </row>
    <row r="664" customFormat="false" ht="15" hidden="false" customHeight="true" outlineLevel="0" collapsed="false">
      <c r="A664" s="10" t="s">
        <v>28</v>
      </c>
      <c r="B664" s="10"/>
      <c r="C664" s="10"/>
      <c r="D664" s="10"/>
      <c r="E664" s="11" t="s">
        <v>29</v>
      </c>
      <c r="F664" s="11"/>
    </row>
    <row r="665" customFormat="false" ht="15" hidden="false" customHeight="true" outlineLevel="0" collapsed="false">
      <c r="A665" s="10" t="s">
        <v>31</v>
      </c>
      <c r="B665" s="10"/>
      <c r="C665" s="10"/>
      <c r="D665" s="10"/>
      <c r="E665" s="11" t="s">
        <v>32</v>
      </c>
      <c r="F665" s="11"/>
    </row>
    <row r="666" customFormat="false" ht="15" hidden="false" customHeight="true" outlineLevel="0" collapsed="false">
      <c r="A666" s="12" t="s">
        <v>33</v>
      </c>
      <c r="B666" s="12" t="s">
        <v>34</v>
      </c>
      <c r="C666" s="12" t="s">
        <v>35</v>
      </c>
      <c r="D666" s="12" t="s">
        <v>36</v>
      </c>
      <c r="E666" s="10" t="s">
        <v>37</v>
      </c>
      <c r="F666" s="10"/>
    </row>
    <row r="667" customFormat="false" ht="33.75" hidden="false" customHeight="true" outlineLevel="0" collapsed="false">
      <c r="A667" s="14" t="s">
        <v>4</v>
      </c>
      <c r="B667" s="14" t="n">
        <v>4930</v>
      </c>
      <c r="C667" s="14" t="s">
        <v>20</v>
      </c>
      <c r="D667" s="14" t="s">
        <v>38</v>
      </c>
      <c r="E667" s="11" t="s">
        <v>200</v>
      </c>
      <c r="F667" s="11"/>
    </row>
    <row r="668" customFormat="false" ht="22.5" hidden="false" customHeight="true" outlineLevel="0" collapsed="false">
      <c r="A668" s="14" t="s">
        <v>42</v>
      </c>
      <c r="B668" s="14" t="n">
        <v>2123</v>
      </c>
      <c r="C668" s="14" t="s">
        <v>20</v>
      </c>
      <c r="D668" s="14" t="s">
        <v>38</v>
      </c>
      <c r="E668" s="11" t="s">
        <v>85</v>
      </c>
      <c r="F668" s="11"/>
    </row>
    <row r="669" customFormat="false" ht="22.5" hidden="false" customHeight="true" outlineLevel="0" collapsed="false">
      <c r="A669" s="14" t="s">
        <v>104</v>
      </c>
      <c r="B669" s="14" t="n">
        <v>1800</v>
      </c>
      <c r="C669" s="14" t="s">
        <v>20</v>
      </c>
      <c r="D669" s="14" t="s">
        <v>38</v>
      </c>
      <c r="E669" s="11" t="s">
        <v>201</v>
      </c>
      <c r="F669" s="11"/>
    </row>
    <row r="670" customFormat="false" ht="22.5" hidden="false" customHeight="true" outlineLevel="0" collapsed="false">
      <c r="A670" s="14" t="s">
        <v>104</v>
      </c>
      <c r="B670" s="14" t="n">
        <v>1805</v>
      </c>
      <c r="C670" s="14" t="s">
        <v>20</v>
      </c>
      <c r="D670" s="14" t="s">
        <v>38</v>
      </c>
      <c r="E670" s="11" t="s">
        <v>202</v>
      </c>
      <c r="F670" s="11"/>
    </row>
    <row r="671" customFormat="false" ht="22.5" hidden="false" customHeight="true" outlineLevel="0" collapsed="false">
      <c r="A671" s="14" t="s">
        <v>104</v>
      </c>
      <c r="B671" s="14" t="n">
        <v>2850</v>
      </c>
      <c r="C671" s="14" t="s">
        <v>20</v>
      </c>
      <c r="D671" s="14" t="s">
        <v>38</v>
      </c>
      <c r="E671" s="11" t="s">
        <v>203</v>
      </c>
      <c r="F671" s="11"/>
    </row>
    <row r="672" customFormat="false" ht="22.5" hidden="false" customHeight="true" outlineLevel="0" collapsed="false">
      <c r="A672" s="14" t="s">
        <v>50</v>
      </c>
      <c r="B672" s="14" t="n">
        <v>2211</v>
      </c>
      <c r="C672" s="14" t="s">
        <v>20</v>
      </c>
      <c r="D672" s="14" t="s">
        <v>38</v>
      </c>
      <c r="E672" s="11" t="s">
        <v>86</v>
      </c>
      <c r="F672" s="11"/>
    </row>
    <row r="673" customFormat="false" ht="22.5" hidden="false" customHeight="true" outlineLevel="0" collapsed="false">
      <c r="A673" s="14" t="s">
        <v>50</v>
      </c>
      <c r="B673" s="14" t="n">
        <v>2213</v>
      </c>
      <c r="C673" s="14" t="s">
        <v>20</v>
      </c>
      <c r="D673" s="14" t="s">
        <v>38</v>
      </c>
      <c r="E673" s="11" t="s">
        <v>87</v>
      </c>
      <c r="F673" s="11"/>
    </row>
    <row r="674" customFormat="false" ht="15" hidden="false" customHeight="true" outlineLevel="0" collapsed="false">
      <c r="A674" s="13" t="s">
        <v>56</v>
      </c>
      <c r="B674" s="13"/>
      <c r="C674" s="13"/>
      <c r="D674" s="13"/>
      <c r="E674" s="13"/>
      <c r="F674" s="13"/>
    </row>
    <row r="675" customFormat="false" ht="15" hidden="false" customHeight="true" outlineLevel="0" collapsed="false">
      <c r="A675" s="10" t="s">
        <v>17</v>
      </c>
      <c r="B675" s="10"/>
      <c r="C675" s="10"/>
      <c r="D675" s="10"/>
      <c r="E675" s="11" t="s">
        <v>18</v>
      </c>
      <c r="F675" s="11"/>
    </row>
    <row r="676" customFormat="false" ht="15" hidden="false" customHeight="true" outlineLevel="0" collapsed="false">
      <c r="A676" s="10" t="s">
        <v>28</v>
      </c>
      <c r="B676" s="10"/>
      <c r="C676" s="10"/>
      <c r="D676" s="10"/>
      <c r="E676" s="11" t="s">
        <v>29</v>
      </c>
      <c r="F676" s="11"/>
    </row>
    <row r="677" customFormat="false" ht="15" hidden="false" customHeight="true" outlineLevel="0" collapsed="false">
      <c r="A677" s="10" t="s">
        <v>31</v>
      </c>
      <c r="B677" s="10"/>
      <c r="C677" s="10"/>
      <c r="D677" s="10"/>
      <c r="E677" s="11" t="s">
        <v>32</v>
      </c>
      <c r="F677" s="11"/>
    </row>
    <row r="678" customFormat="false" ht="15" hidden="false" customHeight="true" outlineLevel="0" collapsed="false">
      <c r="A678" s="12" t="s">
        <v>33</v>
      </c>
      <c r="B678" s="12" t="s">
        <v>34</v>
      </c>
      <c r="C678" s="12" t="s">
        <v>35</v>
      </c>
      <c r="D678" s="12" t="s">
        <v>36</v>
      </c>
      <c r="E678" s="10" t="s">
        <v>37</v>
      </c>
      <c r="F678" s="10"/>
    </row>
    <row r="679" customFormat="false" ht="22.5" hidden="false" customHeight="true" outlineLevel="0" collapsed="false">
      <c r="A679" s="14" t="s">
        <v>4</v>
      </c>
      <c r="B679" s="14" t="n">
        <v>2202</v>
      </c>
      <c r="C679" s="14" t="s">
        <v>20</v>
      </c>
      <c r="D679" s="14" t="s">
        <v>38</v>
      </c>
      <c r="E679" s="11" t="s">
        <v>127</v>
      </c>
      <c r="F679" s="11"/>
    </row>
    <row r="680" customFormat="false" ht="22.5" hidden="false" customHeight="true" outlineLevel="0" collapsed="false">
      <c r="A680" s="14" t="s">
        <v>42</v>
      </c>
      <c r="B680" s="14" t="n">
        <v>3224</v>
      </c>
      <c r="C680" s="14" t="s">
        <v>20</v>
      </c>
      <c r="D680" s="14" t="s">
        <v>38</v>
      </c>
      <c r="E680" s="11" t="s">
        <v>204</v>
      </c>
      <c r="F680" s="11"/>
    </row>
    <row r="681" customFormat="false" ht="22.5" hidden="false" customHeight="true" outlineLevel="0" collapsed="false">
      <c r="A681" s="14" t="s">
        <v>104</v>
      </c>
      <c r="B681" s="14" t="n">
        <v>2300</v>
      </c>
      <c r="C681" s="14" t="s">
        <v>20</v>
      </c>
      <c r="D681" s="14" t="s">
        <v>38</v>
      </c>
      <c r="E681" s="11" t="s">
        <v>205</v>
      </c>
      <c r="F681" s="11"/>
    </row>
    <row r="682" customFormat="false" ht="22.5" hidden="false" customHeight="true" outlineLevel="0" collapsed="false">
      <c r="A682" s="14" t="s">
        <v>104</v>
      </c>
      <c r="B682" s="14" t="n">
        <v>2302</v>
      </c>
      <c r="C682" s="14" t="s">
        <v>20</v>
      </c>
      <c r="D682" s="14" t="s">
        <v>38</v>
      </c>
      <c r="E682" s="11" t="s">
        <v>206</v>
      </c>
      <c r="F682" s="11"/>
    </row>
    <row r="683" customFormat="false" ht="22.5" hidden="false" customHeight="true" outlineLevel="0" collapsed="false">
      <c r="A683" s="14" t="s">
        <v>104</v>
      </c>
      <c r="B683" s="14" t="n">
        <v>2400</v>
      </c>
      <c r="C683" s="14" t="s">
        <v>20</v>
      </c>
      <c r="D683" s="14" t="s">
        <v>38</v>
      </c>
      <c r="E683" s="11" t="s">
        <v>207</v>
      </c>
      <c r="F683" s="11"/>
    </row>
    <row r="684" customFormat="false" ht="22.5" hidden="false" customHeight="true" outlineLevel="0" collapsed="false">
      <c r="A684" s="14" t="s">
        <v>104</v>
      </c>
      <c r="B684" s="14" t="n">
        <v>2401</v>
      </c>
      <c r="C684" s="14" t="s">
        <v>20</v>
      </c>
      <c r="D684" s="14" t="s">
        <v>38</v>
      </c>
      <c r="E684" s="11" t="s">
        <v>208</v>
      </c>
      <c r="F684" s="11"/>
    </row>
    <row r="685" customFormat="false" ht="15" hidden="false" customHeight="true" outlineLevel="0" collapsed="false">
      <c r="A685" s="13" t="s">
        <v>30</v>
      </c>
      <c r="B685" s="13"/>
      <c r="C685" s="13"/>
      <c r="D685" s="13"/>
      <c r="E685" s="13"/>
      <c r="F685" s="13"/>
    </row>
    <row r="686" customFormat="false" ht="15" hidden="false" customHeight="true" outlineLevel="0" collapsed="false">
      <c r="A686" s="10" t="s">
        <v>17</v>
      </c>
      <c r="B686" s="10"/>
      <c r="C686" s="10"/>
      <c r="D686" s="10"/>
      <c r="E686" s="11" t="s">
        <v>18</v>
      </c>
      <c r="F686" s="11"/>
    </row>
    <row r="687" customFormat="false" ht="15" hidden="false" customHeight="true" outlineLevel="0" collapsed="false">
      <c r="A687" s="10" t="s">
        <v>28</v>
      </c>
      <c r="B687" s="10"/>
      <c r="C687" s="10"/>
      <c r="D687" s="10"/>
      <c r="E687" s="11" t="s">
        <v>29</v>
      </c>
      <c r="F687" s="11"/>
    </row>
    <row r="688" customFormat="false" ht="15" hidden="false" customHeight="true" outlineLevel="0" collapsed="false">
      <c r="A688" s="10" t="s">
        <v>31</v>
      </c>
      <c r="B688" s="10"/>
      <c r="C688" s="10"/>
      <c r="D688" s="10"/>
      <c r="E688" s="11" t="s">
        <v>32</v>
      </c>
      <c r="F688" s="11"/>
    </row>
    <row r="689" customFormat="false" ht="15" hidden="false" customHeight="true" outlineLevel="0" collapsed="false">
      <c r="A689" s="12" t="s">
        <v>33</v>
      </c>
      <c r="B689" s="12" t="s">
        <v>34</v>
      </c>
      <c r="C689" s="12" t="s">
        <v>35</v>
      </c>
      <c r="D689" s="12" t="s">
        <v>36</v>
      </c>
      <c r="E689" s="10" t="s">
        <v>37</v>
      </c>
      <c r="F689" s="10"/>
    </row>
    <row r="690" customFormat="false" ht="22.5" hidden="false" customHeight="true" outlineLevel="0" collapsed="false">
      <c r="A690" s="14" t="s">
        <v>4</v>
      </c>
      <c r="B690" s="14" t="n">
        <v>2301</v>
      </c>
      <c r="C690" s="14" t="s">
        <v>20</v>
      </c>
      <c r="D690" s="14" t="s">
        <v>38</v>
      </c>
      <c r="E690" s="11" t="s">
        <v>131</v>
      </c>
      <c r="F690" s="11"/>
    </row>
    <row r="691" customFormat="false" ht="22.5" hidden="false" customHeight="true" outlineLevel="0" collapsed="false">
      <c r="A691" s="14" t="s">
        <v>4</v>
      </c>
      <c r="B691" s="14" t="n">
        <v>2302</v>
      </c>
      <c r="C691" s="14" t="s">
        <v>20</v>
      </c>
      <c r="D691" s="14" t="s">
        <v>38</v>
      </c>
      <c r="E691" s="11" t="s">
        <v>132</v>
      </c>
      <c r="F691" s="11"/>
    </row>
    <row r="692" customFormat="false" ht="22.5" hidden="false" customHeight="true" outlineLevel="0" collapsed="false">
      <c r="A692" s="14" t="s">
        <v>4</v>
      </c>
      <c r="B692" s="14" t="n">
        <v>2501</v>
      </c>
      <c r="C692" s="14" t="s">
        <v>20</v>
      </c>
      <c r="D692" s="14" t="s">
        <v>38</v>
      </c>
      <c r="E692" s="11" t="s">
        <v>209</v>
      </c>
      <c r="F692" s="11"/>
    </row>
    <row r="693" customFormat="false" ht="22.5" hidden="false" customHeight="true" outlineLevel="0" collapsed="false">
      <c r="A693" s="14" t="s">
        <v>104</v>
      </c>
      <c r="B693" s="14" t="n">
        <v>3250</v>
      </c>
      <c r="C693" s="14" t="s">
        <v>20</v>
      </c>
      <c r="D693" s="14" t="s">
        <v>38</v>
      </c>
      <c r="E693" s="11" t="s">
        <v>184</v>
      </c>
      <c r="F693" s="11"/>
    </row>
    <row r="694" customFormat="false" ht="22.5" hidden="false" customHeight="true" outlineLevel="0" collapsed="false">
      <c r="A694" s="14" t="s">
        <v>50</v>
      </c>
      <c r="B694" s="14" t="n">
        <v>2211</v>
      </c>
      <c r="C694" s="14" t="s">
        <v>20</v>
      </c>
      <c r="D694" s="14" t="s">
        <v>38</v>
      </c>
      <c r="E694" s="11" t="s">
        <v>86</v>
      </c>
      <c r="F694" s="11"/>
    </row>
    <row r="695" customFormat="false" ht="22.5" hidden="false" customHeight="true" outlineLevel="0" collapsed="false">
      <c r="A695" s="14" t="s">
        <v>50</v>
      </c>
      <c r="B695" s="14" t="n">
        <v>2213</v>
      </c>
      <c r="C695" s="14" t="s">
        <v>20</v>
      </c>
      <c r="D695" s="14" t="s">
        <v>38</v>
      </c>
      <c r="E695" s="11" t="s">
        <v>87</v>
      </c>
      <c r="F695" s="11"/>
    </row>
    <row r="696" customFormat="false" ht="15" hidden="false" customHeight="true" outlineLevel="0" collapsed="false">
      <c r="A696" s="13" t="s">
        <v>44</v>
      </c>
      <c r="B696" s="13"/>
      <c r="C696" s="13"/>
      <c r="D696" s="13"/>
      <c r="E696" s="13"/>
      <c r="F696" s="13"/>
    </row>
    <row r="697" customFormat="false" ht="15" hidden="false" customHeight="true" outlineLevel="0" collapsed="false">
      <c r="A697" s="10" t="s">
        <v>17</v>
      </c>
      <c r="B697" s="10"/>
      <c r="C697" s="10"/>
      <c r="D697" s="10"/>
      <c r="E697" s="11" t="s">
        <v>18</v>
      </c>
      <c r="F697" s="11"/>
    </row>
    <row r="698" customFormat="false" ht="15" hidden="false" customHeight="true" outlineLevel="0" collapsed="false">
      <c r="A698" s="10" t="s">
        <v>28</v>
      </c>
      <c r="B698" s="10"/>
      <c r="C698" s="10"/>
      <c r="D698" s="10"/>
      <c r="E698" s="11" t="s">
        <v>29</v>
      </c>
      <c r="F698" s="11"/>
    </row>
    <row r="699" customFormat="false" ht="15" hidden="false" customHeight="true" outlineLevel="0" collapsed="false">
      <c r="A699" s="12" t="s">
        <v>33</v>
      </c>
      <c r="B699" s="12" t="s">
        <v>34</v>
      </c>
      <c r="C699" s="12" t="s">
        <v>35</v>
      </c>
      <c r="D699" s="12" t="s">
        <v>36</v>
      </c>
      <c r="E699" s="10" t="s">
        <v>37</v>
      </c>
      <c r="F699" s="10"/>
    </row>
    <row r="700" customFormat="false" ht="22.5" hidden="false" customHeight="true" outlineLevel="0" collapsed="false">
      <c r="A700" s="14" t="s">
        <v>4</v>
      </c>
      <c r="B700" s="14" t="n">
        <v>2303</v>
      </c>
      <c r="C700" s="14" t="s">
        <v>20</v>
      </c>
      <c r="D700" s="14" t="s">
        <v>38</v>
      </c>
      <c r="E700" s="11" t="s">
        <v>138</v>
      </c>
      <c r="F700" s="11"/>
    </row>
    <row r="701" customFormat="false" ht="22.5" hidden="false" customHeight="true" outlineLevel="0" collapsed="false">
      <c r="A701" s="14" t="s">
        <v>4</v>
      </c>
      <c r="B701" s="14" t="n">
        <v>3104</v>
      </c>
      <c r="C701" s="14" t="s">
        <v>20</v>
      </c>
      <c r="D701" s="14" t="s">
        <v>38</v>
      </c>
      <c r="E701" s="11" t="s">
        <v>139</v>
      </c>
      <c r="F701" s="11"/>
    </row>
    <row r="702" customFormat="false" ht="22.5" hidden="false" customHeight="true" outlineLevel="0" collapsed="false">
      <c r="A702" s="14" t="s">
        <v>210</v>
      </c>
      <c r="B702" s="14" t="n">
        <v>2204</v>
      </c>
      <c r="C702" s="14" t="s">
        <v>20</v>
      </c>
      <c r="D702" s="14" t="s">
        <v>38</v>
      </c>
      <c r="E702" s="11" t="s">
        <v>211</v>
      </c>
      <c r="F702" s="11"/>
    </row>
    <row r="703" customFormat="false" ht="22.5" hidden="false" customHeight="true" outlineLevel="0" collapsed="false">
      <c r="A703" s="14" t="s">
        <v>42</v>
      </c>
      <c r="B703" s="14" t="n">
        <v>2132</v>
      </c>
      <c r="C703" s="14" t="s">
        <v>20</v>
      </c>
      <c r="D703" s="14" t="s">
        <v>38</v>
      </c>
      <c r="E703" s="11" t="s">
        <v>188</v>
      </c>
      <c r="F703" s="11"/>
    </row>
    <row r="704" customFormat="false" ht="22.5" hidden="false" customHeight="true" outlineLevel="0" collapsed="false">
      <c r="A704" s="14" t="s">
        <v>42</v>
      </c>
      <c r="B704" s="14" t="n">
        <v>2141</v>
      </c>
      <c r="C704" s="14" t="s">
        <v>20</v>
      </c>
      <c r="D704" s="14" t="s">
        <v>38</v>
      </c>
      <c r="E704" s="11" t="s">
        <v>212</v>
      </c>
      <c r="F704" s="11"/>
    </row>
    <row r="706" customFormat="false" ht="13.8" hidden="false" customHeight="false" outlineLevel="0" collapsed="false">
      <c r="A706" s="8" t="s">
        <v>213</v>
      </c>
      <c r="B706" s="8"/>
      <c r="C706" s="8"/>
      <c r="D706" s="8"/>
      <c r="E706" s="8"/>
      <c r="F706" s="8"/>
    </row>
    <row r="707" customFormat="false" ht="15" hidden="false" customHeight="true" outlineLevel="0" collapsed="false">
      <c r="A707" s="9" t="s">
        <v>12</v>
      </c>
      <c r="B707" s="9"/>
      <c r="C707" s="9"/>
      <c r="D707" s="9"/>
      <c r="E707" s="9"/>
      <c r="F707" s="9"/>
    </row>
    <row r="708" customFormat="false" ht="15" hidden="false" customHeight="true" outlineLevel="0" collapsed="false">
      <c r="A708" s="10" t="s">
        <v>13</v>
      </c>
      <c r="B708" s="10"/>
      <c r="C708" s="10"/>
      <c r="D708" s="10"/>
      <c r="E708" s="10"/>
      <c r="F708" s="10"/>
    </row>
    <row r="709" customFormat="false" ht="15" hidden="false" customHeight="true" outlineLevel="0" collapsed="false">
      <c r="A709" s="11" t="s">
        <v>14</v>
      </c>
      <c r="B709" s="11"/>
      <c r="C709" s="11"/>
      <c r="D709" s="11"/>
      <c r="E709" s="11"/>
      <c r="F709" s="11"/>
    </row>
    <row r="710" customFormat="false" ht="15" hidden="false" customHeight="true" outlineLevel="0" collapsed="false">
      <c r="A710" s="10" t="s">
        <v>15</v>
      </c>
      <c r="B710" s="10"/>
      <c r="C710" s="10"/>
      <c r="D710" s="11" t="s">
        <v>16</v>
      </c>
      <c r="E710" s="11"/>
      <c r="F710" s="11"/>
    </row>
    <row r="711" customFormat="false" ht="15" hidden="false" customHeight="true" outlineLevel="0" collapsed="false">
      <c r="A711" s="10" t="s">
        <v>17</v>
      </c>
      <c r="B711" s="10"/>
      <c r="C711" s="10"/>
      <c r="D711" s="11" t="s">
        <v>18</v>
      </c>
      <c r="E711" s="11"/>
      <c r="F711" s="11"/>
    </row>
    <row r="712" customFormat="false" ht="15" hidden="false" customHeight="true" outlineLevel="0" collapsed="false">
      <c r="A712" s="10" t="s">
        <v>19</v>
      </c>
      <c r="B712" s="10"/>
      <c r="C712" s="10"/>
      <c r="D712" s="11" t="s">
        <v>20</v>
      </c>
      <c r="E712" s="11"/>
      <c r="F712" s="11"/>
    </row>
    <row r="713" customFormat="false" ht="22.5" hidden="false" customHeight="true" outlineLevel="0" collapsed="false">
      <c r="A713" s="10" t="s">
        <v>21</v>
      </c>
      <c r="B713" s="10"/>
      <c r="C713" s="10"/>
      <c r="D713" s="11" t="s">
        <v>22</v>
      </c>
      <c r="E713" s="11"/>
      <c r="F713" s="11"/>
    </row>
    <row r="714" customFormat="false" ht="13.8" hidden="false" customHeight="false" outlineLevel="0" collapsed="false">
      <c r="A714" s="11"/>
      <c r="B714" s="11"/>
      <c r="C714" s="11"/>
      <c r="D714" s="11"/>
      <c r="E714" s="11"/>
      <c r="F714" s="11"/>
    </row>
    <row r="715" customFormat="false" ht="15" hidden="false" customHeight="true" outlineLevel="0" collapsed="false">
      <c r="A715" s="11" t="s">
        <v>23</v>
      </c>
      <c r="B715" s="11"/>
      <c r="C715" s="11"/>
      <c r="D715" s="11"/>
      <c r="E715" s="11"/>
      <c r="F715" s="11"/>
    </row>
    <row r="716" customFormat="false" ht="13.8" hidden="false" customHeight="false" outlineLevel="0" collapsed="false">
      <c r="A716" s="11"/>
      <c r="B716" s="11"/>
      <c r="C716" s="11"/>
      <c r="D716" s="11"/>
      <c r="E716" s="11"/>
      <c r="F716" s="11"/>
    </row>
    <row r="717" customFormat="false" ht="15" hidden="false" customHeight="true" outlineLevel="0" collapsed="false">
      <c r="A717" s="9" t="s">
        <v>24</v>
      </c>
      <c r="B717" s="9"/>
      <c r="C717" s="9"/>
      <c r="D717" s="9"/>
      <c r="E717" s="9"/>
      <c r="F717" s="9"/>
    </row>
    <row r="718" customFormat="false" ht="15" hidden="false" customHeight="true" outlineLevel="0" collapsed="false">
      <c r="A718" s="12" t="s">
        <v>25</v>
      </c>
      <c r="B718" s="11" t="s">
        <v>14</v>
      </c>
      <c r="C718" s="11"/>
      <c r="D718" s="11"/>
      <c r="E718" s="10" t="s">
        <v>26</v>
      </c>
      <c r="F718" s="10"/>
    </row>
    <row r="719" customFormat="false" ht="15" hidden="false" customHeight="true" outlineLevel="0" collapsed="false">
      <c r="A719" s="9" t="s">
        <v>12</v>
      </c>
      <c r="B719" s="9"/>
      <c r="C719" s="9"/>
      <c r="D719" s="9"/>
      <c r="E719" s="9"/>
      <c r="F719" s="9"/>
    </row>
    <row r="720" customFormat="false" ht="15" hidden="false" customHeight="true" outlineLevel="0" collapsed="false">
      <c r="A720" s="10" t="s">
        <v>27</v>
      </c>
      <c r="B720" s="10"/>
      <c r="C720" s="10"/>
      <c r="D720" s="10"/>
      <c r="E720" s="10"/>
      <c r="F720" s="10"/>
    </row>
    <row r="721" customFormat="false" ht="15" hidden="false" customHeight="true" outlineLevel="0" collapsed="false">
      <c r="A721" s="10" t="s">
        <v>15</v>
      </c>
      <c r="B721" s="10"/>
      <c r="C721" s="10"/>
      <c r="D721" s="10"/>
      <c r="E721" s="11" t="s">
        <v>214</v>
      </c>
      <c r="F721" s="11"/>
    </row>
    <row r="722" customFormat="false" ht="15" hidden="false" customHeight="true" outlineLevel="0" collapsed="false">
      <c r="A722" s="10" t="s">
        <v>17</v>
      </c>
      <c r="B722" s="10"/>
      <c r="C722" s="10"/>
      <c r="D722" s="10"/>
      <c r="E722" s="11" t="s">
        <v>215</v>
      </c>
      <c r="F722" s="11"/>
    </row>
    <row r="723" customFormat="false" ht="15" hidden="false" customHeight="true" outlineLevel="0" collapsed="false">
      <c r="A723" s="10" t="s">
        <v>19</v>
      </c>
      <c r="B723" s="10"/>
      <c r="C723" s="10"/>
      <c r="D723" s="10"/>
      <c r="E723" s="11" t="s">
        <v>20</v>
      </c>
      <c r="F723" s="11"/>
    </row>
    <row r="724" customFormat="false" ht="15" hidden="false" customHeight="true" outlineLevel="0" collapsed="false">
      <c r="A724" s="10" t="s">
        <v>28</v>
      </c>
      <c r="B724" s="10"/>
      <c r="C724" s="10"/>
      <c r="D724" s="10"/>
      <c r="E724" s="11" t="s">
        <v>216</v>
      </c>
      <c r="F724" s="11"/>
    </row>
    <row r="725" customFormat="false" ht="13.8" hidden="false" customHeight="false" outlineLevel="0" collapsed="false">
      <c r="A725" s="14"/>
      <c r="B725" s="16"/>
      <c r="C725" s="16"/>
      <c r="D725" s="16"/>
      <c r="E725" s="16"/>
      <c r="F725" s="16"/>
    </row>
    <row r="726" customFormat="false" ht="15" hidden="false" customHeight="true" outlineLevel="0" collapsed="false">
      <c r="A726" s="10" t="s">
        <v>15</v>
      </c>
      <c r="B726" s="10"/>
      <c r="C726" s="10"/>
      <c r="D726" s="10"/>
      <c r="E726" s="11" t="s">
        <v>16</v>
      </c>
      <c r="F726" s="11"/>
    </row>
    <row r="727" customFormat="false" ht="15" hidden="false" customHeight="true" outlineLevel="0" collapsed="false">
      <c r="A727" s="10" t="s">
        <v>17</v>
      </c>
      <c r="B727" s="10"/>
      <c r="C727" s="10"/>
      <c r="D727" s="10"/>
      <c r="E727" s="11" t="s">
        <v>18</v>
      </c>
      <c r="F727" s="11"/>
    </row>
    <row r="728" customFormat="false" ht="15" hidden="false" customHeight="true" outlineLevel="0" collapsed="false">
      <c r="A728" s="10" t="s">
        <v>19</v>
      </c>
      <c r="B728" s="10"/>
      <c r="C728" s="10"/>
      <c r="D728" s="10"/>
      <c r="E728" s="11" t="s">
        <v>20</v>
      </c>
      <c r="F728" s="11"/>
    </row>
    <row r="729" customFormat="false" ht="15" hidden="false" customHeight="true" outlineLevel="0" collapsed="false">
      <c r="A729" s="10" t="s">
        <v>28</v>
      </c>
      <c r="B729" s="10"/>
      <c r="C729" s="10"/>
      <c r="D729" s="10"/>
      <c r="E729" s="11" t="s">
        <v>29</v>
      </c>
      <c r="F729" s="11"/>
    </row>
    <row r="730" customFormat="false" ht="13.8" hidden="false" customHeight="false" outlineLevel="0" collapsed="false">
      <c r="A730" s="11"/>
      <c r="B730" s="11"/>
      <c r="C730" s="11"/>
      <c r="D730" s="11"/>
      <c r="E730" s="11"/>
      <c r="F730" s="11"/>
    </row>
    <row r="731" customFormat="false" ht="21" hidden="false" customHeight="true" outlineLevel="0" collapsed="false">
      <c r="A731" s="15" t="s">
        <v>217</v>
      </c>
      <c r="B731" s="11" t="s">
        <v>218</v>
      </c>
      <c r="C731" s="11"/>
      <c r="D731" s="11"/>
      <c r="E731" s="11"/>
      <c r="F731" s="11"/>
    </row>
    <row r="732" customFormat="false" ht="15" hidden="false" customHeight="true" outlineLevel="0" collapsed="false">
      <c r="A732" s="12" t="s">
        <v>33</v>
      </c>
      <c r="B732" s="10" t="s">
        <v>34</v>
      </c>
      <c r="C732" s="10"/>
      <c r="D732" s="10" t="s">
        <v>37</v>
      </c>
      <c r="E732" s="10"/>
      <c r="F732" s="10"/>
    </row>
    <row r="733" customFormat="false" ht="15" hidden="false" customHeight="true" outlineLevel="0" collapsed="false">
      <c r="A733" s="14" t="s">
        <v>219</v>
      </c>
      <c r="B733" s="11" t="n">
        <v>2103</v>
      </c>
      <c r="C733" s="11"/>
      <c r="D733" s="11" t="s">
        <v>220</v>
      </c>
      <c r="E733" s="11"/>
      <c r="F733" s="11"/>
    </row>
    <row r="734" customFormat="false" ht="22.5" hidden="false" customHeight="true" outlineLevel="0" collapsed="false">
      <c r="A734" s="14" t="s">
        <v>219</v>
      </c>
      <c r="B734" s="11" t="n">
        <v>2104</v>
      </c>
      <c r="C734" s="11"/>
      <c r="D734" s="11" t="s">
        <v>221</v>
      </c>
      <c r="E734" s="11"/>
      <c r="F734" s="11"/>
    </row>
    <row r="735" customFormat="false" ht="15" hidden="false" customHeight="true" outlineLevel="0" collapsed="false">
      <c r="A735" s="13" t="s">
        <v>148</v>
      </c>
      <c r="B735" s="13"/>
      <c r="C735" s="13"/>
      <c r="D735" s="13"/>
      <c r="E735" s="13"/>
      <c r="F735" s="13"/>
    </row>
    <row r="736" customFormat="false" ht="15" hidden="false" customHeight="true" outlineLevel="0" collapsed="false">
      <c r="A736" s="10" t="s">
        <v>17</v>
      </c>
      <c r="B736" s="10"/>
      <c r="C736" s="10"/>
      <c r="D736" s="10"/>
      <c r="E736" s="11" t="s">
        <v>215</v>
      </c>
      <c r="F736" s="11"/>
    </row>
    <row r="737" customFormat="false" ht="15" hidden="false" customHeight="true" outlineLevel="0" collapsed="false">
      <c r="A737" s="10" t="s">
        <v>28</v>
      </c>
      <c r="B737" s="10"/>
      <c r="C737" s="10"/>
      <c r="D737" s="10"/>
      <c r="E737" s="11" t="s">
        <v>216</v>
      </c>
      <c r="F737" s="11"/>
    </row>
    <row r="738" customFormat="false" ht="15" hidden="false" customHeight="true" outlineLevel="0" collapsed="false">
      <c r="A738" s="10" t="s">
        <v>31</v>
      </c>
      <c r="B738" s="10"/>
      <c r="C738" s="10"/>
      <c r="D738" s="10"/>
      <c r="E738" s="11" t="s">
        <v>32</v>
      </c>
      <c r="F738" s="11"/>
    </row>
    <row r="739" customFormat="false" ht="15" hidden="false" customHeight="true" outlineLevel="0" collapsed="false">
      <c r="A739" s="12" t="s">
        <v>33</v>
      </c>
      <c r="B739" s="12" t="s">
        <v>34</v>
      </c>
      <c r="C739" s="12" t="s">
        <v>35</v>
      </c>
      <c r="D739" s="12" t="s">
        <v>36</v>
      </c>
      <c r="E739" s="10" t="s">
        <v>37</v>
      </c>
      <c r="F739" s="10"/>
    </row>
    <row r="740" customFormat="false" ht="22.5" hidden="false" customHeight="true" outlineLevel="0" collapsed="false">
      <c r="A740" s="14" t="s">
        <v>4</v>
      </c>
      <c r="B740" s="14" t="n">
        <v>1001</v>
      </c>
      <c r="C740" s="14" t="s">
        <v>20</v>
      </c>
      <c r="D740" s="14" t="s">
        <v>38</v>
      </c>
      <c r="E740" s="11" t="s">
        <v>39</v>
      </c>
      <c r="F740" s="11"/>
    </row>
    <row r="741" customFormat="false" ht="22.5" hidden="false" customHeight="true" outlineLevel="0" collapsed="false">
      <c r="A741" s="14" t="s">
        <v>40</v>
      </c>
      <c r="B741" s="14" t="n">
        <v>210</v>
      </c>
      <c r="C741" s="14" t="s">
        <v>20</v>
      </c>
      <c r="D741" s="14" t="s">
        <v>38</v>
      </c>
      <c r="E741" s="11" t="s">
        <v>41</v>
      </c>
      <c r="F741" s="11"/>
    </row>
    <row r="742" customFormat="false" ht="22.5" hidden="false" customHeight="true" outlineLevel="0" collapsed="false">
      <c r="A742" s="14" t="s">
        <v>42</v>
      </c>
      <c r="B742" s="14" t="n">
        <v>1121</v>
      </c>
      <c r="C742" s="14" t="s">
        <v>20</v>
      </c>
      <c r="D742" s="14" t="s">
        <v>38</v>
      </c>
      <c r="E742" s="11" t="s">
        <v>43</v>
      </c>
      <c r="F742" s="11"/>
    </row>
    <row r="743" customFormat="false" ht="15" hidden="false" customHeight="true" outlineLevel="0" collapsed="false">
      <c r="A743" s="13" t="s">
        <v>151</v>
      </c>
      <c r="B743" s="13"/>
      <c r="C743" s="13"/>
      <c r="D743" s="13"/>
      <c r="E743" s="13"/>
      <c r="F743" s="13"/>
    </row>
    <row r="744" customFormat="false" ht="15" hidden="false" customHeight="true" outlineLevel="0" collapsed="false">
      <c r="A744" s="10" t="s">
        <v>17</v>
      </c>
      <c r="B744" s="10"/>
      <c r="C744" s="10"/>
      <c r="D744" s="10"/>
      <c r="E744" s="11" t="s">
        <v>215</v>
      </c>
      <c r="F744" s="11"/>
    </row>
    <row r="745" customFormat="false" ht="15" hidden="false" customHeight="true" outlineLevel="0" collapsed="false">
      <c r="A745" s="10" t="s">
        <v>28</v>
      </c>
      <c r="B745" s="10"/>
      <c r="C745" s="10"/>
      <c r="D745" s="10"/>
      <c r="E745" s="11" t="s">
        <v>216</v>
      </c>
      <c r="F745" s="11"/>
    </row>
    <row r="746" customFormat="false" ht="15" hidden="false" customHeight="true" outlineLevel="0" collapsed="false">
      <c r="A746" s="10" t="s">
        <v>31</v>
      </c>
      <c r="B746" s="10"/>
      <c r="C746" s="10"/>
      <c r="D746" s="10"/>
      <c r="E746" s="11" t="s">
        <v>32</v>
      </c>
      <c r="F746" s="11"/>
    </row>
    <row r="747" customFormat="false" ht="15" hidden="false" customHeight="true" outlineLevel="0" collapsed="false">
      <c r="A747" s="12" t="s">
        <v>33</v>
      </c>
      <c r="B747" s="12" t="s">
        <v>34</v>
      </c>
      <c r="C747" s="12" t="s">
        <v>35</v>
      </c>
      <c r="D747" s="12" t="s">
        <v>36</v>
      </c>
      <c r="E747" s="10" t="s">
        <v>37</v>
      </c>
      <c r="F747" s="10"/>
    </row>
    <row r="748" customFormat="false" ht="22.5" hidden="false" customHeight="true" outlineLevel="0" collapsed="false">
      <c r="A748" s="14" t="s">
        <v>4</v>
      </c>
      <c r="B748" s="14" t="n">
        <v>1101</v>
      </c>
      <c r="C748" s="14" t="s">
        <v>20</v>
      </c>
      <c r="D748" s="14" t="s">
        <v>38</v>
      </c>
      <c r="E748" s="11" t="s">
        <v>47</v>
      </c>
      <c r="F748" s="11"/>
    </row>
    <row r="749" customFormat="false" ht="22.5" hidden="false" customHeight="true" outlineLevel="0" collapsed="false">
      <c r="A749" s="14" t="s">
        <v>4</v>
      </c>
      <c r="B749" s="14" t="n">
        <v>1102</v>
      </c>
      <c r="C749" s="14" t="s">
        <v>20</v>
      </c>
      <c r="D749" s="14" t="s">
        <v>38</v>
      </c>
      <c r="E749" s="11" t="s">
        <v>182</v>
      </c>
      <c r="F749" s="11"/>
    </row>
    <row r="750" customFormat="false" ht="22.5" hidden="false" customHeight="true" outlineLevel="0" collapsed="false">
      <c r="A750" s="14" t="s">
        <v>40</v>
      </c>
      <c r="B750" s="14" t="n">
        <v>210</v>
      </c>
      <c r="C750" s="14" t="s">
        <v>20</v>
      </c>
      <c r="D750" s="14" t="s">
        <v>38</v>
      </c>
      <c r="E750" s="11" t="s">
        <v>41</v>
      </c>
      <c r="F750" s="11"/>
    </row>
    <row r="751" customFormat="false" ht="22.5" hidden="false" customHeight="true" outlineLevel="0" collapsed="false">
      <c r="A751" s="14" t="s">
        <v>42</v>
      </c>
      <c r="B751" s="14" t="n">
        <v>1122</v>
      </c>
      <c r="C751" s="14" t="s">
        <v>20</v>
      </c>
      <c r="D751" s="14" t="s">
        <v>38</v>
      </c>
      <c r="E751" s="11" t="s">
        <v>49</v>
      </c>
      <c r="F751" s="11"/>
    </row>
    <row r="752" customFormat="false" ht="15" hidden="false" customHeight="true" outlineLevel="0" collapsed="false">
      <c r="A752" s="13" t="s">
        <v>222</v>
      </c>
      <c r="B752" s="13"/>
      <c r="C752" s="13"/>
      <c r="D752" s="13"/>
      <c r="E752" s="13"/>
      <c r="F752" s="13"/>
    </row>
    <row r="753" customFormat="false" ht="15" hidden="false" customHeight="true" outlineLevel="0" collapsed="false">
      <c r="A753" s="10" t="s">
        <v>17</v>
      </c>
      <c r="B753" s="10"/>
      <c r="C753" s="10"/>
      <c r="D753" s="10"/>
      <c r="E753" s="11" t="s">
        <v>215</v>
      </c>
      <c r="F753" s="11"/>
    </row>
    <row r="754" customFormat="false" ht="15" hidden="false" customHeight="true" outlineLevel="0" collapsed="false">
      <c r="A754" s="10" t="s">
        <v>28</v>
      </c>
      <c r="B754" s="10"/>
      <c r="C754" s="10"/>
      <c r="D754" s="10"/>
      <c r="E754" s="11" t="s">
        <v>216</v>
      </c>
      <c r="F754" s="11"/>
    </row>
    <row r="755" customFormat="false" ht="15" hidden="false" customHeight="true" outlineLevel="0" collapsed="false">
      <c r="A755" s="10" t="s">
        <v>31</v>
      </c>
      <c r="B755" s="10"/>
      <c r="C755" s="10"/>
      <c r="D755" s="10"/>
      <c r="E755" s="11"/>
      <c r="F755" s="11"/>
    </row>
    <row r="756" customFormat="false" ht="15" hidden="false" customHeight="true" outlineLevel="0" collapsed="false">
      <c r="A756" s="12" t="s">
        <v>33</v>
      </c>
      <c r="B756" s="12" t="s">
        <v>34</v>
      </c>
      <c r="C756" s="12" t="s">
        <v>35</v>
      </c>
      <c r="D756" s="12" t="s">
        <v>36</v>
      </c>
      <c r="E756" s="10" t="s">
        <v>37</v>
      </c>
      <c r="F756" s="10"/>
    </row>
    <row r="757" customFormat="false" ht="22.5" hidden="false" customHeight="true" outlineLevel="0" collapsed="false">
      <c r="A757" s="14" t="s">
        <v>50</v>
      </c>
      <c r="B757" s="14" t="n">
        <v>1011</v>
      </c>
      <c r="C757" s="14" t="s">
        <v>20</v>
      </c>
      <c r="D757" s="14" t="s">
        <v>38</v>
      </c>
      <c r="E757" s="11" t="s">
        <v>58</v>
      </c>
      <c r="F757" s="11"/>
    </row>
    <row r="758" customFormat="false" ht="22.5" hidden="false" customHeight="true" outlineLevel="0" collapsed="false">
      <c r="A758" s="14" t="s">
        <v>50</v>
      </c>
      <c r="B758" s="14" t="n">
        <v>1012</v>
      </c>
      <c r="C758" s="14" t="s">
        <v>20</v>
      </c>
      <c r="D758" s="14" t="s">
        <v>38</v>
      </c>
      <c r="E758" s="11" t="s">
        <v>52</v>
      </c>
      <c r="F758" s="11"/>
    </row>
    <row r="759" customFormat="false" ht="15" hidden="false" customHeight="true" outlineLevel="0" collapsed="false">
      <c r="A759" s="13" t="s">
        <v>89</v>
      </c>
      <c r="B759" s="13"/>
      <c r="C759" s="13"/>
      <c r="D759" s="13"/>
      <c r="E759" s="13"/>
      <c r="F759" s="13"/>
    </row>
    <row r="760" customFormat="false" ht="15" hidden="false" customHeight="true" outlineLevel="0" collapsed="false">
      <c r="A760" s="10" t="s">
        <v>17</v>
      </c>
      <c r="B760" s="10"/>
      <c r="C760" s="10"/>
      <c r="D760" s="10"/>
      <c r="E760" s="11" t="s">
        <v>18</v>
      </c>
      <c r="F760" s="11"/>
    </row>
    <row r="761" customFormat="false" ht="15" hidden="false" customHeight="true" outlineLevel="0" collapsed="false">
      <c r="A761" s="10" t="s">
        <v>28</v>
      </c>
      <c r="B761" s="10"/>
      <c r="C761" s="10"/>
      <c r="D761" s="10"/>
      <c r="E761" s="11" t="s">
        <v>29</v>
      </c>
      <c r="F761" s="11"/>
    </row>
    <row r="762" customFormat="false" ht="15" hidden="false" customHeight="true" outlineLevel="0" collapsed="false">
      <c r="A762" s="10" t="s">
        <v>31</v>
      </c>
      <c r="B762" s="10"/>
      <c r="C762" s="10"/>
      <c r="D762" s="10"/>
      <c r="E762" s="11" t="s">
        <v>32</v>
      </c>
      <c r="F762" s="11"/>
    </row>
    <row r="763" customFormat="false" ht="15" hidden="false" customHeight="true" outlineLevel="0" collapsed="false">
      <c r="A763" s="12" t="s">
        <v>33</v>
      </c>
      <c r="B763" s="12" t="s">
        <v>34</v>
      </c>
      <c r="C763" s="12" t="s">
        <v>35</v>
      </c>
      <c r="D763" s="12" t="s">
        <v>36</v>
      </c>
      <c r="E763" s="10" t="s">
        <v>37</v>
      </c>
      <c r="F763" s="10"/>
    </row>
    <row r="764" customFormat="false" ht="22.5" hidden="false" customHeight="true" outlineLevel="0" collapsed="false">
      <c r="A764" s="14" t="s">
        <v>45</v>
      </c>
      <c r="B764" s="14" t="n">
        <v>1010</v>
      </c>
      <c r="C764" s="14" t="s">
        <v>20</v>
      </c>
      <c r="D764" s="14" t="s">
        <v>38</v>
      </c>
      <c r="E764" s="11" t="s">
        <v>223</v>
      </c>
      <c r="F764" s="11"/>
    </row>
    <row r="765" customFormat="false" ht="22.5" hidden="false" customHeight="true" outlineLevel="0" collapsed="false">
      <c r="A765" s="14" t="s">
        <v>121</v>
      </c>
      <c r="B765" s="14" t="n">
        <v>1099</v>
      </c>
      <c r="C765" s="14" t="s">
        <v>20</v>
      </c>
      <c r="D765" s="14" t="s">
        <v>38</v>
      </c>
      <c r="E765" s="11" t="s">
        <v>224</v>
      </c>
      <c r="F765" s="11"/>
    </row>
    <row r="766" customFormat="false" ht="22.5" hidden="false" customHeight="true" outlineLevel="0" collapsed="false">
      <c r="A766" s="14" t="s">
        <v>42</v>
      </c>
      <c r="B766" s="14" t="n">
        <v>2131</v>
      </c>
      <c r="C766" s="14" t="s">
        <v>20</v>
      </c>
      <c r="D766" s="14" t="s">
        <v>38</v>
      </c>
      <c r="E766" s="11" t="s">
        <v>78</v>
      </c>
      <c r="F766" s="11"/>
    </row>
    <row r="767" customFormat="false" ht="22.5" hidden="false" customHeight="true" outlineLevel="0" collapsed="false">
      <c r="A767" s="14" t="s">
        <v>50</v>
      </c>
      <c r="B767" s="14" t="n">
        <v>1021</v>
      </c>
      <c r="C767" s="14" t="s">
        <v>20</v>
      </c>
      <c r="D767" s="14" t="s">
        <v>38</v>
      </c>
      <c r="E767" s="11" t="s">
        <v>81</v>
      </c>
      <c r="F767" s="11"/>
    </row>
    <row r="768" customFormat="false" ht="22.5" hidden="false" customHeight="true" outlineLevel="0" collapsed="false">
      <c r="A768" s="14" t="s">
        <v>50</v>
      </c>
      <c r="B768" s="14" t="n">
        <v>1022</v>
      </c>
      <c r="C768" s="14" t="s">
        <v>20</v>
      </c>
      <c r="D768" s="14" t="s">
        <v>38</v>
      </c>
      <c r="E768" s="11" t="s">
        <v>82</v>
      </c>
      <c r="F768" s="11"/>
    </row>
    <row r="769" customFormat="false" ht="22.5" hidden="false" customHeight="true" outlineLevel="0" collapsed="false">
      <c r="A769" s="14" t="s">
        <v>53</v>
      </c>
      <c r="B769" s="14" t="n">
        <v>1010</v>
      </c>
      <c r="C769" s="14" t="s">
        <v>20</v>
      </c>
      <c r="D769" s="14" t="s">
        <v>38</v>
      </c>
      <c r="E769" s="11" t="s">
        <v>225</v>
      </c>
      <c r="F769" s="11"/>
    </row>
    <row r="770" customFormat="false" ht="15" hidden="false" customHeight="true" outlineLevel="0" collapsed="false">
      <c r="A770" s="13" t="s">
        <v>92</v>
      </c>
      <c r="B770" s="13"/>
      <c r="C770" s="13"/>
      <c r="D770" s="13"/>
      <c r="E770" s="13"/>
      <c r="F770" s="13"/>
    </row>
    <row r="771" customFormat="false" ht="15" hidden="false" customHeight="true" outlineLevel="0" collapsed="false">
      <c r="A771" s="10" t="s">
        <v>17</v>
      </c>
      <c r="B771" s="10"/>
      <c r="C771" s="10"/>
      <c r="D771" s="10"/>
      <c r="E771" s="11" t="s">
        <v>18</v>
      </c>
      <c r="F771" s="11"/>
    </row>
    <row r="772" customFormat="false" ht="15" hidden="false" customHeight="true" outlineLevel="0" collapsed="false">
      <c r="A772" s="10" t="s">
        <v>28</v>
      </c>
      <c r="B772" s="10"/>
      <c r="C772" s="10"/>
      <c r="D772" s="10"/>
      <c r="E772" s="11" t="s">
        <v>29</v>
      </c>
      <c r="F772" s="11"/>
    </row>
    <row r="773" customFormat="false" ht="15" hidden="false" customHeight="true" outlineLevel="0" collapsed="false">
      <c r="A773" s="10" t="s">
        <v>31</v>
      </c>
      <c r="B773" s="10"/>
      <c r="C773" s="10"/>
      <c r="D773" s="10"/>
      <c r="E773" s="11"/>
      <c r="F773" s="11"/>
    </row>
    <row r="774" customFormat="false" ht="15" hidden="false" customHeight="true" outlineLevel="0" collapsed="false">
      <c r="A774" s="12" t="s">
        <v>33</v>
      </c>
      <c r="B774" s="12" t="s">
        <v>34</v>
      </c>
      <c r="C774" s="12" t="s">
        <v>35</v>
      </c>
      <c r="D774" s="12" t="s">
        <v>36</v>
      </c>
      <c r="E774" s="10" t="s">
        <v>37</v>
      </c>
      <c r="F774" s="10"/>
    </row>
    <row r="775" customFormat="false" ht="22.5" hidden="false" customHeight="true" outlineLevel="0" collapsed="false">
      <c r="A775" s="14" t="s">
        <v>4</v>
      </c>
      <c r="B775" s="14" t="n">
        <v>2301</v>
      </c>
      <c r="C775" s="14" t="s">
        <v>20</v>
      </c>
      <c r="D775" s="14" t="s">
        <v>38</v>
      </c>
      <c r="E775" s="11" t="s">
        <v>131</v>
      </c>
      <c r="F775" s="11"/>
    </row>
    <row r="776" customFormat="false" ht="22.5" hidden="false" customHeight="true" outlineLevel="0" collapsed="false">
      <c r="A776" s="14" t="s">
        <v>4</v>
      </c>
      <c r="B776" s="14" t="n">
        <v>2302</v>
      </c>
      <c r="C776" s="14" t="s">
        <v>20</v>
      </c>
      <c r="D776" s="14" t="s">
        <v>38</v>
      </c>
      <c r="E776" s="11" t="s">
        <v>132</v>
      </c>
      <c r="F776" s="11"/>
    </row>
    <row r="777" customFormat="false" ht="22.5" hidden="false" customHeight="true" outlineLevel="0" collapsed="false">
      <c r="A777" s="14" t="s">
        <v>62</v>
      </c>
      <c r="B777" s="14" t="n">
        <v>1020</v>
      </c>
      <c r="C777" s="14" t="s">
        <v>20</v>
      </c>
      <c r="D777" s="14" t="s">
        <v>38</v>
      </c>
      <c r="E777" s="11" t="s">
        <v>63</v>
      </c>
      <c r="F777" s="11"/>
    </row>
    <row r="778" customFormat="false" ht="22.5" hidden="false" customHeight="true" outlineLevel="0" collapsed="false">
      <c r="A778" s="14" t="s">
        <v>104</v>
      </c>
      <c r="B778" s="14" t="n">
        <v>2200</v>
      </c>
      <c r="C778" s="14" t="s">
        <v>20</v>
      </c>
      <c r="D778" s="14" t="s">
        <v>38</v>
      </c>
      <c r="E778" s="11" t="s">
        <v>105</v>
      </c>
      <c r="F778" s="11"/>
    </row>
    <row r="779" customFormat="false" ht="22.5" hidden="false" customHeight="true" outlineLevel="0" collapsed="false">
      <c r="A779" s="14" t="s">
        <v>50</v>
      </c>
      <c r="B779" s="14" t="n">
        <v>2211</v>
      </c>
      <c r="C779" s="14" t="s">
        <v>20</v>
      </c>
      <c r="D779" s="14" t="s">
        <v>38</v>
      </c>
      <c r="E779" s="11" t="s">
        <v>86</v>
      </c>
      <c r="F779" s="11"/>
    </row>
    <row r="780" customFormat="false" ht="22.5" hidden="false" customHeight="true" outlineLevel="0" collapsed="false">
      <c r="A780" s="14" t="s">
        <v>50</v>
      </c>
      <c r="B780" s="14" t="n">
        <v>2213</v>
      </c>
      <c r="C780" s="14" t="s">
        <v>20</v>
      </c>
      <c r="D780" s="14" t="s">
        <v>38</v>
      </c>
      <c r="E780" s="11" t="s">
        <v>87</v>
      </c>
      <c r="F780" s="11"/>
    </row>
    <row r="781" customFormat="false" ht="22.5" hidden="false" customHeight="true" outlineLevel="0" collapsed="false">
      <c r="A781" s="14" t="s">
        <v>53</v>
      </c>
      <c r="B781" s="14" t="n">
        <v>1020</v>
      </c>
      <c r="C781" s="14" t="s">
        <v>20</v>
      </c>
      <c r="D781" s="14" t="s">
        <v>38</v>
      </c>
      <c r="E781" s="11" t="s">
        <v>64</v>
      </c>
      <c r="F781" s="11"/>
    </row>
    <row r="782" customFormat="false" ht="22.5" hidden="false" customHeight="true" outlineLevel="0" collapsed="false">
      <c r="A782" s="14" t="s">
        <v>65</v>
      </c>
      <c r="B782" s="14" t="n">
        <v>1020</v>
      </c>
      <c r="C782" s="14" t="s">
        <v>20</v>
      </c>
      <c r="D782" s="14" t="s">
        <v>38</v>
      </c>
      <c r="E782" s="11" t="s">
        <v>66</v>
      </c>
      <c r="F782" s="11"/>
    </row>
    <row r="783" customFormat="false" ht="15" hidden="false" customHeight="true" outlineLevel="0" collapsed="false">
      <c r="A783" s="13" t="s">
        <v>93</v>
      </c>
      <c r="B783" s="13"/>
      <c r="C783" s="13"/>
      <c r="D783" s="13"/>
      <c r="E783" s="13"/>
      <c r="F783" s="13"/>
    </row>
    <row r="784" customFormat="false" ht="15" hidden="false" customHeight="true" outlineLevel="0" collapsed="false">
      <c r="A784" s="10" t="s">
        <v>17</v>
      </c>
      <c r="B784" s="10"/>
      <c r="C784" s="10"/>
      <c r="D784" s="10"/>
      <c r="E784" s="11" t="s">
        <v>18</v>
      </c>
      <c r="F784" s="11"/>
    </row>
    <row r="785" customFormat="false" ht="15" hidden="false" customHeight="true" outlineLevel="0" collapsed="false">
      <c r="A785" s="10" t="s">
        <v>28</v>
      </c>
      <c r="B785" s="10"/>
      <c r="C785" s="10"/>
      <c r="D785" s="10"/>
      <c r="E785" s="11" t="s">
        <v>29</v>
      </c>
      <c r="F785" s="11"/>
    </row>
    <row r="786" customFormat="false" ht="15" hidden="false" customHeight="true" outlineLevel="0" collapsed="false">
      <c r="A786" s="10" t="s">
        <v>31</v>
      </c>
      <c r="B786" s="10"/>
      <c r="C786" s="10"/>
      <c r="D786" s="10"/>
      <c r="E786" s="11"/>
      <c r="F786" s="11"/>
    </row>
    <row r="787" customFormat="false" ht="15" hidden="false" customHeight="true" outlineLevel="0" collapsed="false">
      <c r="A787" s="12" t="s">
        <v>33</v>
      </c>
      <c r="B787" s="12" t="s">
        <v>34</v>
      </c>
      <c r="C787" s="12" t="s">
        <v>35</v>
      </c>
      <c r="D787" s="12" t="s">
        <v>36</v>
      </c>
      <c r="E787" s="10" t="s">
        <v>37</v>
      </c>
      <c r="F787" s="10"/>
    </row>
    <row r="788" customFormat="false" ht="22.5" hidden="false" customHeight="true" outlineLevel="0" collapsed="false">
      <c r="A788" s="14" t="s">
        <v>4</v>
      </c>
      <c r="B788" s="14" t="n">
        <v>2303</v>
      </c>
      <c r="C788" s="14" t="s">
        <v>20</v>
      </c>
      <c r="D788" s="14" t="s">
        <v>38</v>
      </c>
      <c r="E788" s="11" t="s">
        <v>138</v>
      </c>
      <c r="F788" s="11"/>
    </row>
    <row r="789" customFormat="false" ht="15" hidden="false" customHeight="true" outlineLevel="0" collapsed="false">
      <c r="A789" s="13" t="s">
        <v>56</v>
      </c>
      <c r="B789" s="13"/>
      <c r="C789" s="13"/>
      <c r="D789" s="13"/>
      <c r="E789" s="13"/>
      <c r="F789" s="13"/>
    </row>
    <row r="790" customFormat="false" ht="15" hidden="false" customHeight="true" outlineLevel="0" collapsed="false">
      <c r="A790" s="10" t="s">
        <v>17</v>
      </c>
      <c r="B790" s="10"/>
      <c r="C790" s="10"/>
      <c r="D790" s="10"/>
      <c r="E790" s="11" t="s">
        <v>18</v>
      </c>
      <c r="F790" s="11"/>
    </row>
    <row r="791" customFormat="false" ht="15" hidden="false" customHeight="true" outlineLevel="0" collapsed="false">
      <c r="A791" s="10" t="s">
        <v>28</v>
      </c>
      <c r="B791" s="10"/>
      <c r="C791" s="10"/>
      <c r="D791" s="10"/>
      <c r="E791" s="11" t="s">
        <v>29</v>
      </c>
      <c r="F791" s="11"/>
    </row>
    <row r="792" customFormat="false" ht="15" hidden="false" customHeight="true" outlineLevel="0" collapsed="false">
      <c r="A792" s="10" t="s">
        <v>31</v>
      </c>
      <c r="B792" s="10"/>
      <c r="C792" s="10"/>
      <c r="D792" s="10"/>
      <c r="E792" s="11" t="s">
        <v>32</v>
      </c>
      <c r="F792" s="11"/>
    </row>
    <row r="793" customFormat="false" ht="15" hidden="false" customHeight="true" outlineLevel="0" collapsed="false">
      <c r="A793" s="12" t="s">
        <v>33</v>
      </c>
      <c r="B793" s="12" t="s">
        <v>34</v>
      </c>
      <c r="C793" s="12" t="s">
        <v>35</v>
      </c>
      <c r="D793" s="12" t="s">
        <v>36</v>
      </c>
      <c r="E793" s="10" t="s">
        <v>37</v>
      </c>
      <c r="F793" s="10"/>
    </row>
    <row r="794" customFormat="false" ht="22.5" hidden="false" customHeight="true" outlineLevel="0" collapsed="false">
      <c r="A794" s="14" t="s">
        <v>4</v>
      </c>
      <c r="B794" s="14" t="n">
        <v>2202</v>
      </c>
      <c r="C794" s="14" t="s">
        <v>20</v>
      </c>
      <c r="D794" s="14" t="s">
        <v>38</v>
      </c>
      <c r="E794" s="11" t="s">
        <v>127</v>
      </c>
      <c r="F794" s="11"/>
    </row>
    <row r="795" customFormat="false" ht="22.5" hidden="false" customHeight="true" outlineLevel="0" collapsed="false">
      <c r="A795" s="14" t="s">
        <v>4</v>
      </c>
      <c r="B795" s="14" t="n">
        <v>2203</v>
      </c>
      <c r="C795" s="14" t="s">
        <v>20</v>
      </c>
      <c r="D795" s="14" t="s">
        <v>38</v>
      </c>
      <c r="E795" s="11" t="s">
        <v>128</v>
      </c>
      <c r="F795" s="11"/>
    </row>
    <row r="796" customFormat="false" ht="22.5" hidden="false" customHeight="true" outlineLevel="0" collapsed="false">
      <c r="A796" s="14" t="s">
        <v>4</v>
      </c>
      <c r="B796" s="14" t="n">
        <v>3301</v>
      </c>
      <c r="C796" s="14" t="s">
        <v>20</v>
      </c>
      <c r="D796" s="14" t="s">
        <v>38</v>
      </c>
      <c r="E796" s="11" t="s">
        <v>186</v>
      </c>
      <c r="F796" s="11"/>
    </row>
    <row r="797" customFormat="false" ht="22.5" hidden="false" customHeight="true" outlineLevel="0" collapsed="false">
      <c r="A797" s="14" t="s">
        <v>4</v>
      </c>
      <c r="B797" s="14" t="n">
        <v>3302</v>
      </c>
      <c r="C797" s="14" t="s">
        <v>20</v>
      </c>
      <c r="D797" s="14" t="s">
        <v>38</v>
      </c>
      <c r="E797" s="11" t="s">
        <v>187</v>
      </c>
      <c r="F797" s="11"/>
    </row>
    <row r="798" customFormat="false" ht="22.5" hidden="false" customHeight="true" outlineLevel="0" collapsed="false">
      <c r="A798" s="14" t="s">
        <v>226</v>
      </c>
      <c r="B798" s="14" t="n">
        <v>2201</v>
      </c>
      <c r="C798" s="14" t="s">
        <v>20</v>
      </c>
      <c r="D798" s="14" t="s">
        <v>38</v>
      </c>
      <c r="E798" s="11" t="s">
        <v>227</v>
      </c>
      <c r="F798" s="11"/>
    </row>
    <row r="799" customFormat="false" ht="22.5" hidden="false" customHeight="true" outlineLevel="0" collapsed="false">
      <c r="A799" s="14" t="s">
        <v>42</v>
      </c>
      <c r="B799" s="14" t="n">
        <v>2123</v>
      </c>
      <c r="C799" s="14" t="s">
        <v>20</v>
      </c>
      <c r="D799" s="14" t="s">
        <v>38</v>
      </c>
      <c r="E799" s="11" t="s">
        <v>85</v>
      </c>
      <c r="F799" s="11"/>
    </row>
    <row r="800" customFormat="false" ht="22.5" hidden="false" customHeight="true" outlineLevel="0" collapsed="false">
      <c r="A800" s="14" t="s">
        <v>72</v>
      </c>
      <c r="B800" s="14" t="n">
        <v>2100</v>
      </c>
      <c r="C800" s="14" t="s">
        <v>20</v>
      </c>
      <c r="D800" s="14" t="s">
        <v>38</v>
      </c>
      <c r="E800" s="11" t="s">
        <v>73</v>
      </c>
      <c r="F800" s="11"/>
    </row>
    <row r="801" customFormat="false" ht="15" hidden="false" customHeight="true" outlineLevel="0" collapsed="false">
      <c r="A801" s="13" t="s">
        <v>30</v>
      </c>
      <c r="B801" s="13"/>
      <c r="C801" s="13"/>
      <c r="D801" s="13"/>
      <c r="E801" s="13"/>
      <c r="F801" s="13"/>
    </row>
    <row r="802" customFormat="false" ht="15" hidden="false" customHeight="true" outlineLevel="0" collapsed="false">
      <c r="A802" s="10" t="s">
        <v>17</v>
      </c>
      <c r="B802" s="10"/>
      <c r="C802" s="10"/>
      <c r="D802" s="10"/>
      <c r="E802" s="11" t="s">
        <v>18</v>
      </c>
      <c r="F802" s="11"/>
    </row>
    <row r="803" customFormat="false" ht="15" hidden="false" customHeight="true" outlineLevel="0" collapsed="false">
      <c r="A803" s="10" t="s">
        <v>28</v>
      </c>
      <c r="B803" s="10"/>
      <c r="C803" s="10"/>
      <c r="D803" s="10"/>
      <c r="E803" s="11" t="s">
        <v>29</v>
      </c>
      <c r="F803" s="11"/>
    </row>
    <row r="804" customFormat="false" ht="15" hidden="false" customHeight="true" outlineLevel="0" collapsed="false">
      <c r="A804" s="10" t="s">
        <v>31</v>
      </c>
      <c r="B804" s="10"/>
      <c r="C804" s="10"/>
      <c r="D804" s="10"/>
      <c r="E804" s="11" t="s">
        <v>32</v>
      </c>
      <c r="F804" s="11"/>
    </row>
    <row r="805" customFormat="false" ht="15" hidden="false" customHeight="true" outlineLevel="0" collapsed="false">
      <c r="A805" s="12" t="s">
        <v>33</v>
      </c>
      <c r="B805" s="12" t="s">
        <v>34</v>
      </c>
      <c r="C805" s="12" t="s">
        <v>35</v>
      </c>
      <c r="D805" s="12" t="s">
        <v>36</v>
      </c>
      <c r="E805" s="10" t="s">
        <v>37</v>
      </c>
      <c r="F805" s="10"/>
    </row>
    <row r="806" customFormat="false" ht="22.5" hidden="false" customHeight="true" outlineLevel="0" collapsed="false">
      <c r="A806" s="14" t="s">
        <v>67</v>
      </c>
      <c r="B806" s="14" t="n">
        <v>2001</v>
      </c>
      <c r="C806" s="14" t="s">
        <v>20</v>
      </c>
      <c r="D806" s="14" t="s">
        <v>38</v>
      </c>
      <c r="E806" s="11" t="s">
        <v>68</v>
      </c>
      <c r="F806" s="11"/>
    </row>
    <row r="807" customFormat="false" ht="22.5" hidden="false" customHeight="true" outlineLevel="0" collapsed="false">
      <c r="A807" s="14" t="s">
        <v>4</v>
      </c>
      <c r="B807" s="14" t="n">
        <v>2501</v>
      </c>
      <c r="C807" s="14" t="s">
        <v>20</v>
      </c>
      <c r="D807" s="14" t="s">
        <v>38</v>
      </c>
      <c r="E807" s="11" t="s">
        <v>228</v>
      </c>
      <c r="F807" s="11"/>
    </row>
    <row r="808" customFormat="false" ht="22.5" hidden="false" customHeight="true" outlineLevel="0" collapsed="false">
      <c r="A808" s="14" t="s">
        <v>4</v>
      </c>
      <c r="B808" s="14" t="n">
        <v>3401</v>
      </c>
      <c r="C808" s="14" t="s">
        <v>20</v>
      </c>
      <c r="D808" s="14" t="s">
        <v>38</v>
      </c>
      <c r="E808" s="11" t="s">
        <v>229</v>
      </c>
      <c r="F808" s="11"/>
    </row>
    <row r="809" customFormat="false" ht="22.5" hidden="false" customHeight="true" outlineLevel="0" collapsed="false">
      <c r="A809" s="14" t="s">
        <v>4</v>
      </c>
      <c r="B809" s="14" t="n">
        <v>3402</v>
      </c>
      <c r="C809" s="14" t="s">
        <v>20</v>
      </c>
      <c r="D809" s="14" t="s">
        <v>38</v>
      </c>
      <c r="E809" s="11" t="s">
        <v>230</v>
      </c>
      <c r="F809" s="11"/>
    </row>
    <row r="810" customFormat="false" ht="22.5" hidden="false" customHeight="true" outlineLevel="0" collapsed="false">
      <c r="A810" s="14" t="s">
        <v>42</v>
      </c>
      <c r="B810" s="14" t="n">
        <v>3211</v>
      </c>
      <c r="C810" s="14" t="s">
        <v>20</v>
      </c>
      <c r="D810" s="14" t="s">
        <v>38</v>
      </c>
      <c r="E810" s="11" t="s">
        <v>133</v>
      </c>
      <c r="F810" s="11"/>
    </row>
    <row r="811" customFormat="false" ht="22.5" hidden="false" customHeight="true" outlineLevel="0" collapsed="false">
      <c r="A811" s="14" t="s">
        <v>123</v>
      </c>
      <c r="B811" s="14" t="n">
        <v>2302</v>
      </c>
      <c r="C811" s="14" t="s">
        <v>20</v>
      </c>
      <c r="D811" s="14" t="s">
        <v>38</v>
      </c>
      <c r="E811" s="11" t="s">
        <v>231</v>
      </c>
      <c r="F811" s="11"/>
    </row>
    <row r="812" customFormat="false" ht="15" hidden="false" customHeight="true" outlineLevel="0" collapsed="false">
      <c r="A812" s="13" t="s">
        <v>80</v>
      </c>
      <c r="B812" s="13"/>
      <c r="C812" s="13"/>
      <c r="D812" s="13"/>
      <c r="E812" s="13"/>
      <c r="F812" s="13"/>
    </row>
    <row r="813" customFormat="false" ht="15" hidden="false" customHeight="true" outlineLevel="0" collapsed="false">
      <c r="A813" s="10" t="s">
        <v>17</v>
      </c>
      <c r="B813" s="10"/>
      <c r="C813" s="10"/>
      <c r="D813" s="10"/>
      <c r="E813" s="11" t="s">
        <v>18</v>
      </c>
      <c r="F813" s="11"/>
    </row>
    <row r="814" customFormat="false" ht="15" hidden="false" customHeight="true" outlineLevel="0" collapsed="false">
      <c r="A814" s="10" t="s">
        <v>28</v>
      </c>
      <c r="B814" s="10"/>
      <c r="C814" s="10"/>
      <c r="D814" s="10"/>
      <c r="E814" s="11" t="s">
        <v>29</v>
      </c>
      <c r="F814" s="11"/>
    </row>
    <row r="815" customFormat="false" ht="15" hidden="false" customHeight="true" outlineLevel="0" collapsed="false">
      <c r="A815" s="10" t="s">
        <v>31</v>
      </c>
      <c r="B815" s="10"/>
      <c r="C815" s="10"/>
      <c r="D815" s="10"/>
      <c r="E815" s="11"/>
      <c r="F815" s="11"/>
    </row>
    <row r="816" customFormat="false" ht="15" hidden="false" customHeight="true" outlineLevel="0" collapsed="false">
      <c r="A816" s="12" t="s">
        <v>33</v>
      </c>
      <c r="B816" s="12" t="s">
        <v>34</v>
      </c>
      <c r="C816" s="12" t="s">
        <v>35</v>
      </c>
      <c r="D816" s="12" t="s">
        <v>36</v>
      </c>
      <c r="E816" s="10" t="s">
        <v>37</v>
      </c>
      <c r="F816" s="10"/>
    </row>
    <row r="817" customFormat="false" ht="22.5" hidden="false" customHeight="true" outlineLevel="0" collapsed="false">
      <c r="A817" s="14" t="s">
        <v>67</v>
      </c>
      <c r="B817" s="14" t="n">
        <v>2002</v>
      </c>
      <c r="C817" s="14" t="s">
        <v>20</v>
      </c>
      <c r="D817" s="14" t="s">
        <v>38</v>
      </c>
      <c r="E817" s="11" t="s">
        <v>232</v>
      </c>
      <c r="F817" s="11"/>
    </row>
    <row r="818" customFormat="false" ht="22.5" hidden="false" customHeight="true" outlineLevel="0" collapsed="false">
      <c r="A818" s="14" t="s">
        <v>42</v>
      </c>
      <c r="B818" s="14" t="n">
        <v>2132</v>
      </c>
      <c r="C818" s="14" t="s">
        <v>20</v>
      </c>
      <c r="D818" s="14" t="s">
        <v>38</v>
      </c>
      <c r="E818" s="11" t="s">
        <v>188</v>
      </c>
      <c r="F818" s="11"/>
    </row>
    <row r="819" customFormat="false" ht="15" hidden="false" customHeight="true" outlineLevel="0" collapsed="false">
      <c r="A819" s="13" t="s">
        <v>44</v>
      </c>
      <c r="B819" s="13"/>
      <c r="C819" s="13"/>
      <c r="D819" s="13"/>
      <c r="E819" s="13"/>
      <c r="F819" s="13"/>
    </row>
    <row r="820" customFormat="false" ht="15" hidden="false" customHeight="true" outlineLevel="0" collapsed="false">
      <c r="A820" s="10" t="s">
        <v>17</v>
      </c>
      <c r="B820" s="10"/>
      <c r="C820" s="10"/>
      <c r="D820" s="10"/>
      <c r="E820" s="11" t="s">
        <v>18</v>
      </c>
      <c r="F820" s="11"/>
    </row>
    <row r="821" customFormat="false" ht="15" hidden="false" customHeight="true" outlineLevel="0" collapsed="false">
      <c r="A821" s="10" t="s">
        <v>28</v>
      </c>
      <c r="B821" s="10"/>
      <c r="C821" s="10"/>
      <c r="D821" s="10"/>
      <c r="E821" s="11" t="s">
        <v>29</v>
      </c>
      <c r="F821" s="11"/>
    </row>
    <row r="822" customFormat="false" ht="15" hidden="false" customHeight="true" outlineLevel="0" collapsed="false">
      <c r="A822" s="12" t="s">
        <v>33</v>
      </c>
      <c r="B822" s="12" t="s">
        <v>34</v>
      </c>
      <c r="C822" s="12" t="s">
        <v>35</v>
      </c>
      <c r="D822" s="12" t="s">
        <v>36</v>
      </c>
      <c r="E822" s="10" t="s">
        <v>37</v>
      </c>
      <c r="F822" s="10"/>
    </row>
    <row r="823" customFormat="false" ht="22.5" hidden="false" customHeight="true" outlineLevel="0" collapsed="false">
      <c r="A823" s="14" t="s">
        <v>157</v>
      </c>
      <c r="B823" s="14" t="n">
        <v>2102</v>
      </c>
      <c r="C823" s="14" t="s">
        <v>20</v>
      </c>
      <c r="D823" s="14" t="s">
        <v>38</v>
      </c>
      <c r="E823" s="11" t="s">
        <v>233</v>
      </c>
      <c r="F823" s="11"/>
    </row>
    <row r="824" customFormat="false" ht="22.5" hidden="false" customHeight="true" outlineLevel="0" collapsed="false">
      <c r="A824" s="14" t="s">
        <v>4</v>
      </c>
      <c r="B824" s="14" t="n">
        <v>3104</v>
      </c>
      <c r="C824" s="14" t="s">
        <v>20</v>
      </c>
      <c r="D824" s="14" t="s">
        <v>38</v>
      </c>
      <c r="E824" s="11" t="s">
        <v>139</v>
      </c>
      <c r="F824" s="11"/>
    </row>
    <row r="825" customFormat="false" ht="22.5" hidden="false" customHeight="true" outlineLevel="0" collapsed="false">
      <c r="A825" s="14" t="s">
        <v>4</v>
      </c>
      <c r="B825" s="14" t="n">
        <v>3402</v>
      </c>
      <c r="C825" s="14" t="s">
        <v>20</v>
      </c>
      <c r="D825" s="14" t="s">
        <v>38</v>
      </c>
      <c r="E825" s="11" t="s">
        <v>230</v>
      </c>
      <c r="F825" s="11"/>
    </row>
    <row r="826" customFormat="false" ht="22.5" hidden="false" customHeight="true" outlineLevel="0" collapsed="false">
      <c r="A826" s="14" t="s">
        <v>4</v>
      </c>
      <c r="B826" s="14" t="n">
        <v>3701</v>
      </c>
      <c r="C826" s="14" t="s">
        <v>20</v>
      </c>
      <c r="D826" s="14" t="s">
        <v>38</v>
      </c>
      <c r="E826" s="11" t="s">
        <v>234</v>
      </c>
      <c r="F826" s="11"/>
    </row>
    <row r="827" customFormat="false" ht="22.5" hidden="false" customHeight="true" outlineLevel="0" collapsed="false">
      <c r="A827" s="14" t="s">
        <v>4</v>
      </c>
      <c r="B827" s="14" t="n">
        <v>4930</v>
      </c>
      <c r="C827" s="14" t="s">
        <v>20</v>
      </c>
      <c r="D827" s="14" t="s">
        <v>38</v>
      </c>
      <c r="E827" s="11" t="s">
        <v>235</v>
      </c>
      <c r="F827" s="11"/>
    </row>
    <row r="828" customFormat="false" ht="22.5" hidden="false" customHeight="true" outlineLevel="0" collapsed="false">
      <c r="A828" s="14" t="s">
        <v>42</v>
      </c>
      <c r="B828" s="14" t="n">
        <v>3223</v>
      </c>
      <c r="C828" s="14" t="s">
        <v>20</v>
      </c>
      <c r="D828" s="14" t="s">
        <v>38</v>
      </c>
      <c r="E828" s="11" t="s">
        <v>141</v>
      </c>
      <c r="F828" s="11"/>
    </row>
    <row r="830" customFormat="false" ht="13.8" hidden="false" customHeight="false" outlineLevel="0" collapsed="false">
      <c r="A830" s="8" t="s">
        <v>236</v>
      </c>
      <c r="B830" s="8"/>
      <c r="C830" s="8"/>
      <c r="D830" s="8"/>
      <c r="E830" s="8"/>
      <c r="F830" s="8"/>
    </row>
    <row r="831" customFormat="false" ht="15" hidden="false" customHeight="true" outlineLevel="0" collapsed="false">
      <c r="A831" s="9" t="s">
        <v>12</v>
      </c>
      <c r="B831" s="9"/>
      <c r="C831" s="9"/>
      <c r="D831" s="9"/>
      <c r="E831" s="9"/>
      <c r="F831" s="9"/>
    </row>
    <row r="832" customFormat="false" ht="15" hidden="false" customHeight="true" outlineLevel="0" collapsed="false">
      <c r="A832" s="10" t="s">
        <v>13</v>
      </c>
      <c r="B832" s="10"/>
      <c r="C832" s="10"/>
      <c r="D832" s="10"/>
      <c r="E832" s="10"/>
      <c r="F832" s="10"/>
    </row>
    <row r="833" customFormat="false" ht="15" hidden="false" customHeight="true" outlineLevel="0" collapsed="false">
      <c r="A833" s="11" t="s">
        <v>14</v>
      </c>
      <c r="B833" s="11"/>
      <c r="C833" s="11"/>
      <c r="D833" s="11"/>
      <c r="E833" s="11"/>
      <c r="F833" s="11"/>
    </row>
    <row r="834" customFormat="false" ht="15" hidden="false" customHeight="true" outlineLevel="0" collapsed="false">
      <c r="A834" s="10" t="s">
        <v>15</v>
      </c>
      <c r="B834" s="10"/>
      <c r="C834" s="10"/>
      <c r="D834" s="11" t="s">
        <v>16</v>
      </c>
      <c r="E834" s="11"/>
      <c r="F834" s="11"/>
    </row>
    <row r="835" customFormat="false" ht="15" hidden="false" customHeight="true" outlineLevel="0" collapsed="false">
      <c r="A835" s="10" t="s">
        <v>17</v>
      </c>
      <c r="B835" s="10"/>
      <c r="C835" s="10"/>
      <c r="D835" s="11" t="s">
        <v>18</v>
      </c>
      <c r="E835" s="11"/>
      <c r="F835" s="11"/>
    </row>
    <row r="836" customFormat="false" ht="15" hidden="false" customHeight="true" outlineLevel="0" collapsed="false">
      <c r="A836" s="10" t="s">
        <v>19</v>
      </c>
      <c r="B836" s="10"/>
      <c r="C836" s="10"/>
      <c r="D836" s="11" t="s">
        <v>20</v>
      </c>
      <c r="E836" s="11"/>
      <c r="F836" s="11"/>
    </row>
    <row r="837" customFormat="false" ht="22.5" hidden="false" customHeight="true" outlineLevel="0" collapsed="false">
      <c r="A837" s="10" t="s">
        <v>21</v>
      </c>
      <c r="B837" s="10"/>
      <c r="C837" s="10"/>
      <c r="D837" s="11" t="s">
        <v>22</v>
      </c>
      <c r="E837" s="11"/>
      <c r="F837" s="11"/>
    </row>
    <row r="838" customFormat="false" ht="13.8" hidden="false" customHeight="false" outlineLevel="0" collapsed="false">
      <c r="A838" s="11"/>
      <c r="B838" s="11"/>
      <c r="C838" s="11"/>
      <c r="D838" s="11"/>
      <c r="E838" s="11"/>
      <c r="F838" s="11"/>
    </row>
    <row r="839" customFormat="false" ht="15" hidden="false" customHeight="true" outlineLevel="0" collapsed="false">
      <c r="A839" s="11" t="s">
        <v>23</v>
      </c>
      <c r="B839" s="11"/>
      <c r="C839" s="11"/>
      <c r="D839" s="11"/>
      <c r="E839" s="11"/>
      <c r="F839" s="11"/>
    </row>
    <row r="840" customFormat="false" ht="13.8" hidden="false" customHeight="false" outlineLevel="0" collapsed="false">
      <c r="A840" s="11"/>
      <c r="B840" s="11"/>
      <c r="C840" s="11"/>
      <c r="D840" s="11"/>
      <c r="E840" s="11"/>
      <c r="F840" s="11"/>
    </row>
    <row r="841" customFormat="false" ht="15" hidden="false" customHeight="true" outlineLevel="0" collapsed="false">
      <c r="A841" s="9" t="s">
        <v>24</v>
      </c>
      <c r="B841" s="9"/>
      <c r="C841" s="9"/>
      <c r="D841" s="9"/>
      <c r="E841" s="9"/>
      <c r="F841" s="9"/>
    </row>
    <row r="842" customFormat="false" ht="15" hidden="false" customHeight="true" outlineLevel="0" collapsed="false">
      <c r="A842" s="12" t="s">
        <v>25</v>
      </c>
      <c r="B842" s="11" t="s">
        <v>14</v>
      </c>
      <c r="C842" s="11"/>
      <c r="D842" s="11"/>
      <c r="E842" s="10" t="s">
        <v>26</v>
      </c>
      <c r="F842" s="10"/>
    </row>
    <row r="843" customFormat="false" ht="15" hidden="false" customHeight="true" outlineLevel="0" collapsed="false">
      <c r="A843" s="9" t="s">
        <v>12</v>
      </c>
      <c r="B843" s="9"/>
      <c r="C843" s="9"/>
      <c r="D843" s="9"/>
      <c r="E843" s="9"/>
      <c r="F843" s="9"/>
    </row>
    <row r="844" customFormat="false" ht="15" hidden="false" customHeight="true" outlineLevel="0" collapsed="false">
      <c r="A844" s="10" t="s">
        <v>27</v>
      </c>
      <c r="B844" s="10"/>
      <c r="C844" s="10"/>
      <c r="D844" s="10"/>
      <c r="E844" s="10"/>
      <c r="F844" s="10"/>
    </row>
    <row r="845" customFormat="false" ht="15" hidden="false" customHeight="true" outlineLevel="0" collapsed="false">
      <c r="A845" s="10" t="s">
        <v>15</v>
      </c>
      <c r="B845" s="10"/>
      <c r="C845" s="10"/>
      <c r="D845" s="10"/>
      <c r="E845" s="11" t="s">
        <v>16</v>
      </c>
      <c r="F845" s="11"/>
    </row>
    <row r="846" customFormat="false" ht="15" hidden="false" customHeight="true" outlineLevel="0" collapsed="false">
      <c r="A846" s="10" t="s">
        <v>17</v>
      </c>
      <c r="B846" s="10"/>
      <c r="C846" s="10"/>
      <c r="D846" s="10"/>
      <c r="E846" s="11" t="s">
        <v>18</v>
      </c>
      <c r="F846" s="11"/>
    </row>
    <row r="847" customFormat="false" ht="15" hidden="false" customHeight="true" outlineLevel="0" collapsed="false">
      <c r="A847" s="10" t="s">
        <v>19</v>
      </c>
      <c r="B847" s="10"/>
      <c r="C847" s="10"/>
      <c r="D847" s="10"/>
      <c r="E847" s="11" t="s">
        <v>20</v>
      </c>
      <c r="F847" s="11"/>
    </row>
    <row r="848" customFormat="false" ht="15" hidden="false" customHeight="true" outlineLevel="0" collapsed="false">
      <c r="A848" s="10" t="s">
        <v>28</v>
      </c>
      <c r="B848" s="10"/>
      <c r="C848" s="10"/>
      <c r="D848" s="10"/>
      <c r="E848" s="11" t="s">
        <v>29</v>
      </c>
      <c r="F848" s="11"/>
    </row>
    <row r="849" customFormat="false" ht="13.8" hidden="false" customHeight="false" outlineLevel="0" collapsed="false">
      <c r="A849" s="11"/>
      <c r="B849" s="11"/>
      <c r="C849" s="11"/>
      <c r="D849" s="11"/>
      <c r="E849" s="11"/>
      <c r="F849" s="11"/>
    </row>
    <row r="850" customFormat="false" ht="21" hidden="false" customHeight="true" outlineLevel="0" collapsed="false">
      <c r="A850" s="15" t="s">
        <v>193</v>
      </c>
      <c r="B850" s="11" t="s">
        <v>111</v>
      </c>
      <c r="C850" s="11"/>
      <c r="D850" s="11"/>
      <c r="E850" s="11"/>
      <c r="F850" s="11"/>
    </row>
    <row r="851" customFormat="false" ht="15" hidden="false" customHeight="true" outlineLevel="0" collapsed="false">
      <c r="A851" s="12" t="s">
        <v>33</v>
      </c>
      <c r="B851" s="10" t="s">
        <v>34</v>
      </c>
      <c r="C851" s="10"/>
      <c r="D851" s="10" t="s">
        <v>37</v>
      </c>
      <c r="E851" s="10"/>
      <c r="F851" s="10"/>
    </row>
    <row r="852" customFormat="false" ht="15" hidden="false" customHeight="true" outlineLevel="0" collapsed="false">
      <c r="A852" s="14" t="s">
        <v>112</v>
      </c>
      <c r="B852" s="11" t="s">
        <v>113</v>
      </c>
      <c r="C852" s="11"/>
      <c r="D852" s="11" t="s">
        <v>237</v>
      </c>
      <c r="E852" s="11"/>
      <c r="F852" s="11"/>
    </row>
    <row r="853" customFormat="false" ht="22.5" hidden="false" customHeight="true" outlineLevel="0" collapsed="false">
      <c r="A853" s="14" t="s">
        <v>238</v>
      </c>
      <c r="B853" s="11" t="n">
        <v>2101</v>
      </c>
      <c r="C853" s="11"/>
      <c r="D853" s="11" t="s">
        <v>239</v>
      </c>
      <c r="E853" s="11"/>
      <c r="F853" s="11"/>
    </row>
    <row r="854" customFormat="false" ht="15" hidden="false" customHeight="true" outlineLevel="0" collapsed="false">
      <c r="A854" s="14" t="s">
        <v>53</v>
      </c>
      <c r="B854" s="11" t="n">
        <v>1010</v>
      </c>
      <c r="C854" s="11"/>
      <c r="D854" s="11" t="s">
        <v>240</v>
      </c>
      <c r="E854" s="11"/>
      <c r="F854" s="11"/>
    </row>
    <row r="855" customFormat="false" ht="15" hidden="false" customHeight="true" outlineLevel="0" collapsed="false">
      <c r="A855" s="13" t="s">
        <v>241</v>
      </c>
      <c r="B855" s="13"/>
      <c r="C855" s="13"/>
      <c r="D855" s="13"/>
      <c r="E855" s="13"/>
      <c r="F855" s="13"/>
    </row>
    <row r="856" customFormat="false" ht="15" hidden="false" customHeight="true" outlineLevel="0" collapsed="false">
      <c r="A856" s="10" t="s">
        <v>17</v>
      </c>
      <c r="B856" s="10"/>
      <c r="C856" s="10"/>
      <c r="D856" s="10"/>
      <c r="E856" s="11" t="s">
        <v>18</v>
      </c>
      <c r="F856" s="11"/>
    </row>
    <row r="857" customFormat="false" ht="15" hidden="false" customHeight="true" outlineLevel="0" collapsed="false">
      <c r="A857" s="10" t="s">
        <v>28</v>
      </c>
      <c r="B857" s="10"/>
      <c r="C857" s="10"/>
      <c r="D857" s="10"/>
      <c r="E857" s="11" t="s">
        <v>29</v>
      </c>
      <c r="F857" s="11"/>
    </row>
    <row r="858" customFormat="false" ht="15" hidden="false" customHeight="true" outlineLevel="0" collapsed="false">
      <c r="A858" s="10" t="s">
        <v>31</v>
      </c>
      <c r="B858" s="10"/>
      <c r="C858" s="10"/>
      <c r="D858" s="10"/>
      <c r="E858" s="11" t="s">
        <v>32</v>
      </c>
      <c r="F858" s="11"/>
    </row>
    <row r="859" customFormat="false" ht="15" hidden="false" customHeight="true" outlineLevel="0" collapsed="false">
      <c r="A859" s="12" t="s">
        <v>33</v>
      </c>
      <c r="B859" s="12" t="s">
        <v>34</v>
      </c>
      <c r="C859" s="12" t="s">
        <v>35</v>
      </c>
      <c r="D859" s="12" t="s">
        <v>36</v>
      </c>
      <c r="E859" s="10" t="s">
        <v>37</v>
      </c>
      <c r="F859" s="10"/>
    </row>
    <row r="860" customFormat="false" ht="22.5" hidden="false" customHeight="true" outlineLevel="0" collapsed="false">
      <c r="A860" s="14" t="s">
        <v>4</v>
      </c>
      <c r="B860" s="14" t="n">
        <v>1001</v>
      </c>
      <c r="C860" s="14" t="s">
        <v>20</v>
      </c>
      <c r="D860" s="14" t="s">
        <v>38</v>
      </c>
      <c r="E860" s="11" t="s">
        <v>195</v>
      </c>
      <c r="F860" s="11"/>
    </row>
    <row r="861" customFormat="false" ht="22.5" hidden="false" customHeight="true" outlineLevel="0" collapsed="false">
      <c r="A861" s="14" t="s">
        <v>62</v>
      </c>
      <c r="B861" s="14" t="n">
        <v>1020</v>
      </c>
      <c r="C861" s="14" t="s">
        <v>20</v>
      </c>
      <c r="D861" s="14" t="s">
        <v>38</v>
      </c>
      <c r="E861" s="11" t="s">
        <v>242</v>
      </c>
      <c r="F861" s="11"/>
    </row>
    <row r="862" customFormat="false" ht="22.5" hidden="false" customHeight="true" outlineLevel="0" collapsed="false">
      <c r="A862" s="14" t="s">
        <v>42</v>
      </c>
      <c r="B862" s="14" t="n">
        <v>1121</v>
      </c>
      <c r="C862" s="14" t="s">
        <v>20</v>
      </c>
      <c r="D862" s="14" t="s">
        <v>38</v>
      </c>
      <c r="E862" s="11" t="s">
        <v>43</v>
      </c>
      <c r="F862" s="11"/>
    </row>
    <row r="863" customFormat="false" ht="22.5" hidden="false" customHeight="true" outlineLevel="0" collapsed="false">
      <c r="A863" s="14" t="s">
        <v>50</v>
      </c>
      <c r="B863" s="14" t="n">
        <v>1011</v>
      </c>
      <c r="C863" s="14" t="s">
        <v>20</v>
      </c>
      <c r="D863" s="14" t="s">
        <v>38</v>
      </c>
      <c r="E863" s="11" t="s">
        <v>58</v>
      </c>
      <c r="F863" s="11"/>
    </row>
    <row r="864" customFormat="false" ht="22.5" hidden="false" customHeight="true" outlineLevel="0" collapsed="false">
      <c r="A864" s="14" t="s">
        <v>50</v>
      </c>
      <c r="B864" s="14" t="n">
        <v>1012</v>
      </c>
      <c r="C864" s="14" t="s">
        <v>20</v>
      </c>
      <c r="D864" s="14" t="s">
        <v>38</v>
      </c>
      <c r="E864" s="11" t="s">
        <v>52</v>
      </c>
      <c r="F864" s="11"/>
    </row>
    <row r="865" customFormat="false" ht="22.5" hidden="false" customHeight="true" outlineLevel="0" collapsed="false">
      <c r="A865" s="14" t="s">
        <v>53</v>
      </c>
      <c r="B865" s="14" t="n">
        <v>1020</v>
      </c>
      <c r="C865" s="14" t="s">
        <v>20</v>
      </c>
      <c r="D865" s="14" t="s">
        <v>38</v>
      </c>
      <c r="E865" s="11" t="s">
        <v>64</v>
      </c>
      <c r="F865" s="11"/>
    </row>
    <row r="866" customFormat="false" ht="22.5" hidden="false" customHeight="true" outlineLevel="0" collapsed="false">
      <c r="A866" s="14" t="s">
        <v>65</v>
      </c>
      <c r="B866" s="14" t="n">
        <v>1020</v>
      </c>
      <c r="C866" s="14" t="s">
        <v>20</v>
      </c>
      <c r="D866" s="14" t="s">
        <v>38</v>
      </c>
      <c r="E866" s="11" t="s">
        <v>66</v>
      </c>
      <c r="F866" s="11"/>
    </row>
    <row r="867" customFormat="false" ht="15" hidden="false" customHeight="true" outlineLevel="0" collapsed="false">
      <c r="A867" s="13" t="s">
        <v>194</v>
      </c>
      <c r="B867" s="13"/>
      <c r="C867" s="13"/>
      <c r="D867" s="13"/>
      <c r="E867" s="13"/>
      <c r="F867" s="13"/>
    </row>
    <row r="868" customFormat="false" ht="15" hidden="false" customHeight="true" outlineLevel="0" collapsed="false">
      <c r="A868" s="10" t="s">
        <v>17</v>
      </c>
      <c r="B868" s="10"/>
      <c r="C868" s="10"/>
      <c r="D868" s="10"/>
      <c r="E868" s="11" t="s">
        <v>18</v>
      </c>
      <c r="F868" s="11"/>
    </row>
    <row r="869" customFormat="false" ht="15" hidden="false" customHeight="true" outlineLevel="0" collapsed="false">
      <c r="A869" s="10" t="s">
        <v>28</v>
      </c>
      <c r="B869" s="10"/>
      <c r="C869" s="10"/>
      <c r="D869" s="10"/>
      <c r="E869" s="11" t="s">
        <v>29</v>
      </c>
      <c r="F869" s="11"/>
    </row>
    <row r="870" customFormat="false" ht="15" hidden="false" customHeight="true" outlineLevel="0" collapsed="false">
      <c r="A870" s="10" t="s">
        <v>31</v>
      </c>
      <c r="B870" s="10"/>
      <c r="C870" s="10"/>
      <c r="D870" s="10"/>
      <c r="E870" s="11" t="s">
        <v>32</v>
      </c>
      <c r="F870" s="11"/>
    </row>
    <row r="871" customFormat="false" ht="15" hidden="false" customHeight="true" outlineLevel="0" collapsed="false">
      <c r="A871" s="12" t="s">
        <v>33</v>
      </c>
      <c r="B871" s="12" t="s">
        <v>34</v>
      </c>
      <c r="C871" s="12" t="s">
        <v>35</v>
      </c>
      <c r="D871" s="12" t="s">
        <v>36</v>
      </c>
      <c r="E871" s="10" t="s">
        <v>37</v>
      </c>
      <c r="F871" s="10"/>
    </row>
    <row r="872" customFormat="false" ht="22.5" hidden="false" customHeight="true" outlineLevel="0" collapsed="false">
      <c r="A872" s="14" t="s">
        <v>4</v>
      </c>
      <c r="B872" s="14" t="n">
        <v>1101</v>
      </c>
      <c r="C872" s="14" t="s">
        <v>20</v>
      </c>
      <c r="D872" s="14" t="s">
        <v>38</v>
      </c>
      <c r="E872" s="11" t="s">
        <v>243</v>
      </c>
      <c r="F872" s="11"/>
    </row>
    <row r="873" customFormat="false" ht="22.5" hidden="false" customHeight="true" outlineLevel="0" collapsed="false">
      <c r="A873" s="14" t="s">
        <v>42</v>
      </c>
      <c r="B873" s="14" t="n">
        <v>1121</v>
      </c>
      <c r="C873" s="14" t="s">
        <v>20</v>
      </c>
      <c r="D873" s="14" t="s">
        <v>38</v>
      </c>
      <c r="E873" s="11" t="s">
        <v>43</v>
      </c>
      <c r="F873" s="11"/>
    </row>
    <row r="874" customFormat="false" ht="22.5" hidden="false" customHeight="true" outlineLevel="0" collapsed="false">
      <c r="A874" s="14" t="s">
        <v>42</v>
      </c>
      <c r="B874" s="14" t="n">
        <v>2131</v>
      </c>
      <c r="C874" s="14" t="s">
        <v>20</v>
      </c>
      <c r="D874" s="14" t="s">
        <v>38</v>
      </c>
      <c r="E874" s="11" t="s">
        <v>78</v>
      </c>
      <c r="F874" s="11"/>
    </row>
    <row r="875" customFormat="false" ht="22.5" hidden="false" customHeight="true" outlineLevel="0" collapsed="false">
      <c r="A875" s="14" t="s">
        <v>72</v>
      </c>
      <c r="B875" s="14" t="n">
        <v>2100</v>
      </c>
      <c r="C875" s="14" t="s">
        <v>20</v>
      </c>
      <c r="D875" s="14" t="s">
        <v>38</v>
      </c>
      <c r="E875" s="11" t="s">
        <v>73</v>
      </c>
      <c r="F875" s="11"/>
    </row>
    <row r="876" customFormat="false" ht="15" hidden="false" customHeight="true" outlineLevel="0" collapsed="false">
      <c r="A876" s="13" t="s">
        <v>196</v>
      </c>
      <c r="B876" s="13"/>
      <c r="C876" s="13"/>
      <c r="D876" s="13"/>
      <c r="E876" s="13"/>
      <c r="F876" s="13"/>
    </row>
    <row r="877" customFormat="false" ht="15" hidden="false" customHeight="true" outlineLevel="0" collapsed="false">
      <c r="A877" s="10" t="s">
        <v>17</v>
      </c>
      <c r="B877" s="10"/>
      <c r="C877" s="10"/>
      <c r="D877" s="10"/>
      <c r="E877" s="11" t="s">
        <v>18</v>
      </c>
      <c r="F877" s="11"/>
    </row>
    <row r="878" customFormat="false" ht="15" hidden="false" customHeight="true" outlineLevel="0" collapsed="false">
      <c r="A878" s="10" t="s">
        <v>28</v>
      </c>
      <c r="B878" s="10"/>
      <c r="C878" s="10"/>
      <c r="D878" s="10"/>
      <c r="E878" s="11" t="s">
        <v>29</v>
      </c>
      <c r="F878" s="11"/>
    </row>
    <row r="879" customFormat="false" ht="15" hidden="false" customHeight="true" outlineLevel="0" collapsed="false">
      <c r="A879" s="10" t="s">
        <v>31</v>
      </c>
      <c r="B879" s="10"/>
      <c r="C879" s="10"/>
      <c r="D879" s="10"/>
      <c r="E879" s="11"/>
      <c r="F879" s="11"/>
    </row>
    <row r="880" customFormat="false" ht="15" hidden="false" customHeight="true" outlineLevel="0" collapsed="false">
      <c r="A880" s="12" t="s">
        <v>33</v>
      </c>
      <c r="B880" s="12" t="s">
        <v>34</v>
      </c>
      <c r="C880" s="12" t="s">
        <v>35</v>
      </c>
      <c r="D880" s="12" t="s">
        <v>36</v>
      </c>
      <c r="E880" s="10" t="s">
        <v>37</v>
      </c>
      <c r="F880" s="10"/>
    </row>
    <row r="881" customFormat="false" ht="22.5" hidden="false" customHeight="true" outlineLevel="0" collapsed="false">
      <c r="A881" s="14" t="s">
        <v>42</v>
      </c>
      <c r="B881" s="14" t="n">
        <v>1122</v>
      </c>
      <c r="C881" s="14" t="s">
        <v>20</v>
      </c>
      <c r="D881" s="14" t="s">
        <v>38</v>
      </c>
      <c r="E881" s="11" t="s">
        <v>49</v>
      </c>
      <c r="F881" s="11"/>
    </row>
    <row r="882" customFormat="false" ht="15" hidden="false" customHeight="true" outlineLevel="0" collapsed="false">
      <c r="A882" s="13" t="s">
        <v>148</v>
      </c>
      <c r="B882" s="13"/>
      <c r="C882" s="13"/>
      <c r="D882" s="13"/>
      <c r="E882" s="13"/>
      <c r="F882" s="13"/>
    </row>
    <row r="883" customFormat="false" ht="15" hidden="false" customHeight="true" outlineLevel="0" collapsed="false">
      <c r="A883" s="10" t="s">
        <v>17</v>
      </c>
      <c r="B883" s="10"/>
      <c r="C883" s="10"/>
      <c r="D883" s="10"/>
      <c r="E883" s="11" t="s">
        <v>18</v>
      </c>
      <c r="F883" s="11"/>
    </row>
    <row r="884" customFormat="false" ht="15" hidden="false" customHeight="true" outlineLevel="0" collapsed="false">
      <c r="A884" s="10" t="s">
        <v>28</v>
      </c>
      <c r="B884" s="10"/>
      <c r="C884" s="10"/>
      <c r="D884" s="10"/>
      <c r="E884" s="11" t="s">
        <v>29</v>
      </c>
      <c r="F884" s="11"/>
    </row>
    <row r="885" customFormat="false" ht="15" hidden="false" customHeight="true" outlineLevel="0" collapsed="false">
      <c r="A885" s="10" t="s">
        <v>31</v>
      </c>
      <c r="B885" s="10"/>
      <c r="C885" s="10"/>
      <c r="D885" s="10"/>
      <c r="E885" s="11" t="s">
        <v>32</v>
      </c>
      <c r="F885" s="11"/>
    </row>
    <row r="886" customFormat="false" ht="15" hidden="false" customHeight="true" outlineLevel="0" collapsed="false">
      <c r="A886" s="12" t="s">
        <v>33</v>
      </c>
      <c r="B886" s="12" t="s">
        <v>34</v>
      </c>
      <c r="C886" s="12" t="s">
        <v>35</v>
      </c>
      <c r="D886" s="12" t="s">
        <v>36</v>
      </c>
      <c r="E886" s="10" t="s">
        <v>37</v>
      </c>
      <c r="F886" s="10"/>
    </row>
    <row r="887" customFormat="false" ht="22.5" hidden="false" customHeight="true" outlineLevel="0" collapsed="false">
      <c r="A887" s="14" t="s">
        <v>45</v>
      </c>
      <c r="B887" s="14" t="n">
        <v>1130</v>
      </c>
      <c r="C887" s="14" t="s">
        <v>20</v>
      </c>
      <c r="D887" s="14" t="s">
        <v>38</v>
      </c>
      <c r="E887" s="11" t="s">
        <v>244</v>
      </c>
      <c r="F887" s="11"/>
    </row>
    <row r="888" customFormat="false" ht="22.5" hidden="false" customHeight="true" outlineLevel="0" collapsed="false">
      <c r="A888" s="14" t="s">
        <v>4</v>
      </c>
      <c r="B888" s="14" t="n">
        <v>2201</v>
      </c>
      <c r="C888" s="14" t="s">
        <v>20</v>
      </c>
      <c r="D888" s="14" t="s">
        <v>38</v>
      </c>
      <c r="E888" s="11" t="s">
        <v>199</v>
      </c>
      <c r="F888" s="11"/>
    </row>
    <row r="889" customFormat="false" ht="22.5" hidden="false" customHeight="true" outlineLevel="0" collapsed="false">
      <c r="A889" s="14" t="s">
        <v>42</v>
      </c>
      <c r="B889" s="14" t="n">
        <v>1122</v>
      </c>
      <c r="C889" s="14" t="s">
        <v>20</v>
      </c>
      <c r="D889" s="14" t="s">
        <v>38</v>
      </c>
      <c r="E889" s="11" t="s">
        <v>49</v>
      </c>
      <c r="F889" s="11"/>
    </row>
    <row r="890" customFormat="false" ht="22.5" hidden="false" customHeight="true" outlineLevel="0" collapsed="false">
      <c r="A890" s="14" t="s">
        <v>50</v>
      </c>
      <c r="B890" s="14" t="n">
        <v>1021</v>
      </c>
      <c r="C890" s="14" t="s">
        <v>20</v>
      </c>
      <c r="D890" s="14" t="s">
        <v>38</v>
      </c>
      <c r="E890" s="11" t="s">
        <v>81</v>
      </c>
      <c r="F890" s="11"/>
    </row>
    <row r="891" customFormat="false" ht="22.5" hidden="false" customHeight="true" outlineLevel="0" collapsed="false">
      <c r="A891" s="14" t="s">
        <v>50</v>
      </c>
      <c r="B891" s="14" t="n">
        <v>1022</v>
      </c>
      <c r="C891" s="14" t="s">
        <v>20</v>
      </c>
      <c r="D891" s="14" t="s">
        <v>38</v>
      </c>
      <c r="E891" s="11" t="s">
        <v>82</v>
      </c>
      <c r="F891" s="11"/>
    </row>
    <row r="892" customFormat="false" ht="22.5" hidden="false" customHeight="true" outlineLevel="0" collapsed="false">
      <c r="A892" s="14" t="s">
        <v>245</v>
      </c>
      <c r="B892" s="14" t="n">
        <v>1000</v>
      </c>
      <c r="C892" s="14" t="s">
        <v>20</v>
      </c>
      <c r="D892" s="14" t="s">
        <v>38</v>
      </c>
      <c r="E892" s="11" t="s">
        <v>246</v>
      </c>
      <c r="F892" s="11"/>
    </row>
    <row r="893" customFormat="false" ht="15" hidden="false" customHeight="true" outlineLevel="0" collapsed="false">
      <c r="A893" s="13" t="s">
        <v>151</v>
      </c>
      <c r="B893" s="13"/>
      <c r="C893" s="13"/>
      <c r="D893" s="13"/>
      <c r="E893" s="13"/>
      <c r="F893" s="13"/>
    </row>
    <row r="894" customFormat="false" ht="15" hidden="false" customHeight="true" outlineLevel="0" collapsed="false">
      <c r="A894" s="10" t="s">
        <v>17</v>
      </c>
      <c r="B894" s="10"/>
      <c r="C894" s="10"/>
      <c r="D894" s="10"/>
      <c r="E894" s="11" t="s">
        <v>18</v>
      </c>
      <c r="F894" s="11"/>
    </row>
    <row r="895" customFormat="false" ht="15" hidden="false" customHeight="true" outlineLevel="0" collapsed="false">
      <c r="A895" s="10" t="s">
        <v>28</v>
      </c>
      <c r="B895" s="10"/>
      <c r="C895" s="10"/>
      <c r="D895" s="10"/>
      <c r="E895" s="11" t="s">
        <v>29</v>
      </c>
      <c r="F895" s="11"/>
    </row>
    <row r="896" customFormat="false" ht="15" hidden="false" customHeight="true" outlineLevel="0" collapsed="false">
      <c r="A896" s="10" t="s">
        <v>31</v>
      </c>
      <c r="B896" s="10"/>
      <c r="C896" s="10"/>
      <c r="D896" s="10"/>
      <c r="E896" s="11" t="s">
        <v>32</v>
      </c>
      <c r="F896" s="11"/>
    </row>
    <row r="897" customFormat="false" ht="15" hidden="false" customHeight="true" outlineLevel="0" collapsed="false">
      <c r="A897" s="12" t="s">
        <v>33</v>
      </c>
      <c r="B897" s="12" t="s">
        <v>34</v>
      </c>
      <c r="C897" s="12" t="s">
        <v>35</v>
      </c>
      <c r="D897" s="12" t="s">
        <v>36</v>
      </c>
      <c r="E897" s="10" t="s">
        <v>37</v>
      </c>
      <c r="F897" s="10"/>
    </row>
    <row r="898" customFormat="false" ht="22.5" hidden="false" customHeight="true" outlineLevel="0" collapsed="false">
      <c r="A898" s="14" t="s">
        <v>157</v>
      </c>
      <c r="B898" s="14" t="n">
        <v>2346</v>
      </c>
      <c r="C898" s="14" t="s">
        <v>20</v>
      </c>
      <c r="D898" s="14" t="s">
        <v>38</v>
      </c>
      <c r="E898" s="11" t="s">
        <v>247</v>
      </c>
      <c r="F898" s="11"/>
    </row>
    <row r="899" customFormat="false" ht="22.5" hidden="false" customHeight="true" outlineLevel="0" collapsed="false">
      <c r="A899" s="14" t="s">
        <v>4</v>
      </c>
      <c r="B899" s="14" t="n">
        <v>2201</v>
      </c>
      <c r="C899" s="14" t="s">
        <v>20</v>
      </c>
      <c r="D899" s="14" t="s">
        <v>38</v>
      </c>
      <c r="E899" s="11" t="s">
        <v>199</v>
      </c>
      <c r="F899" s="11"/>
    </row>
    <row r="900" customFormat="false" ht="22.5" hidden="false" customHeight="true" outlineLevel="0" collapsed="false">
      <c r="A900" s="14" t="s">
        <v>42</v>
      </c>
      <c r="B900" s="14" t="n">
        <v>2123</v>
      </c>
      <c r="C900" s="14" t="s">
        <v>20</v>
      </c>
      <c r="D900" s="14" t="s">
        <v>38</v>
      </c>
      <c r="E900" s="11" t="s">
        <v>85</v>
      </c>
      <c r="F900" s="11"/>
    </row>
    <row r="901" customFormat="false" ht="22.5" hidden="false" customHeight="true" outlineLevel="0" collapsed="false">
      <c r="A901" s="14" t="s">
        <v>42</v>
      </c>
      <c r="B901" s="14" t="n">
        <v>2131</v>
      </c>
      <c r="C901" s="14" t="s">
        <v>20</v>
      </c>
      <c r="D901" s="14" t="s">
        <v>38</v>
      </c>
      <c r="E901" s="11" t="s">
        <v>78</v>
      </c>
      <c r="F901" s="11"/>
    </row>
    <row r="902" customFormat="false" ht="15" hidden="false" customHeight="true" outlineLevel="0" collapsed="false">
      <c r="A902" s="13" t="s">
        <v>89</v>
      </c>
      <c r="B902" s="13"/>
      <c r="C902" s="13"/>
      <c r="D902" s="13"/>
      <c r="E902" s="13"/>
      <c r="F902" s="13"/>
    </row>
    <row r="903" customFormat="false" ht="15" hidden="false" customHeight="true" outlineLevel="0" collapsed="false">
      <c r="A903" s="10" t="s">
        <v>17</v>
      </c>
      <c r="B903" s="10"/>
      <c r="C903" s="10"/>
      <c r="D903" s="10"/>
      <c r="E903" s="11" t="s">
        <v>18</v>
      </c>
      <c r="F903" s="11"/>
    </row>
    <row r="904" customFormat="false" ht="15" hidden="false" customHeight="true" outlineLevel="0" collapsed="false">
      <c r="A904" s="10" t="s">
        <v>28</v>
      </c>
      <c r="B904" s="10"/>
      <c r="C904" s="10"/>
      <c r="D904" s="10"/>
      <c r="E904" s="11" t="s">
        <v>29</v>
      </c>
      <c r="F904" s="11"/>
    </row>
    <row r="905" customFormat="false" ht="15" hidden="false" customHeight="true" outlineLevel="0" collapsed="false">
      <c r="A905" s="10" t="s">
        <v>31</v>
      </c>
      <c r="B905" s="10"/>
      <c r="C905" s="10"/>
      <c r="D905" s="10"/>
      <c r="E905" s="11" t="s">
        <v>32</v>
      </c>
      <c r="F905" s="11"/>
    </row>
    <row r="906" customFormat="false" ht="15" hidden="false" customHeight="true" outlineLevel="0" collapsed="false">
      <c r="A906" s="12" t="s">
        <v>33</v>
      </c>
      <c r="B906" s="12" t="s">
        <v>34</v>
      </c>
      <c r="C906" s="12" t="s">
        <v>35</v>
      </c>
      <c r="D906" s="12" t="s">
        <v>36</v>
      </c>
      <c r="E906" s="10" t="s">
        <v>37</v>
      </c>
      <c r="F906" s="10"/>
    </row>
    <row r="907" customFormat="false" ht="22.5" hidden="false" customHeight="true" outlineLevel="0" collapsed="false">
      <c r="A907" s="14" t="s">
        <v>4</v>
      </c>
      <c r="B907" s="14" t="n">
        <v>2301</v>
      </c>
      <c r="C907" s="14" t="s">
        <v>20</v>
      </c>
      <c r="D907" s="14" t="s">
        <v>38</v>
      </c>
      <c r="E907" s="11" t="s">
        <v>131</v>
      </c>
      <c r="F907" s="11"/>
    </row>
    <row r="908" customFormat="false" ht="22.5" hidden="false" customHeight="true" outlineLevel="0" collapsed="false">
      <c r="A908" s="14" t="s">
        <v>4</v>
      </c>
      <c r="B908" s="14" t="n">
        <v>2302</v>
      </c>
      <c r="C908" s="14" t="s">
        <v>20</v>
      </c>
      <c r="D908" s="14" t="s">
        <v>38</v>
      </c>
      <c r="E908" s="11" t="s">
        <v>132</v>
      </c>
      <c r="F908" s="11"/>
    </row>
    <row r="909" customFormat="false" ht="22.5" hidden="false" customHeight="true" outlineLevel="0" collapsed="false">
      <c r="A909" s="14" t="s">
        <v>4</v>
      </c>
      <c r="B909" s="14" t="n">
        <v>3104</v>
      </c>
      <c r="C909" s="14" t="s">
        <v>20</v>
      </c>
      <c r="D909" s="14" t="s">
        <v>38</v>
      </c>
      <c r="E909" s="11" t="s">
        <v>139</v>
      </c>
      <c r="F909" s="11"/>
    </row>
    <row r="910" customFormat="false" ht="22.5" hidden="false" customHeight="true" outlineLevel="0" collapsed="false">
      <c r="A910" s="14" t="s">
        <v>248</v>
      </c>
      <c r="B910" s="14" t="n">
        <v>3120</v>
      </c>
      <c r="C910" s="14" t="s">
        <v>20</v>
      </c>
      <c r="D910" s="14" t="s">
        <v>38</v>
      </c>
      <c r="E910" s="11" t="s">
        <v>249</v>
      </c>
      <c r="F910" s="11"/>
    </row>
    <row r="911" customFormat="false" ht="22.5" hidden="false" customHeight="true" outlineLevel="0" collapsed="false">
      <c r="A911" s="14" t="s">
        <v>50</v>
      </c>
      <c r="B911" s="14" t="n">
        <v>2211</v>
      </c>
      <c r="C911" s="14" t="s">
        <v>20</v>
      </c>
      <c r="D911" s="14" t="s">
        <v>38</v>
      </c>
      <c r="E911" s="11" t="s">
        <v>86</v>
      </c>
      <c r="F911" s="11"/>
    </row>
    <row r="912" customFormat="false" ht="22.5" hidden="false" customHeight="true" outlineLevel="0" collapsed="false">
      <c r="A912" s="14" t="s">
        <v>50</v>
      </c>
      <c r="B912" s="14" t="n">
        <v>2213</v>
      </c>
      <c r="C912" s="14" t="s">
        <v>20</v>
      </c>
      <c r="D912" s="14" t="s">
        <v>38</v>
      </c>
      <c r="E912" s="11" t="s">
        <v>87</v>
      </c>
      <c r="F912" s="11"/>
    </row>
    <row r="913" customFormat="false" ht="15" hidden="false" customHeight="true" outlineLevel="0" collapsed="false">
      <c r="A913" s="13" t="s">
        <v>92</v>
      </c>
      <c r="B913" s="13"/>
      <c r="C913" s="13"/>
      <c r="D913" s="13"/>
      <c r="E913" s="13"/>
      <c r="F913" s="13"/>
    </row>
    <row r="914" customFormat="false" ht="15" hidden="false" customHeight="true" outlineLevel="0" collapsed="false">
      <c r="A914" s="10" t="s">
        <v>175</v>
      </c>
      <c r="B914" s="10"/>
      <c r="C914" s="10"/>
      <c r="D914" s="10"/>
      <c r="E914" s="11" t="s">
        <v>176</v>
      </c>
      <c r="F914" s="11"/>
    </row>
    <row r="915" customFormat="false" ht="15" hidden="false" customHeight="true" outlineLevel="0" collapsed="false">
      <c r="A915" s="11"/>
      <c r="B915" s="11"/>
      <c r="C915" s="11"/>
      <c r="D915" s="11"/>
      <c r="E915" s="11" t="s">
        <v>177</v>
      </c>
      <c r="F915" s="11"/>
    </row>
    <row r="916" customFormat="false" ht="15" hidden="false" customHeight="true" outlineLevel="0" collapsed="false">
      <c r="A916" s="11"/>
      <c r="B916" s="11"/>
      <c r="C916" s="11"/>
      <c r="D916" s="11"/>
      <c r="E916" s="11" t="s">
        <v>178</v>
      </c>
      <c r="F916" s="11"/>
    </row>
    <row r="917" customFormat="false" ht="15" hidden="false" customHeight="true" outlineLevel="0" collapsed="false">
      <c r="A917" s="11"/>
      <c r="B917" s="11"/>
      <c r="C917" s="11"/>
      <c r="D917" s="11"/>
      <c r="E917" s="11" t="s">
        <v>179</v>
      </c>
      <c r="F917" s="11"/>
    </row>
    <row r="918" customFormat="false" ht="15" hidden="false" customHeight="true" outlineLevel="0" collapsed="false">
      <c r="A918" s="11"/>
      <c r="B918" s="11"/>
      <c r="C918" s="11"/>
      <c r="D918" s="11"/>
      <c r="E918" s="11" t="s">
        <v>180</v>
      </c>
      <c r="F918" s="11"/>
    </row>
    <row r="919" customFormat="false" ht="15" hidden="false" customHeight="true" outlineLevel="0" collapsed="false">
      <c r="A919" s="11"/>
      <c r="B919" s="11"/>
      <c r="C919" s="11"/>
      <c r="D919" s="11"/>
      <c r="E919" s="11" t="s">
        <v>181</v>
      </c>
      <c r="F919" s="11"/>
    </row>
    <row r="920" customFormat="false" ht="15" hidden="false" customHeight="true" outlineLevel="0" collapsed="false">
      <c r="A920" s="10" t="s">
        <v>17</v>
      </c>
      <c r="B920" s="10"/>
      <c r="C920" s="10"/>
      <c r="D920" s="10"/>
      <c r="E920" s="11" t="s">
        <v>18</v>
      </c>
      <c r="F920" s="11"/>
    </row>
    <row r="921" customFormat="false" ht="15" hidden="false" customHeight="true" outlineLevel="0" collapsed="false">
      <c r="A921" s="10" t="s">
        <v>28</v>
      </c>
      <c r="B921" s="10"/>
      <c r="C921" s="10"/>
      <c r="D921" s="10"/>
      <c r="E921" s="11" t="s">
        <v>29</v>
      </c>
      <c r="F921" s="11"/>
    </row>
    <row r="922" customFormat="false" ht="15" hidden="false" customHeight="true" outlineLevel="0" collapsed="false">
      <c r="A922" s="10" t="s">
        <v>31</v>
      </c>
      <c r="B922" s="10"/>
      <c r="C922" s="10"/>
      <c r="D922" s="10"/>
      <c r="E922" s="11"/>
      <c r="F922" s="11"/>
    </row>
    <row r="923" customFormat="false" ht="15" hidden="false" customHeight="true" outlineLevel="0" collapsed="false">
      <c r="A923" s="12" t="s">
        <v>33</v>
      </c>
      <c r="B923" s="12" t="s">
        <v>34</v>
      </c>
      <c r="C923" s="12" t="s">
        <v>35</v>
      </c>
      <c r="D923" s="12" t="s">
        <v>36</v>
      </c>
      <c r="E923" s="10" t="s">
        <v>37</v>
      </c>
      <c r="F923" s="10"/>
    </row>
    <row r="924" customFormat="false" ht="22.5" hidden="false" customHeight="true" outlineLevel="0" collapsed="false">
      <c r="A924" s="14" t="s">
        <v>4</v>
      </c>
      <c r="B924" s="14" t="n">
        <v>2202</v>
      </c>
      <c r="C924" s="14" t="s">
        <v>20</v>
      </c>
      <c r="D924" s="14" t="s">
        <v>38</v>
      </c>
      <c r="E924" s="11" t="s">
        <v>119</v>
      </c>
      <c r="F924" s="11"/>
    </row>
    <row r="925" customFormat="false" ht="22.5" hidden="false" customHeight="true" outlineLevel="0" collapsed="false">
      <c r="A925" s="14" t="s">
        <v>4</v>
      </c>
      <c r="B925" s="14" t="n">
        <v>2303</v>
      </c>
      <c r="C925" s="14" t="s">
        <v>20</v>
      </c>
      <c r="D925" s="14" t="s">
        <v>38</v>
      </c>
      <c r="E925" s="11" t="s">
        <v>250</v>
      </c>
      <c r="F925" s="11"/>
    </row>
    <row r="926" customFormat="false" ht="22.5" hidden="false" customHeight="true" outlineLevel="0" collapsed="false">
      <c r="A926" s="14" t="s">
        <v>42</v>
      </c>
      <c r="B926" s="14" t="n">
        <v>2123</v>
      </c>
      <c r="C926" s="14" t="s">
        <v>20</v>
      </c>
      <c r="D926" s="14" t="s">
        <v>38</v>
      </c>
      <c r="E926" s="11" t="s">
        <v>85</v>
      </c>
      <c r="F926" s="11"/>
    </row>
    <row r="927" customFormat="false" ht="22.5" hidden="false" customHeight="true" outlineLevel="0" collapsed="false">
      <c r="A927" s="14" t="s">
        <v>104</v>
      </c>
      <c r="B927" s="14" t="n">
        <v>2000</v>
      </c>
      <c r="C927" s="14" t="s">
        <v>20</v>
      </c>
      <c r="D927" s="14" t="s">
        <v>38</v>
      </c>
      <c r="E927" s="11" t="s">
        <v>185</v>
      </c>
      <c r="F927" s="11"/>
    </row>
    <row r="928" customFormat="false" ht="15" hidden="false" customHeight="true" outlineLevel="0" collapsed="false">
      <c r="A928" s="13" t="s">
        <v>93</v>
      </c>
      <c r="B928" s="13"/>
      <c r="C928" s="13"/>
      <c r="D928" s="13"/>
      <c r="E928" s="13"/>
      <c r="F928" s="13"/>
    </row>
    <row r="929" customFormat="false" ht="15" hidden="false" customHeight="true" outlineLevel="0" collapsed="false">
      <c r="A929" s="10" t="s">
        <v>17</v>
      </c>
      <c r="B929" s="10"/>
      <c r="C929" s="10"/>
      <c r="D929" s="10"/>
      <c r="E929" s="11" t="s">
        <v>18</v>
      </c>
      <c r="F929" s="11"/>
    </row>
    <row r="930" customFormat="false" ht="15" hidden="false" customHeight="true" outlineLevel="0" collapsed="false">
      <c r="A930" s="10" t="s">
        <v>28</v>
      </c>
      <c r="B930" s="10"/>
      <c r="C930" s="10"/>
      <c r="D930" s="10"/>
      <c r="E930" s="11" t="s">
        <v>29</v>
      </c>
      <c r="F930" s="11"/>
    </row>
    <row r="931" customFormat="false" ht="15" hidden="false" customHeight="true" outlineLevel="0" collapsed="false">
      <c r="A931" s="10" t="s">
        <v>31</v>
      </c>
      <c r="B931" s="10"/>
      <c r="C931" s="10"/>
      <c r="D931" s="10"/>
      <c r="E931" s="11"/>
      <c r="F931" s="11"/>
    </row>
    <row r="932" customFormat="false" ht="15" hidden="false" customHeight="true" outlineLevel="0" collapsed="false">
      <c r="A932" s="12" t="s">
        <v>33</v>
      </c>
      <c r="B932" s="12" t="s">
        <v>34</v>
      </c>
      <c r="C932" s="12" t="s">
        <v>35</v>
      </c>
      <c r="D932" s="12" t="s">
        <v>36</v>
      </c>
      <c r="E932" s="10" t="s">
        <v>37</v>
      </c>
      <c r="F932" s="10"/>
    </row>
    <row r="933" customFormat="false" ht="22.5" hidden="false" customHeight="true" outlineLevel="0" collapsed="false">
      <c r="A933" s="14" t="s">
        <v>42</v>
      </c>
      <c r="B933" s="14" t="n">
        <v>2123</v>
      </c>
      <c r="C933" s="14" t="s">
        <v>20</v>
      </c>
      <c r="D933" s="14" t="s">
        <v>38</v>
      </c>
      <c r="E933" s="11" t="s">
        <v>85</v>
      </c>
      <c r="F933" s="11"/>
    </row>
    <row r="934" customFormat="false" ht="15" hidden="false" customHeight="true" outlineLevel="0" collapsed="false">
      <c r="A934" s="13" t="s">
        <v>56</v>
      </c>
      <c r="B934" s="13"/>
      <c r="C934" s="13"/>
      <c r="D934" s="13"/>
      <c r="E934" s="13"/>
      <c r="F934" s="13"/>
    </row>
    <row r="935" customFormat="false" ht="15" hidden="false" customHeight="true" outlineLevel="0" collapsed="false">
      <c r="A935" s="10" t="s">
        <v>17</v>
      </c>
      <c r="B935" s="10"/>
      <c r="C935" s="10"/>
      <c r="D935" s="10"/>
      <c r="E935" s="11" t="s">
        <v>18</v>
      </c>
      <c r="F935" s="11"/>
    </row>
    <row r="936" customFormat="false" ht="15" hidden="false" customHeight="true" outlineLevel="0" collapsed="false">
      <c r="A936" s="10" t="s">
        <v>28</v>
      </c>
      <c r="B936" s="10"/>
      <c r="C936" s="10"/>
      <c r="D936" s="10"/>
      <c r="E936" s="11" t="s">
        <v>29</v>
      </c>
      <c r="F936" s="11"/>
    </row>
    <row r="937" customFormat="false" ht="15" hidden="false" customHeight="true" outlineLevel="0" collapsed="false">
      <c r="A937" s="10" t="s">
        <v>31</v>
      </c>
      <c r="B937" s="10"/>
      <c r="C937" s="10"/>
      <c r="D937" s="10"/>
      <c r="E937" s="11" t="s">
        <v>32</v>
      </c>
      <c r="F937" s="11"/>
    </row>
    <row r="938" customFormat="false" ht="15" hidden="false" customHeight="true" outlineLevel="0" collapsed="false">
      <c r="A938" s="12" t="s">
        <v>33</v>
      </c>
      <c r="B938" s="12" t="s">
        <v>34</v>
      </c>
      <c r="C938" s="12" t="s">
        <v>35</v>
      </c>
      <c r="D938" s="12" t="s">
        <v>36</v>
      </c>
      <c r="E938" s="10" t="s">
        <v>37</v>
      </c>
      <c r="F938" s="10"/>
    </row>
    <row r="939" customFormat="false" ht="22.5" hidden="false" customHeight="true" outlineLevel="0" collapsed="false">
      <c r="A939" s="14" t="s">
        <v>4</v>
      </c>
      <c r="B939" s="14" t="n">
        <v>3301</v>
      </c>
      <c r="C939" s="14" t="s">
        <v>20</v>
      </c>
      <c r="D939" s="14" t="s">
        <v>38</v>
      </c>
      <c r="E939" s="11" t="s">
        <v>186</v>
      </c>
      <c r="F939" s="11"/>
    </row>
    <row r="940" customFormat="false" ht="22.5" hidden="false" customHeight="true" outlineLevel="0" collapsed="false">
      <c r="A940" s="14" t="s">
        <v>4</v>
      </c>
      <c r="B940" s="14" t="n">
        <v>3302</v>
      </c>
      <c r="C940" s="14" t="s">
        <v>20</v>
      </c>
      <c r="D940" s="14" t="s">
        <v>38</v>
      </c>
      <c r="E940" s="11" t="s">
        <v>187</v>
      </c>
      <c r="F940" s="11"/>
    </row>
    <row r="941" customFormat="false" ht="33.75" hidden="false" customHeight="true" outlineLevel="0" collapsed="false">
      <c r="A941" s="14" t="s">
        <v>210</v>
      </c>
      <c r="B941" s="14" t="n">
        <v>4290</v>
      </c>
      <c r="C941" s="14" t="s">
        <v>20</v>
      </c>
      <c r="D941" s="14" t="s">
        <v>38</v>
      </c>
      <c r="E941" s="11" t="s">
        <v>251</v>
      </c>
      <c r="F941" s="11"/>
    </row>
    <row r="942" customFormat="false" ht="22.5" hidden="false" customHeight="true" outlineLevel="0" collapsed="false">
      <c r="A942" s="14" t="s">
        <v>42</v>
      </c>
      <c r="B942" s="14" t="n">
        <v>3224</v>
      </c>
      <c r="C942" s="14" t="s">
        <v>20</v>
      </c>
      <c r="D942" s="14" t="s">
        <v>38</v>
      </c>
      <c r="E942" s="11" t="s">
        <v>204</v>
      </c>
      <c r="F942" s="11"/>
    </row>
    <row r="943" customFormat="false" ht="15" hidden="false" customHeight="true" outlineLevel="0" collapsed="false">
      <c r="A943" s="13" t="s">
        <v>30</v>
      </c>
      <c r="B943" s="13"/>
      <c r="C943" s="13"/>
      <c r="D943" s="13"/>
      <c r="E943" s="13"/>
      <c r="F943" s="13"/>
    </row>
    <row r="944" customFormat="false" ht="15" hidden="false" customHeight="true" outlineLevel="0" collapsed="false">
      <c r="A944" s="10" t="s">
        <v>17</v>
      </c>
      <c r="B944" s="10"/>
      <c r="C944" s="10"/>
      <c r="D944" s="10"/>
      <c r="E944" s="11" t="s">
        <v>18</v>
      </c>
      <c r="F944" s="11"/>
    </row>
    <row r="945" customFormat="false" ht="15" hidden="false" customHeight="true" outlineLevel="0" collapsed="false">
      <c r="A945" s="10" t="s">
        <v>28</v>
      </c>
      <c r="B945" s="10"/>
      <c r="C945" s="10"/>
      <c r="D945" s="10"/>
      <c r="E945" s="11" t="s">
        <v>29</v>
      </c>
      <c r="F945" s="11"/>
    </row>
    <row r="946" customFormat="false" ht="15" hidden="false" customHeight="true" outlineLevel="0" collapsed="false">
      <c r="A946" s="10" t="s">
        <v>31</v>
      </c>
      <c r="B946" s="10"/>
      <c r="C946" s="10"/>
      <c r="D946" s="10"/>
      <c r="E946" s="11" t="s">
        <v>32</v>
      </c>
      <c r="F946" s="11"/>
    </row>
    <row r="947" customFormat="false" ht="15" hidden="false" customHeight="true" outlineLevel="0" collapsed="false">
      <c r="A947" s="12" t="s">
        <v>33</v>
      </c>
      <c r="B947" s="12" t="s">
        <v>34</v>
      </c>
      <c r="C947" s="12" t="s">
        <v>35</v>
      </c>
      <c r="D947" s="12" t="s">
        <v>36</v>
      </c>
      <c r="E947" s="10" t="s">
        <v>37</v>
      </c>
      <c r="F947" s="10"/>
    </row>
    <row r="948" customFormat="false" ht="22.5" hidden="false" customHeight="true" outlineLevel="0" collapsed="false">
      <c r="A948" s="14" t="s">
        <v>4</v>
      </c>
      <c r="B948" s="14" t="n">
        <v>2501</v>
      </c>
      <c r="C948" s="14" t="s">
        <v>20</v>
      </c>
      <c r="D948" s="14" t="s">
        <v>38</v>
      </c>
      <c r="E948" s="11" t="s">
        <v>228</v>
      </c>
      <c r="F948" s="11"/>
    </row>
    <row r="949" customFormat="false" ht="22.5" hidden="false" customHeight="true" outlineLevel="0" collapsed="false">
      <c r="A949" s="14" t="s">
        <v>4</v>
      </c>
      <c r="B949" s="14" t="n">
        <v>3701</v>
      </c>
      <c r="C949" s="14" t="s">
        <v>20</v>
      </c>
      <c r="D949" s="14" t="s">
        <v>38</v>
      </c>
      <c r="E949" s="11" t="s">
        <v>234</v>
      </c>
      <c r="F949" s="11"/>
    </row>
    <row r="950" customFormat="false" ht="22.5" hidden="false" customHeight="true" outlineLevel="0" collapsed="false">
      <c r="A950" s="14" t="s">
        <v>42</v>
      </c>
      <c r="B950" s="14" t="n">
        <v>3224</v>
      </c>
      <c r="C950" s="14" t="s">
        <v>20</v>
      </c>
      <c r="D950" s="14" t="s">
        <v>38</v>
      </c>
      <c r="E950" s="11" t="s">
        <v>204</v>
      </c>
      <c r="F950" s="11"/>
    </row>
    <row r="951" customFormat="false" ht="15" hidden="false" customHeight="true" outlineLevel="0" collapsed="false">
      <c r="A951" s="13" t="s">
        <v>44</v>
      </c>
      <c r="B951" s="13"/>
      <c r="C951" s="13"/>
      <c r="D951" s="13"/>
      <c r="E951" s="13"/>
      <c r="F951" s="13"/>
    </row>
    <row r="952" customFormat="false" ht="15" hidden="false" customHeight="true" outlineLevel="0" collapsed="false">
      <c r="A952" s="10" t="s">
        <v>17</v>
      </c>
      <c r="B952" s="10"/>
      <c r="C952" s="10"/>
      <c r="D952" s="10"/>
      <c r="E952" s="11" t="s">
        <v>18</v>
      </c>
      <c r="F952" s="11"/>
    </row>
    <row r="953" customFormat="false" ht="15" hidden="false" customHeight="true" outlineLevel="0" collapsed="false">
      <c r="A953" s="10" t="s">
        <v>28</v>
      </c>
      <c r="B953" s="10"/>
      <c r="C953" s="10"/>
      <c r="D953" s="10"/>
      <c r="E953" s="11" t="s">
        <v>29</v>
      </c>
      <c r="F953" s="11"/>
    </row>
    <row r="954" customFormat="false" ht="15" hidden="false" customHeight="true" outlineLevel="0" collapsed="false">
      <c r="A954" s="12" t="s">
        <v>33</v>
      </c>
      <c r="B954" s="12" t="s">
        <v>34</v>
      </c>
      <c r="C954" s="12" t="s">
        <v>35</v>
      </c>
      <c r="D954" s="12" t="s">
        <v>36</v>
      </c>
      <c r="E954" s="10" t="s">
        <v>37</v>
      </c>
      <c r="F954" s="10"/>
    </row>
    <row r="955" customFormat="false" ht="22.5" hidden="false" customHeight="true" outlineLevel="0" collapsed="false">
      <c r="A955" s="14" t="s">
        <v>4</v>
      </c>
      <c r="B955" s="14" t="n">
        <v>3401</v>
      </c>
      <c r="C955" s="14" t="s">
        <v>20</v>
      </c>
      <c r="D955" s="14" t="s">
        <v>38</v>
      </c>
      <c r="E955" s="11" t="s">
        <v>229</v>
      </c>
      <c r="F955" s="11"/>
    </row>
    <row r="956" customFormat="false" ht="22.5" hidden="false" customHeight="true" outlineLevel="0" collapsed="false">
      <c r="A956" s="14" t="s">
        <v>4</v>
      </c>
      <c r="B956" s="14" t="n">
        <v>4101</v>
      </c>
      <c r="C956" s="14" t="s">
        <v>20</v>
      </c>
      <c r="D956" s="14" t="s">
        <v>38</v>
      </c>
      <c r="E956" s="11" t="s">
        <v>252</v>
      </c>
      <c r="F956" s="11"/>
    </row>
    <row r="957" customFormat="false" ht="22.5" hidden="false" customHeight="true" outlineLevel="0" collapsed="false">
      <c r="A957" s="14" t="s">
        <v>4</v>
      </c>
      <c r="B957" s="14" t="n">
        <v>4201</v>
      </c>
      <c r="C957" s="14" t="s">
        <v>20</v>
      </c>
      <c r="D957" s="14" t="s">
        <v>38</v>
      </c>
      <c r="E957" s="11" t="s">
        <v>253</v>
      </c>
      <c r="F957" s="11"/>
    </row>
    <row r="958" customFormat="false" ht="22.5" hidden="false" customHeight="true" outlineLevel="0" collapsed="false">
      <c r="A958" s="14" t="s">
        <v>4</v>
      </c>
      <c r="B958" s="14" t="n">
        <v>4930</v>
      </c>
      <c r="C958" s="14" t="s">
        <v>20</v>
      </c>
      <c r="D958" s="14" t="s">
        <v>38</v>
      </c>
      <c r="E958" s="11" t="s">
        <v>254</v>
      </c>
      <c r="F958" s="11"/>
    </row>
    <row r="960" customFormat="false" ht="13.8" hidden="false" customHeight="false" outlineLevel="0" collapsed="false">
      <c r="A960" s="8" t="s">
        <v>255</v>
      </c>
      <c r="B960" s="8"/>
      <c r="C960" s="8"/>
      <c r="D960" s="8"/>
      <c r="E960" s="8"/>
      <c r="F960" s="8"/>
    </row>
    <row r="961" customFormat="false" ht="15" hidden="false" customHeight="true" outlineLevel="0" collapsed="false">
      <c r="A961" s="9" t="s">
        <v>12</v>
      </c>
      <c r="B961" s="9"/>
      <c r="C961" s="9"/>
      <c r="D961" s="9"/>
      <c r="E961" s="9"/>
      <c r="F961" s="9"/>
    </row>
    <row r="962" customFormat="false" ht="15" hidden="false" customHeight="true" outlineLevel="0" collapsed="false">
      <c r="A962" s="10" t="s">
        <v>13</v>
      </c>
      <c r="B962" s="10"/>
      <c r="C962" s="10"/>
      <c r="D962" s="10"/>
      <c r="E962" s="10"/>
      <c r="F962" s="10"/>
    </row>
    <row r="963" customFormat="false" ht="15" hidden="false" customHeight="true" outlineLevel="0" collapsed="false">
      <c r="A963" s="11" t="s">
        <v>14</v>
      </c>
      <c r="B963" s="11"/>
      <c r="C963" s="11"/>
      <c r="D963" s="11"/>
      <c r="E963" s="11"/>
      <c r="F963" s="11"/>
    </row>
    <row r="964" customFormat="false" ht="15" hidden="false" customHeight="true" outlineLevel="0" collapsed="false">
      <c r="A964" s="10" t="s">
        <v>15</v>
      </c>
      <c r="B964" s="10"/>
      <c r="C964" s="10"/>
      <c r="D964" s="11" t="s">
        <v>16</v>
      </c>
      <c r="E964" s="11"/>
      <c r="F964" s="11"/>
    </row>
    <row r="965" customFormat="false" ht="15" hidden="false" customHeight="true" outlineLevel="0" collapsed="false">
      <c r="A965" s="10" t="s">
        <v>17</v>
      </c>
      <c r="B965" s="10"/>
      <c r="C965" s="10"/>
      <c r="D965" s="11" t="s">
        <v>18</v>
      </c>
      <c r="E965" s="11"/>
      <c r="F965" s="11"/>
    </row>
    <row r="966" customFormat="false" ht="15" hidden="false" customHeight="true" outlineLevel="0" collapsed="false">
      <c r="A966" s="10" t="s">
        <v>19</v>
      </c>
      <c r="B966" s="10"/>
      <c r="C966" s="10"/>
      <c r="D966" s="11" t="s">
        <v>20</v>
      </c>
      <c r="E966" s="11"/>
      <c r="F966" s="11"/>
    </row>
    <row r="967" customFormat="false" ht="22.5" hidden="false" customHeight="true" outlineLevel="0" collapsed="false">
      <c r="A967" s="10" t="s">
        <v>21</v>
      </c>
      <c r="B967" s="10"/>
      <c r="C967" s="10"/>
      <c r="D967" s="11" t="s">
        <v>22</v>
      </c>
      <c r="E967" s="11"/>
      <c r="F967" s="11"/>
    </row>
    <row r="968" customFormat="false" ht="13.8" hidden="false" customHeight="false" outlineLevel="0" collapsed="false">
      <c r="A968" s="11"/>
      <c r="B968" s="11"/>
      <c r="C968" s="11"/>
      <c r="D968" s="11"/>
      <c r="E968" s="11"/>
      <c r="F968" s="11"/>
    </row>
    <row r="969" customFormat="false" ht="15" hidden="false" customHeight="true" outlineLevel="0" collapsed="false">
      <c r="A969" s="11" t="s">
        <v>23</v>
      </c>
      <c r="B969" s="11"/>
      <c r="C969" s="11"/>
      <c r="D969" s="11"/>
      <c r="E969" s="11"/>
      <c r="F969" s="11"/>
    </row>
    <row r="970" customFormat="false" ht="13.8" hidden="false" customHeight="false" outlineLevel="0" collapsed="false">
      <c r="A970" s="11"/>
      <c r="B970" s="11"/>
      <c r="C970" s="11"/>
      <c r="D970" s="11"/>
      <c r="E970" s="11"/>
      <c r="F970" s="11"/>
    </row>
    <row r="971" customFormat="false" ht="15" hidden="false" customHeight="true" outlineLevel="0" collapsed="false">
      <c r="A971" s="9" t="s">
        <v>24</v>
      </c>
      <c r="B971" s="9"/>
      <c r="C971" s="9"/>
      <c r="D971" s="9"/>
      <c r="E971" s="9"/>
      <c r="F971" s="9"/>
    </row>
    <row r="972" customFormat="false" ht="45" hidden="false" customHeight="true" outlineLevel="0" collapsed="false">
      <c r="A972" s="12" t="s">
        <v>256</v>
      </c>
      <c r="B972" s="11" t="s">
        <v>14</v>
      </c>
      <c r="C972" s="11"/>
      <c r="D972" s="11"/>
      <c r="E972" s="10" t="s">
        <v>26</v>
      </c>
      <c r="F972" s="10"/>
    </row>
    <row r="973" customFormat="false" ht="15" hidden="false" customHeight="true" outlineLevel="0" collapsed="false">
      <c r="A973" s="9" t="s">
        <v>12</v>
      </c>
      <c r="B973" s="9"/>
      <c r="C973" s="9"/>
      <c r="D973" s="9"/>
      <c r="E973" s="9"/>
      <c r="F973" s="9"/>
    </row>
    <row r="974" customFormat="false" ht="15" hidden="false" customHeight="true" outlineLevel="0" collapsed="false">
      <c r="A974" s="10" t="s">
        <v>27</v>
      </c>
      <c r="B974" s="10"/>
      <c r="C974" s="10"/>
      <c r="D974" s="10"/>
      <c r="E974" s="10"/>
      <c r="F974" s="10"/>
    </row>
    <row r="975" customFormat="false" ht="15" hidden="false" customHeight="true" outlineLevel="0" collapsed="false">
      <c r="A975" s="10" t="s">
        <v>15</v>
      </c>
      <c r="B975" s="10"/>
      <c r="C975" s="10"/>
      <c r="D975" s="10"/>
      <c r="E975" s="11" t="s">
        <v>16</v>
      </c>
      <c r="F975" s="11"/>
    </row>
    <row r="976" customFormat="false" ht="15" hidden="false" customHeight="true" outlineLevel="0" collapsed="false">
      <c r="A976" s="10" t="s">
        <v>17</v>
      </c>
      <c r="B976" s="10"/>
      <c r="C976" s="10"/>
      <c r="D976" s="10"/>
      <c r="E976" s="11" t="s">
        <v>18</v>
      </c>
      <c r="F976" s="11"/>
    </row>
    <row r="977" customFormat="false" ht="15" hidden="false" customHeight="true" outlineLevel="0" collapsed="false">
      <c r="A977" s="10" t="s">
        <v>19</v>
      </c>
      <c r="B977" s="10"/>
      <c r="C977" s="10"/>
      <c r="D977" s="10"/>
      <c r="E977" s="11" t="s">
        <v>20</v>
      </c>
      <c r="F977" s="11"/>
    </row>
    <row r="978" customFormat="false" ht="15" hidden="false" customHeight="true" outlineLevel="0" collapsed="false">
      <c r="A978" s="10" t="s">
        <v>28</v>
      </c>
      <c r="B978" s="10"/>
      <c r="C978" s="10"/>
      <c r="D978" s="10"/>
      <c r="E978" s="11" t="s">
        <v>29</v>
      </c>
      <c r="F978" s="11"/>
    </row>
    <row r="979" customFormat="false" ht="13.8" hidden="false" customHeight="false" outlineLevel="0" collapsed="false">
      <c r="A979" s="11"/>
      <c r="B979" s="11"/>
      <c r="C979" s="11"/>
      <c r="D979" s="11"/>
      <c r="E979" s="11"/>
      <c r="F979" s="11"/>
    </row>
    <row r="980" customFormat="false" ht="21" hidden="false" customHeight="true" outlineLevel="0" collapsed="false">
      <c r="A980" s="15" t="s">
        <v>257</v>
      </c>
      <c r="B980" s="11" t="s">
        <v>258</v>
      </c>
      <c r="C980" s="11"/>
      <c r="D980" s="11"/>
      <c r="E980" s="11"/>
      <c r="F980" s="11"/>
    </row>
    <row r="981" customFormat="false" ht="15" hidden="false" customHeight="true" outlineLevel="0" collapsed="false">
      <c r="A981" s="12" t="s">
        <v>33</v>
      </c>
      <c r="B981" s="10" t="s">
        <v>34</v>
      </c>
      <c r="C981" s="10"/>
      <c r="D981" s="10" t="s">
        <v>37</v>
      </c>
      <c r="E981" s="10"/>
      <c r="F981" s="10"/>
    </row>
    <row r="982" customFormat="false" ht="15" hidden="false" customHeight="true" outlineLevel="0" collapsed="false">
      <c r="A982" s="14" t="s">
        <v>136</v>
      </c>
      <c r="B982" s="11" t="n">
        <v>2096</v>
      </c>
      <c r="C982" s="11"/>
      <c r="D982" s="11" t="s">
        <v>259</v>
      </c>
      <c r="E982" s="11"/>
      <c r="F982" s="11"/>
    </row>
    <row r="983" customFormat="false" ht="15" hidden="false" customHeight="true" outlineLevel="0" collapsed="false">
      <c r="A983" s="14" t="s">
        <v>42</v>
      </c>
      <c r="B983" s="11" t="n">
        <v>2132</v>
      </c>
      <c r="C983" s="11"/>
      <c r="D983" s="11" t="s">
        <v>188</v>
      </c>
      <c r="E983" s="11"/>
      <c r="F983" s="11"/>
    </row>
    <row r="984" customFormat="false" ht="15" hidden="false" customHeight="true" outlineLevel="0" collapsed="false">
      <c r="A984" s="13" t="s">
        <v>241</v>
      </c>
      <c r="B984" s="13"/>
      <c r="C984" s="13"/>
      <c r="D984" s="13"/>
      <c r="E984" s="13"/>
      <c r="F984" s="13"/>
    </row>
    <row r="985" customFormat="false" ht="15" hidden="false" customHeight="true" outlineLevel="0" collapsed="false">
      <c r="A985" s="10" t="s">
        <v>17</v>
      </c>
      <c r="B985" s="10"/>
      <c r="C985" s="10"/>
      <c r="D985" s="10"/>
      <c r="E985" s="11" t="s">
        <v>18</v>
      </c>
      <c r="F985" s="11"/>
    </row>
    <row r="986" customFormat="false" ht="15" hidden="false" customHeight="true" outlineLevel="0" collapsed="false">
      <c r="A986" s="10" t="s">
        <v>28</v>
      </c>
      <c r="B986" s="10"/>
      <c r="C986" s="10"/>
      <c r="D986" s="10"/>
      <c r="E986" s="11" t="s">
        <v>29</v>
      </c>
      <c r="F986" s="11"/>
    </row>
    <row r="987" customFormat="false" ht="15" hidden="false" customHeight="true" outlineLevel="0" collapsed="false">
      <c r="A987" s="10" t="s">
        <v>31</v>
      </c>
      <c r="B987" s="10"/>
      <c r="C987" s="10"/>
      <c r="D987" s="10"/>
      <c r="E987" s="11" t="s">
        <v>32</v>
      </c>
      <c r="F987" s="11"/>
    </row>
    <row r="988" customFormat="false" ht="15" hidden="false" customHeight="true" outlineLevel="0" collapsed="false">
      <c r="A988" s="12" t="s">
        <v>33</v>
      </c>
      <c r="B988" s="12" t="s">
        <v>34</v>
      </c>
      <c r="C988" s="12" t="s">
        <v>35</v>
      </c>
      <c r="D988" s="12" t="s">
        <v>36</v>
      </c>
      <c r="E988" s="10" t="s">
        <v>37</v>
      </c>
      <c r="F988" s="10"/>
    </row>
    <row r="989" customFormat="false" ht="22.5" hidden="false" customHeight="true" outlineLevel="0" collapsed="false">
      <c r="A989" s="14" t="s">
        <v>40</v>
      </c>
      <c r="B989" s="14" t="n">
        <v>210</v>
      </c>
      <c r="C989" s="14" t="s">
        <v>20</v>
      </c>
      <c r="D989" s="14" t="s">
        <v>38</v>
      </c>
      <c r="E989" s="11" t="s">
        <v>41</v>
      </c>
      <c r="F989" s="11"/>
    </row>
    <row r="990" customFormat="false" ht="22.5" hidden="false" customHeight="true" outlineLevel="0" collapsed="false">
      <c r="A990" s="14" t="s">
        <v>42</v>
      </c>
      <c r="B990" s="14" t="n">
        <v>1121</v>
      </c>
      <c r="C990" s="14" t="s">
        <v>20</v>
      </c>
      <c r="D990" s="14" t="s">
        <v>38</v>
      </c>
      <c r="E990" s="11" t="s">
        <v>43</v>
      </c>
      <c r="F990" s="11"/>
    </row>
    <row r="991" customFormat="false" ht="22.5" hidden="false" customHeight="true" outlineLevel="0" collapsed="false">
      <c r="A991" s="14" t="s">
        <v>149</v>
      </c>
      <c r="B991" s="14" t="n">
        <v>1023</v>
      </c>
      <c r="C991" s="14" t="s">
        <v>20</v>
      </c>
      <c r="D991" s="14" t="s">
        <v>38</v>
      </c>
      <c r="E991" s="11" t="s">
        <v>150</v>
      </c>
      <c r="F991" s="11"/>
    </row>
    <row r="992" customFormat="false" ht="15" hidden="false" customHeight="true" outlineLevel="0" collapsed="false">
      <c r="A992" s="13" t="s">
        <v>194</v>
      </c>
      <c r="B992" s="13"/>
      <c r="C992" s="13"/>
      <c r="D992" s="13"/>
      <c r="E992" s="13"/>
      <c r="F992" s="13"/>
    </row>
    <row r="993" customFormat="false" ht="15" hidden="false" customHeight="true" outlineLevel="0" collapsed="false">
      <c r="A993" s="10" t="s">
        <v>17</v>
      </c>
      <c r="B993" s="10"/>
      <c r="C993" s="10"/>
      <c r="D993" s="10"/>
      <c r="E993" s="11" t="s">
        <v>18</v>
      </c>
      <c r="F993" s="11"/>
    </row>
    <row r="994" customFormat="false" ht="15" hidden="false" customHeight="true" outlineLevel="0" collapsed="false">
      <c r="A994" s="10" t="s">
        <v>28</v>
      </c>
      <c r="B994" s="10"/>
      <c r="C994" s="10"/>
      <c r="D994" s="10"/>
      <c r="E994" s="11" t="s">
        <v>29</v>
      </c>
      <c r="F994" s="11"/>
    </row>
    <row r="995" customFormat="false" ht="15" hidden="false" customHeight="true" outlineLevel="0" collapsed="false">
      <c r="A995" s="10" t="s">
        <v>31</v>
      </c>
      <c r="B995" s="10"/>
      <c r="C995" s="10"/>
      <c r="D995" s="10"/>
      <c r="E995" s="11" t="s">
        <v>32</v>
      </c>
      <c r="F995" s="11"/>
    </row>
    <row r="996" customFormat="false" ht="15" hidden="false" customHeight="true" outlineLevel="0" collapsed="false">
      <c r="A996" s="12" t="s">
        <v>33</v>
      </c>
      <c r="B996" s="12" t="s">
        <v>34</v>
      </c>
      <c r="C996" s="12" t="s">
        <v>35</v>
      </c>
      <c r="D996" s="12" t="s">
        <v>36</v>
      </c>
      <c r="E996" s="10" t="s">
        <v>37</v>
      </c>
      <c r="F996" s="10"/>
    </row>
    <row r="997" customFormat="false" ht="22.5" hidden="false" customHeight="true" outlineLevel="0" collapsed="false">
      <c r="A997" s="14" t="s">
        <v>45</v>
      </c>
      <c r="B997" s="14" t="n">
        <v>1010</v>
      </c>
      <c r="C997" s="14" t="s">
        <v>20</v>
      </c>
      <c r="D997" s="14" t="s">
        <v>38</v>
      </c>
      <c r="E997" s="11" t="s">
        <v>260</v>
      </c>
      <c r="F997" s="11"/>
    </row>
    <row r="998" customFormat="false" ht="22.5" hidden="false" customHeight="true" outlineLevel="0" collapsed="false">
      <c r="A998" s="14" t="s">
        <v>4</v>
      </c>
      <c r="B998" s="14" t="n">
        <v>1001</v>
      </c>
      <c r="C998" s="14" t="s">
        <v>20</v>
      </c>
      <c r="D998" s="14" t="s">
        <v>38</v>
      </c>
      <c r="E998" s="11" t="s">
        <v>195</v>
      </c>
      <c r="F998" s="11"/>
    </row>
    <row r="999" customFormat="false" ht="22.5" hidden="false" customHeight="true" outlineLevel="0" collapsed="false">
      <c r="A999" s="14" t="s">
        <v>42</v>
      </c>
      <c r="B999" s="14" t="n">
        <v>1122</v>
      </c>
      <c r="C999" s="14" t="s">
        <v>20</v>
      </c>
      <c r="D999" s="14" t="s">
        <v>38</v>
      </c>
      <c r="E999" s="11" t="s">
        <v>49</v>
      </c>
      <c r="F999" s="11"/>
    </row>
    <row r="1000" customFormat="false" ht="22.5" hidden="false" customHeight="true" outlineLevel="0" collapsed="false">
      <c r="A1000" s="14" t="s">
        <v>50</v>
      </c>
      <c r="B1000" s="14" t="n">
        <v>1011</v>
      </c>
      <c r="C1000" s="14" t="s">
        <v>20</v>
      </c>
      <c r="D1000" s="14" t="s">
        <v>38</v>
      </c>
      <c r="E1000" s="11" t="s">
        <v>58</v>
      </c>
      <c r="F1000" s="11"/>
    </row>
    <row r="1001" customFormat="false" ht="22.5" hidden="false" customHeight="true" outlineLevel="0" collapsed="false">
      <c r="A1001" s="14" t="s">
        <v>50</v>
      </c>
      <c r="B1001" s="14" t="n">
        <v>1012</v>
      </c>
      <c r="C1001" s="14" t="s">
        <v>20</v>
      </c>
      <c r="D1001" s="14" t="s">
        <v>38</v>
      </c>
      <c r="E1001" s="11" t="s">
        <v>52</v>
      </c>
      <c r="F1001" s="11"/>
    </row>
    <row r="1002" customFormat="false" ht="22.5" hidden="false" customHeight="true" outlineLevel="0" collapsed="false">
      <c r="A1002" s="14" t="s">
        <v>53</v>
      </c>
      <c r="B1002" s="14" t="n">
        <v>1010</v>
      </c>
      <c r="C1002" s="14" t="s">
        <v>20</v>
      </c>
      <c r="D1002" s="14" t="s">
        <v>38</v>
      </c>
      <c r="E1002" s="11" t="s">
        <v>261</v>
      </c>
      <c r="F1002" s="11"/>
    </row>
    <row r="1003" customFormat="false" ht="15" hidden="false" customHeight="true" outlineLevel="0" collapsed="false">
      <c r="A1003" s="13" t="s">
        <v>148</v>
      </c>
      <c r="B1003" s="13"/>
      <c r="C1003" s="13"/>
      <c r="D1003" s="13"/>
      <c r="E1003" s="13"/>
      <c r="F1003" s="13"/>
    </row>
    <row r="1004" customFormat="false" ht="15" hidden="false" customHeight="true" outlineLevel="0" collapsed="false">
      <c r="A1004" s="10" t="s">
        <v>17</v>
      </c>
      <c r="B1004" s="10"/>
      <c r="C1004" s="10"/>
      <c r="D1004" s="10"/>
      <c r="E1004" s="11" t="s">
        <v>18</v>
      </c>
      <c r="F1004" s="11"/>
    </row>
    <row r="1005" customFormat="false" ht="15" hidden="false" customHeight="true" outlineLevel="0" collapsed="false">
      <c r="A1005" s="10" t="s">
        <v>28</v>
      </c>
      <c r="B1005" s="10"/>
      <c r="C1005" s="10"/>
      <c r="D1005" s="10"/>
      <c r="E1005" s="11" t="s">
        <v>29</v>
      </c>
      <c r="F1005" s="11"/>
    </row>
    <row r="1006" customFormat="false" ht="15" hidden="false" customHeight="true" outlineLevel="0" collapsed="false">
      <c r="A1006" s="10" t="s">
        <v>31</v>
      </c>
      <c r="B1006" s="10"/>
      <c r="C1006" s="10"/>
      <c r="D1006" s="10"/>
      <c r="E1006" s="11" t="s">
        <v>32</v>
      </c>
      <c r="F1006" s="11"/>
    </row>
    <row r="1007" customFormat="false" ht="15" hidden="false" customHeight="true" outlineLevel="0" collapsed="false">
      <c r="A1007" s="12" t="s">
        <v>33</v>
      </c>
      <c r="B1007" s="12" t="s">
        <v>34</v>
      </c>
      <c r="C1007" s="12" t="s">
        <v>35</v>
      </c>
      <c r="D1007" s="12" t="s">
        <v>36</v>
      </c>
      <c r="E1007" s="10" t="s">
        <v>37</v>
      </c>
      <c r="F1007" s="10"/>
    </row>
    <row r="1008" customFormat="false" ht="22.5" hidden="false" customHeight="true" outlineLevel="0" collapsed="false">
      <c r="A1008" s="14" t="s">
        <v>4</v>
      </c>
      <c r="B1008" s="14" t="n">
        <v>1101</v>
      </c>
      <c r="C1008" s="14" t="s">
        <v>20</v>
      </c>
      <c r="D1008" s="14" t="s">
        <v>38</v>
      </c>
      <c r="E1008" s="11" t="s">
        <v>47</v>
      </c>
      <c r="F1008" s="11"/>
    </row>
    <row r="1009" customFormat="false" ht="22.5" hidden="false" customHeight="true" outlineLevel="0" collapsed="false">
      <c r="A1009" s="14" t="s">
        <v>262</v>
      </c>
      <c r="B1009" s="14" t="n">
        <v>2113</v>
      </c>
      <c r="C1009" s="14" t="s">
        <v>20</v>
      </c>
      <c r="D1009" s="14" t="s">
        <v>38</v>
      </c>
      <c r="E1009" s="11" t="s">
        <v>155</v>
      </c>
      <c r="F1009" s="11"/>
    </row>
    <row r="1010" customFormat="false" ht="22.5" hidden="false" customHeight="true" outlineLevel="0" collapsed="false">
      <c r="A1010" s="14" t="s">
        <v>62</v>
      </c>
      <c r="B1010" s="14" t="n">
        <v>1020</v>
      </c>
      <c r="C1010" s="14" t="s">
        <v>20</v>
      </c>
      <c r="D1010" s="14" t="s">
        <v>38</v>
      </c>
      <c r="E1010" s="11" t="s">
        <v>63</v>
      </c>
      <c r="F1010" s="11"/>
    </row>
    <row r="1011" customFormat="false" ht="22.5" hidden="false" customHeight="true" outlineLevel="0" collapsed="false">
      <c r="A1011" s="14" t="s">
        <v>50</v>
      </c>
      <c r="B1011" s="14" t="n">
        <v>1021</v>
      </c>
      <c r="C1011" s="14" t="s">
        <v>20</v>
      </c>
      <c r="D1011" s="14" t="s">
        <v>38</v>
      </c>
      <c r="E1011" s="11" t="s">
        <v>81</v>
      </c>
      <c r="F1011" s="11"/>
    </row>
    <row r="1012" customFormat="false" ht="22.5" hidden="false" customHeight="true" outlineLevel="0" collapsed="false">
      <c r="A1012" s="14" t="s">
        <v>50</v>
      </c>
      <c r="B1012" s="14" t="n">
        <v>1022</v>
      </c>
      <c r="C1012" s="14" t="s">
        <v>20</v>
      </c>
      <c r="D1012" s="14" t="s">
        <v>38</v>
      </c>
      <c r="E1012" s="11" t="s">
        <v>82</v>
      </c>
      <c r="F1012" s="11"/>
    </row>
    <row r="1013" customFormat="false" ht="22.5" hidden="false" customHeight="true" outlineLevel="0" collapsed="false">
      <c r="A1013" s="14" t="s">
        <v>53</v>
      </c>
      <c r="B1013" s="14" t="n">
        <v>1020</v>
      </c>
      <c r="C1013" s="14" t="s">
        <v>20</v>
      </c>
      <c r="D1013" s="14" t="s">
        <v>38</v>
      </c>
      <c r="E1013" s="11" t="s">
        <v>64</v>
      </c>
      <c r="F1013" s="11"/>
    </row>
    <row r="1014" customFormat="false" ht="22.5" hidden="false" customHeight="true" outlineLevel="0" collapsed="false">
      <c r="A1014" s="14" t="s">
        <v>65</v>
      </c>
      <c r="B1014" s="14" t="n">
        <v>1020</v>
      </c>
      <c r="C1014" s="14" t="s">
        <v>20</v>
      </c>
      <c r="D1014" s="14" t="s">
        <v>38</v>
      </c>
      <c r="E1014" s="11" t="s">
        <v>66</v>
      </c>
      <c r="F1014" s="11"/>
    </row>
    <row r="1015" customFormat="false" ht="15" hidden="false" customHeight="true" outlineLevel="0" collapsed="false">
      <c r="A1015" s="13" t="s">
        <v>151</v>
      </c>
      <c r="B1015" s="13"/>
      <c r="C1015" s="13"/>
      <c r="D1015" s="13"/>
      <c r="E1015" s="13"/>
      <c r="F1015" s="13"/>
    </row>
    <row r="1016" customFormat="false" ht="15" hidden="false" customHeight="true" outlineLevel="0" collapsed="false">
      <c r="A1016" s="10" t="s">
        <v>17</v>
      </c>
      <c r="B1016" s="10"/>
      <c r="C1016" s="10"/>
      <c r="D1016" s="10"/>
      <c r="E1016" s="11" t="s">
        <v>18</v>
      </c>
      <c r="F1016" s="11"/>
    </row>
    <row r="1017" customFormat="false" ht="15" hidden="false" customHeight="true" outlineLevel="0" collapsed="false">
      <c r="A1017" s="10" t="s">
        <v>28</v>
      </c>
      <c r="B1017" s="10"/>
      <c r="C1017" s="10"/>
      <c r="D1017" s="10"/>
      <c r="E1017" s="11" t="s">
        <v>29</v>
      </c>
      <c r="F1017" s="11"/>
    </row>
    <row r="1018" customFormat="false" ht="15" hidden="false" customHeight="true" outlineLevel="0" collapsed="false">
      <c r="A1018" s="10" t="s">
        <v>31</v>
      </c>
      <c r="B1018" s="10"/>
      <c r="C1018" s="10"/>
      <c r="D1018" s="10"/>
      <c r="E1018" s="11" t="s">
        <v>32</v>
      </c>
      <c r="F1018" s="11"/>
    </row>
    <row r="1019" customFormat="false" ht="15" hidden="false" customHeight="true" outlineLevel="0" collapsed="false">
      <c r="A1019" s="12" t="s">
        <v>33</v>
      </c>
      <c r="B1019" s="12" t="s">
        <v>34</v>
      </c>
      <c r="C1019" s="12" t="s">
        <v>35</v>
      </c>
      <c r="D1019" s="12" t="s">
        <v>36</v>
      </c>
      <c r="E1019" s="10" t="s">
        <v>37</v>
      </c>
      <c r="F1019" s="10"/>
    </row>
    <row r="1020" customFormat="false" ht="22.5" hidden="false" customHeight="true" outlineLevel="0" collapsed="false">
      <c r="A1020" s="14" t="s">
        <v>157</v>
      </c>
      <c r="B1020" s="14" t="n">
        <v>3344</v>
      </c>
      <c r="C1020" s="14" t="s">
        <v>20</v>
      </c>
      <c r="D1020" s="14" t="s">
        <v>38</v>
      </c>
      <c r="E1020" s="11" t="s">
        <v>263</v>
      </c>
      <c r="F1020" s="11"/>
    </row>
    <row r="1021" customFormat="false" ht="22.5" hidden="false" customHeight="true" outlineLevel="0" collapsed="false">
      <c r="A1021" s="14" t="s">
        <v>4</v>
      </c>
      <c r="B1021" s="14" t="n">
        <v>2201</v>
      </c>
      <c r="C1021" s="14" t="s">
        <v>20</v>
      </c>
      <c r="D1021" s="14" t="s">
        <v>38</v>
      </c>
      <c r="E1021" s="11" t="s">
        <v>199</v>
      </c>
      <c r="F1021" s="11"/>
    </row>
    <row r="1022" customFormat="false" ht="22.5" hidden="false" customHeight="true" outlineLevel="0" collapsed="false">
      <c r="A1022" s="14" t="s">
        <v>42</v>
      </c>
      <c r="B1022" s="14" t="n">
        <v>2123</v>
      </c>
      <c r="C1022" s="14" t="s">
        <v>20</v>
      </c>
      <c r="D1022" s="14" t="s">
        <v>38</v>
      </c>
      <c r="E1022" s="11" t="s">
        <v>85</v>
      </c>
      <c r="F1022" s="11"/>
    </row>
    <row r="1023" customFormat="false" ht="22.5" hidden="false" customHeight="true" outlineLevel="0" collapsed="false">
      <c r="A1023" s="14" t="s">
        <v>72</v>
      </c>
      <c r="B1023" s="14" t="n">
        <v>2100</v>
      </c>
      <c r="C1023" s="14" t="s">
        <v>20</v>
      </c>
      <c r="D1023" s="14" t="s">
        <v>38</v>
      </c>
      <c r="E1023" s="11" t="s">
        <v>73</v>
      </c>
      <c r="F1023" s="11"/>
    </row>
    <row r="1024" customFormat="false" ht="22.5" hidden="false" customHeight="true" outlineLevel="0" collapsed="false">
      <c r="A1024" s="14" t="s">
        <v>50</v>
      </c>
      <c r="B1024" s="14" t="n">
        <v>2211</v>
      </c>
      <c r="C1024" s="14" t="s">
        <v>20</v>
      </c>
      <c r="D1024" s="14" t="s">
        <v>38</v>
      </c>
      <c r="E1024" s="11" t="s">
        <v>86</v>
      </c>
      <c r="F1024" s="11"/>
    </row>
    <row r="1025" customFormat="false" ht="22.5" hidden="false" customHeight="true" outlineLevel="0" collapsed="false">
      <c r="A1025" s="14" t="s">
        <v>50</v>
      </c>
      <c r="B1025" s="14" t="n">
        <v>2213</v>
      </c>
      <c r="C1025" s="14" t="s">
        <v>20</v>
      </c>
      <c r="D1025" s="14" t="s">
        <v>38</v>
      </c>
      <c r="E1025" s="11" t="s">
        <v>87</v>
      </c>
      <c r="F1025" s="11"/>
    </row>
    <row r="1026" customFormat="false" ht="15" hidden="false" customHeight="true" outlineLevel="0" collapsed="false">
      <c r="A1026" s="13" t="s">
        <v>222</v>
      </c>
      <c r="B1026" s="13"/>
      <c r="C1026" s="13"/>
      <c r="D1026" s="13"/>
      <c r="E1026" s="13"/>
      <c r="F1026" s="13"/>
    </row>
    <row r="1027" customFormat="false" ht="15" hidden="false" customHeight="true" outlineLevel="0" collapsed="false">
      <c r="A1027" s="10" t="s">
        <v>17</v>
      </c>
      <c r="B1027" s="10"/>
      <c r="C1027" s="10"/>
      <c r="D1027" s="10"/>
      <c r="E1027" s="11" t="s">
        <v>18</v>
      </c>
      <c r="F1027" s="11"/>
    </row>
    <row r="1028" customFormat="false" ht="15" hidden="false" customHeight="true" outlineLevel="0" collapsed="false">
      <c r="A1028" s="10" t="s">
        <v>28</v>
      </c>
      <c r="B1028" s="10"/>
      <c r="C1028" s="10"/>
      <c r="D1028" s="10"/>
      <c r="E1028" s="11" t="s">
        <v>29</v>
      </c>
      <c r="F1028" s="11"/>
    </row>
    <row r="1029" customFormat="false" ht="15" hidden="false" customHeight="true" outlineLevel="0" collapsed="false">
      <c r="A1029" s="10" t="s">
        <v>31</v>
      </c>
      <c r="B1029" s="10"/>
      <c r="C1029" s="10"/>
      <c r="D1029" s="10"/>
      <c r="E1029" s="11"/>
      <c r="F1029" s="11"/>
    </row>
    <row r="1030" customFormat="false" ht="15" hidden="false" customHeight="true" outlineLevel="0" collapsed="false">
      <c r="A1030" s="12" t="s">
        <v>33</v>
      </c>
      <c r="B1030" s="12" t="s">
        <v>34</v>
      </c>
      <c r="C1030" s="12" t="s">
        <v>35</v>
      </c>
      <c r="D1030" s="12" t="s">
        <v>36</v>
      </c>
      <c r="E1030" s="10" t="s">
        <v>37</v>
      </c>
      <c r="F1030" s="10"/>
    </row>
    <row r="1031" customFormat="false" ht="22.5" hidden="false" customHeight="true" outlineLevel="0" collapsed="false">
      <c r="A1031" s="14" t="s">
        <v>157</v>
      </c>
      <c r="B1031" s="14" t="n">
        <v>2102</v>
      </c>
      <c r="C1031" s="14" t="s">
        <v>20</v>
      </c>
      <c r="D1031" s="14" t="s">
        <v>38</v>
      </c>
      <c r="E1031" s="11" t="s">
        <v>264</v>
      </c>
      <c r="F1031" s="11"/>
    </row>
    <row r="1032" customFormat="false" ht="22.5" hidden="false" customHeight="true" outlineLevel="0" collapsed="false">
      <c r="A1032" s="14" t="s">
        <v>4</v>
      </c>
      <c r="B1032" s="14" t="n">
        <v>2301</v>
      </c>
      <c r="C1032" s="14" t="s">
        <v>20</v>
      </c>
      <c r="D1032" s="14" t="s">
        <v>38</v>
      </c>
      <c r="E1032" s="11" t="s">
        <v>131</v>
      </c>
      <c r="F1032" s="11"/>
    </row>
    <row r="1033" customFormat="false" ht="22.5" hidden="false" customHeight="true" outlineLevel="0" collapsed="false">
      <c r="A1033" s="14" t="s">
        <v>4</v>
      </c>
      <c r="B1033" s="14" t="n">
        <v>2302</v>
      </c>
      <c r="C1033" s="14" t="s">
        <v>20</v>
      </c>
      <c r="D1033" s="14" t="s">
        <v>38</v>
      </c>
      <c r="E1033" s="11" t="s">
        <v>132</v>
      </c>
      <c r="F1033" s="11"/>
    </row>
    <row r="1034" customFormat="false" ht="15" hidden="false" customHeight="true" outlineLevel="0" collapsed="false">
      <c r="A1034" s="13" t="s">
        <v>92</v>
      </c>
      <c r="B1034" s="13"/>
      <c r="C1034" s="13"/>
      <c r="D1034" s="13"/>
      <c r="E1034" s="13"/>
      <c r="F1034" s="13"/>
    </row>
    <row r="1035" customFormat="false" ht="15" hidden="false" customHeight="true" outlineLevel="0" collapsed="false">
      <c r="A1035" s="10" t="s">
        <v>175</v>
      </c>
      <c r="B1035" s="10"/>
      <c r="C1035" s="10"/>
      <c r="D1035" s="10"/>
      <c r="E1035" s="11" t="s">
        <v>176</v>
      </c>
      <c r="F1035" s="11"/>
    </row>
    <row r="1036" customFormat="false" ht="15" hidden="false" customHeight="true" outlineLevel="0" collapsed="false">
      <c r="A1036" s="11"/>
      <c r="B1036" s="11"/>
      <c r="C1036" s="11"/>
      <c r="D1036" s="11"/>
      <c r="E1036" s="11" t="s">
        <v>177</v>
      </c>
      <c r="F1036" s="11"/>
    </row>
    <row r="1037" customFormat="false" ht="15" hidden="false" customHeight="true" outlineLevel="0" collapsed="false">
      <c r="A1037" s="11"/>
      <c r="B1037" s="11"/>
      <c r="C1037" s="11"/>
      <c r="D1037" s="11"/>
      <c r="E1037" s="11" t="s">
        <v>178</v>
      </c>
      <c r="F1037" s="11"/>
    </row>
    <row r="1038" customFormat="false" ht="15" hidden="false" customHeight="true" outlineLevel="0" collapsed="false">
      <c r="A1038" s="11"/>
      <c r="B1038" s="11"/>
      <c r="C1038" s="11"/>
      <c r="D1038" s="11"/>
      <c r="E1038" s="11" t="s">
        <v>179</v>
      </c>
      <c r="F1038" s="11"/>
    </row>
    <row r="1039" customFormat="false" ht="15" hidden="false" customHeight="true" outlineLevel="0" collapsed="false">
      <c r="A1039" s="11"/>
      <c r="B1039" s="11"/>
      <c r="C1039" s="11"/>
      <c r="D1039" s="11"/>
      <c r="E1039" s="11" t="s">
        <v>180</v>
      </c>
      <c r="F1039" s="11"/>
    </row>
    <row r="1040" customFormat="false" ht="15" hidden="false" customHeight="true" outlineLevel="0" collapsed="false">
      <c r="A1040" s="11"/>
      <c r="B1040" s="11"/>
      <c r="C1040" s="11"/>
      <c r="D1040" s="11"/>
      <c r="E1040" s="11" t="s">
        <v>181</v>
      </c>
      <c r="F1040" s="11"/>
    </row>
    <row r="1041" customFormat="false" ht="15" hidden="false" customHeight="true" outlineLevel="0" collapsed="false">
      <c r="A1041" s="10" t="s">
        <v>17</v>
      </c>
      <c r="B1041" s="10"/>
      <c r="C1041" s="10"/>
      <c r="D1041" s="10"/>
      <c r="E1041" s="11" t="s">
        <v>18</v>
      </c>
      <c r="F1041" s="11"/>
    </row>
    <row r="1042" customFormat="false" ht="15" hidden="false" customHeight="true" outlineLevel="0" collapsed="false">
      <c r="A1042" s="10" t="s">
        <v>28</v>
      </c>
      <c r="B1042" s="10"/>
      <c r="C1042" s="10"/>
      <c r="D1042" s="10"/>
      <c r="E1042" s="11" t="s">
        <v>29</v>
      </c>
      <c r="F1042" s="11"/>
    </row>
    <row r="1043" customFormat="false" ht="15" hidden="false" customHeight="true" outlineLevel="0" collapsed="false">
      <c r="A1043" s="10" t="s">
        <v>31</v>
      </c>
      <c r="B1043" s="10"/>
      <c r="C1043" s="10"/>
      <c r="D1043" s="10"/>
      <c r="E1043" s="11"/>
      <c r="F1043" s="11"/>
    </row>
    <row r="1044" customFormat="false" ht="15" hidden="false" customHeight="true" outlineLevel="0" collapsed="false">
      <c r="A1044" s="12" t="s">
        <v>33</v>
      </c>
      <c r="B1044" s="12" t="s">
        <v>34</v>
      </c>
      <c r="C1044" s="12" t="s">
        <v>35</v>
      </c>
      <c r="D1044" s="12" t="s">
        <v>36</v>
      </c>
      <c r="E1044" s="10" t="s">
        <v>37</v>
      </c>
      <c r="F1044" s="10"/>
    </row>
    <row r="1045" customFormat="false" ht="22.5" hidden="false" customHeight="true" outlineLevel="0" collapsed="false">
      <c r="A1045" s="14" t="s">
        <v>4</v>
      </c>
      <c r="B1045" s="14" t="n">
        <v>2202</v>
      </c>
      <c r="C1045" s="14" t="s">
        <v>20</v>
      </c>
      <c r="D1045" s="14" t="s">
        <v>38</v>
      </c>
      <c r="E1045" s="11" t="s">
        <v>119</v>
      </c>
      <c r="F1045" s="11"/>
    </row>
    <row r="1046" customFormat="false" ht="22.5" hidden="false" customHeight="true" outlineLevel="0" collapsed="false">
      <c r="A1046" s="14" t="s">
        <v>4</v>
      </c>
      <c r="B1046" s="14" t="n">
        <v>2301</v>
      </c>
      <c r="C1046" s="14" t="s">
        <v>20</v>
      </c>
      <c r="D1046" s="14" t="s">
        <v>38</v>
      </c>
      <c r="E1046" s="11" t="s">
        <v>131</v>
      </c>
      <c r="F1046" s="11"/>
    </row>
    <row r="1047" customFormat="false" ht="22.5" hidden="false" customHeight="true" outlineLevel="0" collapsed="false">
      <c r="A1047" s="14" t="s">
        <v>4</v>
      </c>
      <c r="B1047" s="14" t="n">
        <v>2303</v>
      </c>
      <c r="C1047" s="14" t="s">
        <v>20</v>
      </c>
      <c r="D1047" s="14" t="s">
        <v>38</v>
      </c>
      <c r="E1047" s="11" t="s">
        <v>250</v>
      </c>
      <c r="F1047" s="11"/>
    </row>
    <row r="1048" customFormat="false" ht="22.5" hidden="false" customHeight="true" outlineLevel="0" collapsed="false">
      <c r="A1048" s="14" t="s">
        <v>4</v>
      </c>
      <c r="B1048" s="14" t="n">
        <v>3104</v>
      </c>
      <c r="C1048" s="14" t="s">
        <v>20</v>
      </c>
      <c r="D1048" s="14" t="s">
        <v>38</v>
      </c>
      <c r="E1048" s="11" t="s">
        <v>139</v>
      </c>
      <c r="F1048" s="11"/>
    </row>
    <row r="1049" customFormat="false" ht="22.5" hidden="false" customHeight="true" outlineLevel="0" collapsed="false">
      <c r="A1049" s="14" t="s">
        <v>42</v>
      </c>
      <c r="B1049" s="14" t="n">
        <v>2131</v>
      </c>
      <c r="C1049" s="14" t="s">
        <v>20</v>
      </c>
      <c r="D1049" s="14" t="s">
        <v>38</v>
      </c>
      <c r="E1049" s="11" t="s">
        <v>78</v>
      </c>
      <c r="F1049" s="11"/>
    </row>
    <row r="1050" customFormat="false" ht="22.5" hidden="false" customHeight="true" outlineLevel="0" collapsed="false">
      <c r="A1050" s="14" t="s">
        <v>42</v>
      </c>
      <c r="B1050" s="14" t="n">
        <v>2141</v>
      </c>
      <c r="C1050" s="14" t="s">
        <v>20</v>
      </c>
      <c r="D1050" s="14" t="s">
        <v>38</v>
      </c>
      <c r="E1050" s="11" t="s">
        <v>212</v>
      </c>
      <c r="F1050" s="11"/>
    </row>
    <row r="1051" customFormat="false" ht="15" hidden="false" customHeight="true" outlineLevel="0" collapsed="false">
      <c r="A1051" s="13" t="s">
        <v>93</v>
      </c>
      <c r="B1051" s="13"/>
      <c r="C1051" s="13"/>
      <c r="D1051" s="13"/>
      <c r="E1051" s="13"/>
      <c r="F1051" s="13"/>
    </row>
    <row r="1052" customFormat="false" ht="15" hidden="false" customHeight="true" outlineLevel="0" collapsed="false">
      <c r="A1052" s="10" t="s">
        <v>17</v>
      </c>
      <c r="B1052" s="10"/>
      <c r="C1052" s="10"/>
      <c r="D1052" s="10"/>
      <c r="E1052" s="11" t="s">
        <v>18</v>
      </c>
      <c r="F1052" s="11"/>
    </row>
    <row r="1053" customFormat="false" ht="15" hidden="false" customHeight="true" outlineLevel="0" collapsed="false">
      <c r="A1053" s="10" t="s">
        <v>28</v>
      </c>
      <c r="B1053" s="10"/>
      <c r="C1053" s="10"/>
      <c r="D1053" s="10"/>
      <c r="E1053" s="11" t="s">
        <v>29</v>
      </c>
      <c r="F1053" s="11"/>
    </row>
    <row r="1054" customFormat="false" ht="15" hidden="false" customHeight="true" outlineLevel="0" collapsed="false">
      <c r="A1054" s="10" t="s">
        <v>31</v>
      </c>
      <c r="B1054" s="10"/>
      <c r="C1054" s="10"/>
      <c r="D1054" s="10"/>
      <c r="E1054" s="11"/>
      <c r="F1054" s="11"/>
    </row>
    <row r="1055" customFormat="false" ht="15" hidden="false" customHeight="true" outlineLevel="0" collapsed="false">
      <c r="A1055" s="12" t="s">
        <v>33</v>
      </c>
      <c r="B1055" s="12" t="s">
        <v>34</v>
      </c>
      <c r="C1055" s="12" t="s">
        <v>35</v>
      </c>
      <c r="D1055" s="12" t="s">
        <v>36</v>
      </c>
      <c r="E1055" s="10" t="s">
        <v>37</v>
      </c>
      <c r="F1055" s="10"/>
    </row>
    <row r="1056" customFormat="false" ht="22.5" hidden="false" customHeight="true" outlineLevel="0" collapsed="false">
      <c r="A1056" s="14" t="s">
        <v>4</v>
      </c>
      <c r="B1056" s="14" t="n">
        <v>2303</v>
      </c>
      <c r="C1056" s="14" t="s">
        <v>20</v>
      </c>
      <c r="D1056" s="14" t="s">
        <v>38</v>
      </c>
      <c r="E1056" s="11" t="s">
        <v>138</v>
      </c>
      <c r="F1056" s="11"/>
    </row>
    <row r="1057" customFormat="false" ht="22.5" hidden="false" customHeight="true" outlineLevel="0" collapsed="false">
      <c r="A1057" s="14" t="s">
        <v>42</v>
      </c>
      <c r="B1057" s="14" t="n">
        <v>3224</v>
      </c>
      <c r="C1057" s="14" t="s">
        <v>20</v>
      </c>
      <c r="D1057" s="14" t="s">
        <v>38</v>
      </c>
      <c r="E1057" s="11" t="s">
        <v>204</v>
      </c>
      <c r="F1057" s="11"/>
    </row>
    <row r="1058" customFormat="false" ht="15" hidden="false" customHeight="true" outlineLevel="0" collapsed="false">
      <c r="A1058" s="13" t="s">
        <v>56</v>
      </c>
      <c r="B1058" s="13"/>
      <c r="C1058" s="13"/>
      <c r="D1058" s="13"/>
      <c r="E1058" s="13"/>
      <c r="F1058" s="13"/>
    </row>
    <row r="1059" customFormat="false" ht="15" hidden="false" customHeight="true" outlineLevel="0" collapsed="false">
      <c r="A1059" s="10" t="s">
        <v>175</v>
      </c>
      <c r="B1059" s="10"/>
      <c r="C1059" s="10"/>
      <c r="D1059" s="10"/>
      <c r="E1059" s="11" t="s">
        <v>265</v>
      </c>
      <c r="F1059" s="11"/>
    </row>
    <row r="1060" customFormat="false" ht="15" hidden="false" customHeight="true" outlineLevel="0" collapsed="false">
      <c r="A1060" s="10" t="s">
        <v>17</v>
      </c>
      <c r="B1060" s="10"/>
      <c r="C1060" s="10"/>
      <c r="D1060" s="10"/>
      <c r="E1060" s="11" t="s">
        <v>18</v>
      </c>
      <c r="F1060" s="11"/>
    </row>
    <row r="1061" customFormat="false" ht="15" hidden="false" customHeight="true" outlineLevel="0" collapsed="false">
      <c r="A1061" s="10" t="s">
        <v>28</v>
      </c>
      <c r="B1061" s="10"/>
      <c r="C1061" s="10"/>
      <c r="D1061" s="10"/>
      <c r="E1061" s="11" t="s">
        <v>29</v>
      </c>
      <c r="F1061" s="11"/>
    </row>
    <row r="1062" customFormat="false" ht="15" hidden="false" customHeight="true" outlineLevel="0" collapsed="false">
      <c r="A1062" s="10" t="s">
        <v>31</v>
      </c>
      <c r="B1062" s="10"/>
      <c r="C1062" s="10"/>
      <c r="D1062" s="10"/>
      <c r="E1062" s="11" t="s">
        <v>32</v>
      </c>
      <c r="F1062" s="11"/>
    </row>
    <row r="1063" customFormat="false" ht="15" hidden="false" customHeight="true" outlineLevel="0" collapsed="false">
      <c r="A1063" s="12" t="s">
        <v>33</v>
      </c>
      <c r="B1063" s="12" t="s">
        <v>34</v>
      </c>
      <c r="C1063" s="12" t="s">
        <v>35</v>
      </c>
      <c r="D1063" s="12" t="s">
        <v>36</v>
      </c>
      <c r="E1063" s="10" t="s">
        <v>37</v>
      </c>
      <c r="F1063" s="10"/>
    </row>
    <row r="1064" customFormat="false" ht="22.5" hidden="false" customHeight="true" outlineLevel="0" collapsed="false">
      <c r="A1064" s="14" t="s">
        <v>4</v>
      </c>
      <c r="B1064" s="14" t="n">
        <v>2501</v>
      </c>
      <c r="C1064" s="14" t="s">
        <v>20</v>
      </c>
      <c r="D1064" s="14" t="s">
        <v>38</v>
      </c>
      <c r="E1064" s="11" t="s">
        <v>209</v>
      </c>
      <c r="F1064" s="11"/>
    </row>
    <row r="1065" customFormat="false" ht="22.5" hidden="false" customHeight="true" outlineLevel="0" collapsed="false">
      <c r="A1065" s="14" t="s">
        <v>4</v>
      </c>
      <c r="B1065" s="14" t="n">
        <v>3301</v>
      </c>
      <c r="C1065" s="14" t="s">
        <v>20</v>
      </c>
      <c r="D1065" s="14" t="s">
        <v>38</v>
      </c>
      <c r="E1065" s="11" t="s">
        <v>186</v>
      </c>
      <c r="F1065" s="11"/>
    </row>
    <row r="1066" customFormat="false" ht="22.5" hidden="false" customHeight="true" outlineLevel="0" collapsed="false">
      <c r="A1066" s="14" t="s">
        <v>4</v>
      </c>
      <c r="B1066" s="14" t="n">
        <v>3302</v>
      </c>
      <c r="C1066" s="14" t="s">
        <v>20</v>
      </c>
      <c r="D1066" s="14" t="s">
        <v>38</v>
      </c>
      <c r="E1066" s="11" t="s">
        <v>187</v>
      </c>
      <c r="F1066" s="11"/>
    </row>
    <row r="1067" customFormat="false" ht="22.5" hidden="false" customHeight="true" outlineLevel="0" collapsed="false">
      <c r="A1067" s="14" t="s">
        <v>4</v>
      </c>
      <c r="B1067" s="14" t="n">
        <v>3401</v>
      </c>
      <c r="C1067" s="14" t="s">
        <v>20</v>
      </c>
      <c r="D1067" s="14" t="s">
        <v>38</v>
      </c>
      <c r="E1067" s="11" t="s">
        <v>229</v>
      </c>
      <c r="F1067" s="11"/>
    </row>
    <row r="1068" customFormat="false" ht="22.5" hidden="false" customHeight="true" outlineLevel="0" collapsed="false">
      <c r="A1068" s="14" t="s">
        <v>4</v>
      </c>
      <c r="B1068" s="14" t="n">
        <v>3701</v>
      </c>
      <c r="C1068" s="14" t="s">
        <v>20</v>
      </c>
      <c r="D1068" s="14" t="s">
        <v>38</v>
      </c>
      <c r="E1068" s="11" t="s">
        <v>234</v>
      </c>
      <c r="F1068" s="11"/>
    </row>
    <row r="1069" customFormat="false" ht="22.5" hidden="false" customHeight="true" outlineLevel="0" collapsed="false">
      <c r="A1069" s="14" t="s">
        <v>4</v>
      </c>
      <c r="B1069" s="14" t="n">
        <v>4930</v>
      </c>
      <c r="C1069" s="14" t="s">
        <v>20</v>
      </c>
      <c r="D1069" s="14" t="s">
        <v>38</v>
      </c>
      <c r="E1069" s="11" t="s">
        <v>266</v>
      </c>
      <c r="F1069" s="11"/>
    </row>
    <row r="1070" customFormat="false" ht="22.5" hidden="false" customHeight="true" outlineLevel="0" collapsed="false">
      <c r="A1070" s="14" t="s">
        <v>42</v>
      </c>
      <c r="B1070" s="14" t="n">
        <v>4910</v>
      </c>
      <c r="C1070" s="14" t="s">
        <v>20</v>
      </c>
      <c r="D1070" s="14" t="s">
        <v>38</v>
      </c>
      <c r="E1070" s="11" t="s">
        <v>267</v>
      </c>
      <c r="F1070" s="11"/>
    </row>
    <row r="1071" customFormat="false" ht="15" hidden="false" customHeight="true" outlineLevel="0" collapsed="false">
      <c r="A1071" s="13" t="s">
        <v>30</v>
      </c>
      <c r="B1071" s="13"/>
      <c r="C1071" s="13"/>
      <c r="D1071" s="13"/>
      <c r="E1071" s="13"/>
      <c r="F1071" s="13"/>
    </row>
    <row r="1072" customFormat="false" ht="15" hidden="false" customHeight="true" outlineLevel="0" collapsed="false">
      <c r="A1072" s="10" t="s">
        <v>17</v>
      </c>
      <c r="B1072" s="10"/>
      <c r="C1072" s="10"/>
      <c r="D1072" s="10"/>
      <c r="E1072" s="11" t="s">
        <v>18</v>
      </c>
      <c r="F1072" s="11"/>
    </row>
    <row r="1073" customFormat="false" ht="15" hidden="false" customHeight="true" outlineLevel="0" collapsed="false">
      <c r="A1073" s="10" t="s">
        <v>28</v>
      </c>
      <c r="B1073" s="10"/>
      <c r="C1073" s="10"/>
      <c r="D1073" s="10"/>
      <c r="E1073" s="11" t="s">
        <v>29</v>
      </c>
      <c r="F1073" s="11"/>
    </row>
    <row r="1074" customFormat="false" ht="15" hidden="false" customHeight="true" outlineLevel="0" collapsed="false">
      <c r="A1074" s="10" t="s">
        <v>31</v>
      </c>
      <c r="B1074" s="10"/>
      <c r="C1074" s="10"/>
      <c r="D1074" s="10"/>
      <c r="E1074" s="11" t="s">
        <v>32</v>
      </c>
      <c r="F1074" s="11"/>
    </row>
    <row r="1075" customFormat="false" ht="15" hidden="false" customHeight="true" outlineLevel="0" collapsed="false">
      <c r="A1075" s="12" t="s">
        <v>33</v>
      </c>
      <c r="B1075" s="12" t="s">
        <v>34</v>
      </c>
      <c r="C1075" s="12" t="s">
        <v>35</v>
      </c>
      <c r="D1075" s="12" t="s">
        <v>36</v>
      </c>
      <c r="E1075" s="10" t="s">
        <v>37</v>
      </c>
      <c r="F1075" s="10"/>
    </row>
    <row r="1076" customFormat="false" ht="22.5" hidden="false" customHeight="true" outlineLevel="0" collapsed="false">
      <c r="A1076" s="14" t="s">
        <v>268</v>
      </c>
      <c r="B1076" s="14" t="n">
        <v>2001</v>
      </c>
      <c r="C1076" s="14" t="s">
        <v>20</v>
      </c>
      <c r="D1076" s="14" t="s">
        <v>38</v>
      </c>
      <c r="E1076" s="11" t="s">
        <v>269</v>
      </c>
      <c r="F1076" s="11"/>
    </row>
    <row r="1077" customFormat="false" ht="22.5" hidden="false" customHeight="true" outlineLevel="0" collapsed="false">
      <c r="A1077" s="14" t="s">
        <v>4</v>
      </c>
      <c r="B1077" s="14" t="n">
        <v>3401</v>
      </c>
      <c r="C1077" s="14" t="s">
        <v>20</v>
      </c>
      <c r="D1077" s="14" t="s">
        <v>38</v>
      </c>
      <c r="E1077" s="11" t="s">
        <v>229</v>
      </c>
      <c r="F1077" s="11"/>
    </row>
    <row r="1078" customFormat="false" ht="22.5" hidden="false" customHeight="true" outlineLevel="0" collapsed="false">
      <c r="A1078" s="14" t="s">
        <v>4</v>
      </c>
      <c r="B1078" s="14" t="n">
        <v>4201</v>
      </c>
      <c r="C1078" s="14" t="s">
        <v>20</v>
      </c>
      <c r="D1078" s="14" t="s">
        <v>38</v>
      </c>
      <c r="E1078" s="11" t="s">
        <v>253</v>
      </c>
      <c r="F1078" s="11"/>
    </row>
    <row r="1079" customFormat="false" ht="33.75" hidden="false" customHeight="true" outlineLevel="0" collapsed="false">
      <c r="A1079" s="14" t="s">
        <v>4</v>
      </c>
      <c r="B1079" s="14" t="n">
        <v>4930</v>
      </c>
      <c r="C1079" s="14" t="s">
        <v>20</v>
      </c>
      <c r="D1079" s="14" t="s">
        <v>38</v>
      </c>
      <c r="E1079" s="11" t="s">
        <v>254</v>
      </c>
      <c r="F1079" s="11"/>
    </row>
    <row r="1080" customFormat="false" ht="22.5" hidden="false" customHeight="true" outlineLevel="0" collapsed="false">
      <c r="A1080" s="14" t="s">
        <v>4</v>
      </c>
      <c r="B1080" s="14" t="n">
        <v>4980</v>
      </c>
      <c r="C1080" s="14" t="s">
        <v>20</v>
      </c>
      <c r="D1080" s="14" t="s">
        <v>38</v>
      </c>
      <c r="E1080" s="11" t="s">
        <v>270</v>
      </c>
      <c r="F1080" s="11"/>
    </row>
    <row r="1081" customFormat="false" ht="22.5" hidden="false" customHeight="true" outlineLevel="0" collapsed="false">
      <c r="A1081" s="14" t="s">
        <v>50</v>
      </c>
      <c r="B1081" s="14" t="n">
        <v>4930</v>
      </c>
      <c r="C1081" s="14" t="s">
        <v>20</v>
      </c>
      <c r="D1081" s="14" t="s">
        <v>38</v>
      </c>
      <c r="E1081" s="11" t="s">
        <v>271</v>
      </c>
      <c r="F1081" s="11"/>
    </row>
    <row r="1082" customFormat="false" ht="15" hidden="false" customHeight="true" outlineLevel="0" collapsed="false">
      <c r="A1082" s="13" t="s">
        <v>80</v>
      </c>
      <c r="B1082" s="13"/>
      <c r="C1082" s="13"/>
      <c r="D1082" s="13"/>
      <c r="E1082" s="13"/>
      <c r="F1082" s="13"/>
    </row>
    <row r="1083" customFormat="false" ht="15" hidden="false" customHeight="true" outlineLevel="0" collapsed="false">
      <c r="A1083" s="10" t="s">
        <v>17</v>
      </c>
      <c r="B1083" s="10"/>
      <c r="C1083" s="10"/>
      <c r="D1083" s="10"/>
      <c r="E1083" s="11" t="s">
        <v>18</v>
      </c>
      <c r="F1083" s="11"/>
    </row>
    <row r="1084" customFormat="false" ht="15" hidden="false" customHeight="true" outlineLevel="0" collapsed="false">
      <c r="A1084" s="10" t="s">
        <v>28</v>
      </c>
      <c r="B1084" s="10"/>
      <c r="C1084" s="10"/>
      <c r="D1084" s="10"/>
      <c r="E1084" s="11" t="s">
        <v>29</v>
      </c>
      <c r="F1084" s="11"/>
    </row>
    <row r="1085" customFormat="false" ht="15" hidden="false" customHeight="true" outlineLevel="0" collapsed="false">
      <c r="A1085" s="10" t="s">
        <v>31</v>
      </c>
      <c r="B1085" s="10"/>
      <c r="C1085" s="10"/>
      <c r="D1085" s="10"/>
      <c r="E1085" s="11"/>
      <c r="F1085" s="11"/>
    </row>
    <row r="1086" customFormat="false" ht="15" hidden="false" customHeight="true" outlineLevel="0" collapsed="false">
      <c r="A1086" s="12" t="s">
        <v>33</v>
      </c>
      <c r="B1086" s="12" t="s">
        <v>34</v>
      </c>
      <c r="C1086" s="12" t="s">
        <v>35</v>
      </c>
      <c r="D1086" s="12" t="s">
        <v>36</v>
      </c>
      <c r="E1086" s="10" t="s">
        <v>37</v>
      </c>
      <c r="F1086" s="10"/>
    </row>
    <row r="1087" customFormat="false" ht="22.5" hidden="false" customHeight="true" outlineLevel="0" collapsed="false">
      <c r="A1087" s="14" t="s">
        <v>4</v>
      </c>
      <c r="B1087" s="14" t="n">
        <v>4702</v>
      </c>
      <c r="C1087" s="14" t="s">
        <v>20</v>
      </c>
      <c r="D1087" s="14" t="s">
        <v>38</v>
      </c>
      <c r="E1087" s="11" t="s">
        <v>272</v>
      </c>
      <c r="F1087" s="11"/>
    </row>
    <row r="1088" customFormat="false" ht="22.5" hidden="false" customHeight="true" outlineLevel="0" collapsed="false">
      <c r="A1088" s="14" t="s">
        <v>238</v>
      </c>
      <c r="B1088" s="14" t="n">
        <v>4102</v>
      </c>
      <c r="C1088" s="14" t="s">
        <v>20</v>
      </c>
      <c r="D1088" s="14" t="s">
        <v>38</v>
      </c>
      <c r="E1088" s="11" t="s">
        <v>273</v>
      </c>
      <c r="F1088" s="11"/>
    </row>
    <row r="1089" customFormat="false" ht="15" hidden="false" customHeight="true" outlineLevel="0" collapsed="false">
      <c r="A1089" s="13" t="s">
        <v>44</v>
      </c>
      <c r="B1089" s="13"/>
      <c r="C1089" s="13"/>
      <c r="D1089" s="13"/>
      <c r="E1089" s="13"/>
      <c r="F1089" s="13"/>
    </row>
    <row r="1090" customFormat="false" ht="15" hidden="false" customHeight="true" outlineLevel="0" collapsed="false">
      <c r="A1090" s="10" t="s">
        <v>17</v>
      </c>
      <c r="B1090" s="10"/>
      <c r="C1090" s="10"/>
      <c r="D1090" s="10"/>
      <c r="E1090" s="11" t="s">
        <v>18</v>
      </c>
      <c r="F1090" s="11"/>
    </row>
    <row r="1091" customFormat="false" ht="15" hidden="false" customHeight="true" outlineLevel="0" collapsed="false">
      <c r="A1091" s="10" t="s">
        <v>28</v>
      </c>
      <c r="B1091" s="10"/>
      <c r="C1091" s="10"/>
      <c r="D1091" s="10"/>
      <c r="E1091" s="11" t="s">
        <v>29</v>
      </c>
      <c r="F1091" s="11"/>
    </row>
    <row r="1092" customFormat="false" ht="15" hidden="false" customHeight="true" outlineLevel="0" collapsed="false">
      <c r="A1092" s="12" t="s">
        <v>33</v>
      </c>
      <c r="B1092" s="12" t="s">
        <v>34</v>
      </c>
      <c r="C1092" s="12" t="s">
        <v>35</v>
      </c>
      <c r="D1092" s="12" t="s">
        <v>36</v>
      </c>
      <c r="E1092" s="10" t="s">
        <v>37</v>
      </c>
      <c r="F1092" s="10"/>
    </row>
    <row r="1093" customFormat="false" ht="22.5" hidden="false" customHeight="true" outlineLevel="0" collapsed="false">
      <c r="A1093" s="14" t="s">
        <v>219</v>
      </c>
      <c r="B1093" s="14" t="n">
        <v>3327</v>
      </c>
      <c r="C1093" s="14" t="s">
        <v>20</v>
      </c>
      <c r="D1093" s="14" t="s">
        <v>38</v>
      </c>
      <c r="E1093" s="11" t="s">
        <v>274</v>
      </c>
      <c r="F1093" s="11"/>
    </row>
    <row r="1094" customFormat="false" ht="22.5" hidden="false" customHeight="true" outlineLevel="0" collapsed="false">
      <c r="A1094" s="14" t="s">
        <v>4</v>
      </c>
      <c r="B1094" s="14" t="n">
        <v>3102</v>
      </c>
      <c r="C1094" s="14" t="s">
        <v>20</v>
      </c>
      <c r="D1094" s="14" t="s">
        <v>38</v>
      </c>
      <c r="E1094" s="11" t="s">
        <v>275</v>
      </c>
      <c r="F1094" s="11"/>
    </row>
    <row r="1095" customFormat="false" ht="22.5" hidden="false" customHeight="true" outlineLevel="0" collapsed="false">
      <c r="A1095" s="14" t="s">
        <v>4</v>
      </c>
      <c r="B1095" s="14" t="n">
        <v>4101</v>
      </c>
      <c r="C1095" s="14" t="s">
        <v>20</v>
      </c>
      <c r="D1095" s="14" t="s">
        <v>38</v>
      </c>
      <c r="E1095" s="11" t="s">
        <v>252</v>
      </c>
      <c r="F1095" s="11"/>
    </row>
    <row r="1096" customFormat="false" ht="22.5" hidden="false" customHeight="true" outlineLevel="0" collapsed="false">
      <c r="A1096" s="14" t="s">
        <v>4</v>
      </c>
      <c r="B1096" s="14" t="n">
        <v>4930</v>
      </c>
      <c r="C1096" s="14" t="s">
        <v>20</v>
      </c>
      <c r="D1096" s="14" t="s">
        <v>38</v>
      </c>
      <c r="E1096" s="11" t="s">
        <v>235</v>
      </c>
      <c r="F1096" s="11"/>
    </row>
    <row r="1097" customFormat="false" ht="22.5" hidden="false" customHeight="true" outlineLevel="0" collapsed="false">
      <c r="A1097" s="14" t="s">
        <v>4</v>
      </c>
      <c r="B1097" s="14" t="n">
        <v>4950</v>
      </c>
      <c r="C1097" s="14" t="s">
        <v>20</v>
      </c>
      <c r="D1097" s="14" t="s">
        <v>38</v>
      </c>
      <c r="E1097" s="11" t="s">
        <v>276</v>
      </c>
      <c r="F1097" s="11"/>
    </row>
    <row r="1098" customFormat="false" ht="22.5" hidden="false" customHeight="true" outlineLevel="0" collapsed="false">
      <c r="A1098" s="14" t="s">
        <v>4</v>
      </c>
      <c r="B1098" s="14" t="n">
        <v>4981</v>
      </c>
      <c r="C1098" s="14" t="s">
        <v>20</v>
      </c>
      <c r="D1098" s="14" t="s">
        <v>38</v>
      </c>
      <c r="E1098" s="11" t="s">
        <v>277</v>
      </c>
      <c r="F1098" s="11"/>
    </row>
    <row r="1100" customFormat="false" ht="13.8" hidden="false" customHeight="false" outlineLevel="0" collapsed="false">
      <c r="A1100" s="8" t="s">
        <v>278</v>
      </c>
      <c r="B1100" s="8"/>
      <c r="C1100" s="8"/>
      <c r="D1100" s="8"/>
      <c r="E1100" s="8"/>
      <c r="F1100" s="8"/>
    </row>
    <row r="1101" customFormat="false" ht="15" hidden="false" customHeight="true" outlineLevel="0" collapsed="false">
      <c r="A1101" s="9" t="s">
        <v>12</v>
      </c>
      <c r="B1101" s="9"/>
      <c r="C1101" s="9"/>
      <c r="D1101" s="9"/>
      <c r="E1101" s="9"/>
      <c r="F1101" s="9"/>
    </row>
    <row r="1102" customFormat="false" ht="15" hidden="false" customHeight="true" outlineLevel="0" collapsed="false">
      <c r="A1102" s="10" t="s">
        <v>13</v>
      </c>
      <c r="B1102" s="10"/>
      <c r="C1102" s="10"/>
      <c r="D1102" s="10"/>
      <c r="E1102" s="10"/>
      <c r="F1102" s="10"/>
    </row>
    <row r="1103" customFormat="false" ht="15" hidden="false" customHeight="true" outlineLevel="0" collapsed="false">
      <c r="A1103" s="11" t="s">
        <v>14</v>
      </c>
      <c r="B1103" s="11"/>
      <c r="C1103" s="11"/>
      <c r="D1103" s="11"/>
      <c r="E1103" s="11"/>
      <c r="F1103" s="11"/>
    </row>
    <row r="1104" customFormat="false" ht="15" hidden="false" customHeight="true" outlineLevel="0" collapsed="false">
      <c r="A1104" s="10" t="s">
        <v>15</v>
      </c>
      <c r="B1104" s="10"/>
      <c r="C1104" s="10"/>
      <c r="D1104" s="11" t="s">
        <v>16</v>
      </c>
      <c r="E1104" s="11"/>
      <c r="F1104" s="11"/>
    </row>
    <row r="1105" customFormat="false" ht="15" hidden="false" customHeight="true" outlineLevel="0" collapsed="false">
      <c r="A1105" s="10" t="s">
        <v>17</v>
      </c>
      <c r="B1105" s="10"/>
      <c r="C1105" s="10"/>
      <c r="D1105" s="11" t="s">
        <v>18</v>
      </c>
      <c r="E1105" s="11"/>
      <c r="F1105" s="11"/>
    </row>
    <row r="1106" customFormat="false" ht="15" hidden="false" customHeight="true" outlineLevel="0" collapsed="false">
      <c r="A1106" s="10" t="s">
        <v>19</v>
      </c>
      <c r="B1106" s="10"/>
      <c r="C1106" s="10"/>
      <c r="D1106" s="11" t="s">
        <v>20</v>
      </c>
      <c r="E1106" s="11"/>
      <c r="F1106" s="11"/>
    </row>
    <row r="1107" customFormat="false" ht="22.5" hidden="false" customHeight="true" outlineLevel="0" collapsed="false">
      <c r="A1107" s="10" t="s">
        <v>21</v>
      </c>
      <c r="B1107" s="10"/>
      <c r="C1107" s="10"/>
      <c r="D1107" s="11" t="s">
        <v>22</v>
      </c>
      <c r="E1107" s="11"/>
      <c r="F1107" s="11"/>
    </row>
    <row r="1108" customFormat="false" ht="15" hidden="false" customHeight="true" outlineLevel="0" collapsed="false">
      <c r="A1108" s="10" t="s">
        <v>279</v>
      </c>
      <c r="B1108" s="10"/>
      <c r="C1108" s="10"/>
      <c r="D1108" s="11" t="s">
        <v>280</v>
      </c>
      <c r="E1108" s="11"/>
      <c r="F1108" s="11"/>
    </row>
    <row r="1109" customFormat="false" ht="15" hidden="false" customHeight="true" outlineLevel="0" collapsed="false">
      <c r="A1109" s="10" t="s">
        <v>279</v>
      </c>
      <c r="B1109" s="10"/>
      <c r="C1109" s="10"/>
      <c r="D1109" s="11" t="s">
        <v>281</v>
      </c>
      <c r="E1109" s="11"/>
      <c r="F1109" s="11"/>
    </row>
    <row r="1110" customFormat="false" ht="13.8" hidden="false" customHeight="false" outlineLevel="0" collapsed="false">
      <c r="A1110" s="11"/>
      <c r="B1110" s="11"/>
      <c r="C1110" s="11"/>
      <c r="D1110" s="11"/>
      <c r="E1110" s="11"/>
      <c r="F1110" s="11"/>
    </row>
    <row r="1111" customFormat="false" ht="15" hidden="false" customHeight="true" outlineLevel="0" collapsed="false">
      <c r="A1111" s="11" t="s">
        <v>23</v>
      </c>
      <c r="B1111" s="11"/>
      <c r="C1111" s="11"/>
      <c r="D1111" s="11"/>
      <c r="E1111" s="11"/>
      <c r="F1111" s="11"/>
    </row>
    <row r="1112" customFormat="false" ht="13.8" hidden="false" customHeight="false" outlineLevel="0" collapsed="false">
      <c r="A1112" s="11"/>
      <c r="B1112" s="11"/>
      <c r="C1112" s="11"/>
      <c r="D1112" s="11"/>
      <c r="E1112" s="11"/>
      <c r="F1112" s="11"/>
    </row>
    <row r="1113" customFormat="false" ht="15" hidden="false" customHeight="true" outlineLevel="0" collapsed="false">
      <c r="A1113" s="9" t="s">
        <v>24</v>
      </c>
      <c r="B1113" s="9"/>
      <c r="C1113" s="9"/>
      <c r="D1113" s="9"/>
      <c r="E1113" s="9"/>
      <c r="F1113" s="9"/>
    </row>
    <row r="1114" customFormat="false" ht="15" hidden="false" customHeight="true" outlineLevel="0" collapsed="false">
      <c r="A1114" s="12" t="s">
        <v>25</v>
      </c>
      <c r="B1114" s="11" t="s">
        <v>14</v>
      </c>
      <c r="C1114" s="11"/>
      <c r="D1114" s="11"/>
      <c r="E1114" s="10" t="s">
        <v>26</v>
      </c>
      <c r="F1114" s="10"/>
    </row>
    <row r="1115" customFormat="false" ht="15" hidden="false" customHeight="true" outlineLevel="0" collapsed="false">
      <c r="A1115" s="9" t="s">
        <v>12</v>
      </c>
      <c r="B1115" s="9"/>
      <c r="C1115" s="9"/>
      <c r="D1115" s="9"/>
      <c r="E1115" s="9"/>
      <c r="F1115" s="9"/>
    </row>
    <row r="1116" customFormat="false" ht="15" hidden="false" customHeight="true" outlineLevel="0" collapsed="false">
      <c r="A1116" s="10" t="s">
        <v>27</v>
      </c>
      <c r="B1116" s="10"/>
      <c r="C1116" s="10"/>
      <c r="D1116" s="10"/>
      <c r="E1116" s="10"/>
      <c r="F1116" s="10"/>
    </row>
    <row r="1117" customFormat="false" ht="15" hidden="false" customHeight="true" outlineLevel="0" collapsed="false">
      <c r="A1117" s="10" t="s">
        <v>15</v>
      </c>
      <c r="B1117" s="10"/>
      <c r="C1117" s="10"/>
      <c r="D1117" s="10"/>
      <c r="E1117" s="11" t="s">
        <v>16</v>
      </c>
      <c r="F1117" s="11"/>
    </row>
    <row r="1118" customFormat="false" ht="15" hidden="false" customHeight="true" outlineLevel="0" collapsed="false">
      <c r="A1118" s="10" t="s">
        <v>17</v>
      </c>
      <c r="B1118" s="10"/>
      <c r="C1118" s="10"/>
      <c r="D1118" s="10"/>
      <c r="E1118" s="11" t="s">
        <v>18</v>
      </c>
      <c r="F1118" s="11"/>
    </row>
    <row r="1119" customFormat="false" ht="15" hidden="false" customHeight="true" outlineLevel="0" collapsed="false">
      <c r="A1119" s="10" t="s">
        <v>19</v>
      </c>
      <c r="B1119" s="10"/>
      <c r="C1119" s="10"/>
      <c r="D1119" s="10"/>
      <c r="E1119" s="11" t="s">
        <v>20</v>
      </c>
      <c r="F1119" s="11"/>
    </row>
    <row r="1120" customFormat="false" ht="15" hidden="false" customHeight="true" outlineLevel="0" collapsed="false">
      <c r="A1120" s="10" t="s">
        <v>28</v>
      </c>
      <c r="B1120" s="10"/>
      <c r="C1120" s="10"/>
      <c r="D1120" s="10"/>
      <c r="E1120" s="11" t="s">
        <v>29</v>
      </c>
      <c r="F1120" s="11"/>
    </row>
    <row r="1121" customFormat="false" ht="15" hidden="false" customHeight="true" outlineLevel="0" collapsed="false">
      <c r="A1121" s="10" t="s">
        <v>279</v>
      </c>
      <c r="B1121" s="10"/>
      <c r="C1121" s="10"/>
      <c r="D1121" s="10"/>
      <c r="E1121" s="11" t="s">
        <v>280</v>
      </c>
      <c r="F1121" s="11"/>
    </row>
    <row r="1122" customFormat="false" ht="15" hidden="false" customHeight="true" outlineLevel="0" collapsed="false">
      <c r="A1122" s="10" t="s">
        <v>279</v>
      </c>
      <c r="B1122" s="10"/>
      <c r="C1122" s="10"/>
      <c r="D1122" s="10"/>
      <c r="E1122" s="11" t="s">
        <v>281</v>
      </c>
      <c r="F1122" s="11"/>
    </row>
    <row r="1123" customFormat="false" ht="13.8" hidden="false" customHeight="false" outlineLevel="0" collapsed="false">
      <c r="A1123" s="11"/>
      <c r="B1123" s="11"/>
      <c r="C1123" s="11"/>
      <c r="D1123" s="11"/>
      <c r="E1123" s="11"/>
      <c r="F1123" s="11"/>
    </row>
    <row r="1124" customFormat="false" ht="15" hidden="false" customHeight="true" outlineLevel="0" collapsed="false">
      <c r="A1124" s="12" t="s">
        <v>25</v>
      </c>
      <c r="B1124" s="11" t="s">
        <v>14</v>
      </c>
      <c r="C1124" s="11"/>
      <c r="D1124" s="11"/>
      <c r="E1124" s="10" t="s">
        <v>26</v>
      </c>
      <c r="F1124" s="10"/>
    </row>
    <row r="1125" customFormat="false" ht="15" hidden="false" customHeight="true" outlineLevel="0" collapsed="false">
      <c r="A1125" s="9" t="s">
        <v>12</v>
      </c>
      <c r="B1125" s="9"/>
      <c r="C1125" s="9"/>
      <c r="D1125" s="9"/>
      <c r="E1125" s="9"/>
      <c r="F1125" s="9"/>
    </row>
    <row r="1126" customFormat="false" ht="15" hidden="false" customHeight="true" outlineLevel="0" collapsed="false">
      <c r="A1126" s="10" t="s">
        <v>27</v>
      </c>
      <c r="B1126" s="10"/>
      <c r="C1126" s="10"/>
      <c r="D1126" s="10"/>
      <c r="E1126" s="10"/>
      <c r="F1126" s="10"/>
    </row>
    <row r="1127" customFormat="false" ht="15" hidden="false" customHeight="true" outlineLevel="0" collapsed="false">
      <c r="A1127" s="10" t="s">
        <v>15</v>
      </c>
      <c r="B1127" s="10"/>
      <c r="C1127" s="10"/>
      <c r="D1127" s="10"/>
      <c r="E1127" s="11" t="s">
        <v>16</v>
      </c>
      <c r="F1127" s="11"/>
    </row>
    <row r="1128" customFormat="false" ht="15" hidden="false" customHeight="true" outlineLevel="0" collapsed="false">
      <c r="A1128" s="10" t="s">
        <v>17</v>
      </c>
      <c r="B1128" s="10"/>
      <c r="C1128" s="10"/>
      <c r="D1128" s="10"/>
      <c r="E1128" s="11" t="s">
        <v>18</v>
      </c>
      <c r="F1128" s="11"/>
    </row>
    <row r="1129" customFormat="false" ht="15" hidden="false" customHeight="true" outlineLevel="0" collapsed="false">
      <c r="A1129" s="10" t="s">
        <v>19</v>
      </c>
      <c r="B1129" s="10"/>
      <c r="C1129" s="10"/>
      <c r="D1129" s="10"/>
      <c r="E1129" s="11" t="s">
        <v>20</v>
      </c>
      <c r="F1129" s="11"/>
    </row>
    <row r="1130" customFormat="false" ht="15" hidden="false" customHeight="true" outlineLevel="0" collapsed="false">
      <c r="A1130" s="10" t="s">
        <v>28</v>
      </c>
      <c r="B1130" s="10"/>
      <c r="C1130" s="10"/>
      <c r="D1130" s="10"/>
      <c r="E1130" s="11" t="s">
        <v>29</v>
      </c>
      <c r="F1130" s="11"/>
    </row>
    <row r="1131" customFormat="false" ht="13.8" hidden="false" customHeight="false" outlineLevel="0" collapsed="false">
      <c r="A1131" s="11"/>
      <c r="B1131" s="11"/>
      <c r="C1131" s="11"/>
      <c r="D1131" s="11"/>
      <c r="E1131" s="11"/>
      <c r="F1131" s="11"/>
    </row>
    <row r="1132" customFormat="false" ht="15" hidden="false" customHeight="true" outlineLevel="0" collapsed="false">
      <c r="A1132" s="13" t="s">
        <v>241</v>
      </c>
      <c r="B1132" s="13"/>
      <c r="C1132" s="13"/>
      <c r="D1132" s="13"/>
      <c r="E1132" s="13"/>
      <c r="F1132" s="13"/>
    </row>
    <row r="1133" customFormat="false" ht="15" hidden="false" customHeight="true" outlineLevel="0" collapsed="false">
      <c r="A1133" s="10" t="s">
        <v>17</v>
      </c>
      <c r="B1133" s="10"/>
      <c r="C1133" s="10"/>
      <c r="D1133" s="10"/>
      <c r="E1133" s="11" t="s">
        <v>215</v>
      </c>
      <c r="F1133" s="11"/>
    </row>
    <row r="1134" customFormat="false" ht="15" hidden="false" customHeight="true" outlineLevel="0" collapsed="false">
      <c r="A1134" s="10" t="s">
        <v>28</v>
      </c>
      <c r="B1134" s="10"/>
      <c r="C1134" s="10"/>
      <c r="D1134" s="10"/>
      <c r="E1134" s="11" t="s">
        <v>216</v>
      </c>
      <c r="F1134" s="11"/>
    </row>
    <row r="1135" customFormat="false" ht="15" hidden="false" customHeight="true" outlineLevel="0" collapsed="false">
      <c r="A1135" s="10" t="s">
        <v>31</v>
      </c>
      <c r="B1135" s="10"/>
      <c r="C1135" s="10"/>
      <c r="D1135" s="10"/>
      <c r="E1135" s="11" t="s">
        <v>32</v>
      </c>
      <c r="F1135" s="11"/>
    </row>
    <row r="1136" customFormat="false" ht="15" hidden="false" customHeight="true" outlineLevel="0" collapsed="false">
      <c r="A1136" s="10" t="s">
        <v>116</v>
      </c>
      <c r="B1136" s="10"/>
      <c r="C1136" s="10"/>
      <c r="D1136" s="10"/>
      <c r="E1136" s="11" t="s">
        <v>117</v>
      </c>
      <c r="F1136" s="11"/>
    </row>
    <row r="1137" customFormat="false" ht="15" hidden="false" customHeight="true" outlineLevel="0" collapsed="false">
      <c r="A1137" s="12" t="s">
        <v>33</v>
      </c>
      <c r="B1137" s="12" t="s">
        <v>34</v>
      </c>
      <c r="C1137" s="12" t="s">
        <v>35</v>
      </c>
      <c r="D1137" s="12" t="s">
        <v>36</v>
      </c>
      <c r="E1137" s="10" t="s">
        <v>37</v>
      </c>
      <c r="F1137" s="10"/>
    </row>
    <row r="1138" customFormat="false" ht="22.5" hidden="false" customHeight="true" outlineLevel="0" collapsed="false">
      <c r="A1138" s="14" t="s">
        <v>45</v>
      </c>
      <c r="B1138" s="14" t="n">
        <v>1010</v>
      </c>
      <c r="C1138" s="14" t="s">
        <v>20</v>
      </c>
      <c r="D1138" s="14" t="s">
        <v>38</v>
      </c>
      <c r="E1138" s="11" t="s">
        <v>197</v>
      </c>
      <c r="F1138" s="11"/>
    </row>
    <row r="1139" customFormat="false" ht="22.5" hidden="false" customHeight="true" outlineLevel="0" collapsed="false">
      <c r="A1139" s="14" t="s">
        <v>4</v>
      </c>
      <c r="B1139" s="14" t="n">
        <v>1001</v>
      </c>
      <c r="C1139" s="14" t="s">
        <v>20</v>
      </c>
      <c r="D1139" s="14" t="s">
        <v>38</v>
      </c>
      <c r="E1139" s="11" t="s">
        <v>195</v>
      </c>
      <c r="F1139" s="11"/>
    </row>
    <row r="1140" customFormat="false" ht="22.5" hidden="false" customHeight="true" outlineLevel="0" collapsed="false">
      <c r="A1140" s="14" t="s">
        <v>42</v>
      </c>
      <c r="B1140" s="14" t="n">
        <v>1121</v>
      </c>
      <c r="C1140" s="14" t="s">
        <v>20</v>
      </c>
      <c r="D1140" s="14" t="s">
        <v>38</v>
      </c>
      <c r="E1140" s="11" t="s">
        <v>43</v>
      </c>
      <c r="F1140" s="11"/>
    </row>
    <row r="1141" customFormat="false" ht="22.5" hidden="false" customHeight="true" outlineLevel="0" collapsed="false">
      <c r="A1141" s="14" t="s">
        <v>50</v>
      </c>
      <c r="B1141" s="14" t="n">
        <v>1011</v>
      </c>
      <c r="C1141" s="14" t="s">
        <v>20</v>
      </c>
      <c r="D1141" s="14" t="s">
        <v>38</v>
      </c>
      <c r="E1141" s="11" t="s">
        <v>58</v>
      </c>
      <c r="F1141" s="11"/>
    </row>
    <row r="1142" customFormat="false" ht="22.5" hidden="false" customHeight="true" outlineLevel="0" collapsed="false">
      <c r="A1142" s="14" t="s">
        <v>50</v>
      </c>
      <c r="B1142" s="14" t="n">
        <v>1012</v>
      </c>
      <c r="C1142" s="14" t="s">
        <v>20</v>
      </c>
      <c r="D1142" s="14" t="s">
        <v>38</v>
      </c>
      <c r="E1142" s="11" t="s">
        <v>52</v>
      </c>
      <c r="F1142" s="11"/>
    </row>
    <row r="1143" customFormat="false" ht="22.5" hidden="false" customHeight="true" outlineLevel="0" collapsed="false">
      <c r="A1143" s="14" t="s">
        <v>53</v>
      </c>
      <c r="B1143" s="14" t="n">
        <v>1010</v>
      </c>
      <c r="C1143" s="14" t="s">
        <v>20</v>
      </c>
      <c r="D1143" s="14" t="s">
        <v>38</v>
      </c>
      <c r="E1143" s="11" t="s">
        <v>198</v>
      </c>
      <c r="F1143" s="11"/>
    </row>
    <row r="1144" customFormat="false" ht="15" hidden="false" customHeight="true" outlineLevel="0" collapsed="false">
      <c r="A1144" s="13" t="s">
        <v>194</v>
      </c>
      <c r="B1144" s="13"/>
      <c r="C1144" s="13"/>
      <c r="D1144" s="13"/>
      <c r="E1144" s="13"/>
      <c r="F1144" s="13"/>
    </row>
    <row r="1145" customFormat="false" ht="15" hidden="false" customHeight="true" outlineLevel="0" collapsed="false">
      <c r="A1145" s="10" t="s">
        <v>17</v>
      </c>
      <c r="B1145" s="10"/>
      <c r="C1145" s="10"/>
      <c r="D1145" s="10"/>
      <c r="E1145" s="11" t="s">
        <v>215</v>
      </c>
      <c r="F1145" s="11"/>
    </row>
    <row r="1146" customFormat="false" ht="15" hidden="false" customHeight="true" outlineLevel="0" collapsed="false">
      <c r="A1146" s="10" t="s">
        <v>28</v>
      </c>
      <c r="B1146" s="10"/>
      <c r="C1146" s="10"/>
      <c r="D1146" s="10"/>
      <c r="E1146" s="11" t="s">
        <v>216</v>
      </c>
      <c r="F1146" s="11"/>
    </row>
    <row r="1147" customFormat="false" ht="15" hidden="false" customHeight="true" outlineLevel="0" collapsed="false">
      <c r="A1147" s="10" t="s">
        <v>31</v>
      </c>
      <c r="B1147" s="10"/>
      <c r="C1147" s="10"/>
      <c r="D1147" s="10"/>
      <c r="E1147" s="11" t="s">
        <v>32</v>
      </c>
      <c r="F1147" s="11"/>
    </row>
    <row r="1148" customFormat="false" ht="15" hidden="false" customHeight="true" outlineLevel="0" collapsed="false">
      <c r="A1148" s="10" t="s">
        <v>116</v>
      </c>
      <c r="B1148" s="10"/>
      <c r="C1148" s="10"/>
      <c r="D1148" s="10"/>
      <c r="E1148" s="11" t="s">
        <v>117</v>
      </c>
      <c r="F1148" s="11"/>
    </row>
    <row r="1149" customFormat="false" ht="15" hidden="false" customHeight="true" outlineLevel="0" collapsed="false">
      <c r="A1149" s="12" t="s">
        <v>33</v>
      </c>
      <c r="B1149" s="12" t="s">
        <v>34</v>
      </c>
      <c r="C1149" s="12" t="s">
        <v>35</v>
      </c>
      <c r="D1149" s="12" t="s">
        <v>36</v>
      </c>
      <c r="E1149" s="10" t="s">
        <v>37</v>
      </c>
      <c r="F1149" s="10"/>
    </row>
    <row r="1150" customFormat="false" ht="22.5" hidden="false" customHeight="true" outlineLevel="0" collapsed="false">
      <c r="A1150" s="14" t="s">
        <v>4</v>
      </c>
      <c r="B1150" s="14" t="n">
        <v>1101</v>
      </c>
      <c r="C1150" s="14" t="s">
        <v>20</v>
      </c>
      <c r="D1150" s="14" t="s">
        <v>38</v>
      </c>
      <c r="E1150" s="11" t="s">
        <v>243</v>
      </c>
      <c r="F1150" s="11"/>
    </row>
    <row r="1151" customFormat="false" ht="22.5" hidden="false" customHeight="true" outlineLevel="0" collapsed="false">
      <c r="A1151" s="14" t="s">
        <v>62</v>
      </c>
      <c r="B1151" s="14" t="n">
        <v>1020</v>
      </c>
      <c r="C1151" s="14" t="s">
        <v>20</v>
      </c>
      <c r="D1151" s="14" t="s">
        <v>38</v>
      </c>
      <c r="E1151" s="11" t="s">
        <v>242</v>
      </c>
      <c r="F1151" s="11"/>
    </row>
    <row r="1152" customFormat="false" ht="22.5" hidden="false" customHeight="true" outlineLevel="0" collapsed="false">
      <c r="A1152" s="14" t="s">
        <v>42</v>
      </c>
      <c r="B1152" s="14" t="n">
        <v>1122</v>
      </c>
      <c r="C1152" s="14" t="s">
        <v>20</v>
      </c>
      <c r="D1152" s="14" t="s">
        <v>38</v>
      </c>
      <c r="E1152" s="11" t="s">
        <v>49</v>
      </c>
      <c r="F1152" s="11"/>
    </row>
    <row r="1153" customFormat="false" ht="22.5" hidden="false" customHeight="true" outlineLevel="0" collapsed="false">
      <c r="A1153" s="14" t="s">
        <v>53</v>
      </c>
      <c r="B1153" s="14" t="n">
        <v>1020</v>
      </c>
      <c r="C1153" s="14" t="s">
        <v>20</v>
      </c>
      <c r="D1153" s="14" t="s">
        <v>38</v>
      </c>
      <c r="E1153" s="11" t="s">
        <v>64</v>
      </c>
      <c r="F1153" s="11"/>
    </row>
    <row r="1154" customFormat="false" ht="22.5" hidden="false" customHeight="true" outlineLevel="0" collapsed="false">
      <c r="A1154" s="14" t="s">
        <v>65</v>
      </c>
      <c r="B1154" s="14" t="n">
        <v>1020</v>
      </c>
      <c r="C1154" s="14" t="s">
        <v>20</v>
      </c>
      <c r="D1154" s="14" t="s">
        <v>38</v>
      </c>
      <c r="E1154" s="11" t="s">
        <v>66</v>
      </c>
      <c r="F1154" s="11"/>
    </row>
    <row r="1155" customFormat="false" ht="22.5" hidden="false" customHeight="true" outlineLevel="0" collapsed="false">
      <c r="A1155" s="14" t="s">
        <v>149</v>
      </c>
      <c r="B1155" s="14" t="n">
        <v>1099</v>
      </c>
      <c r="C1155" s="14" t="s">
        <v>20</v>
      </c>
      <c r="D1155" s="14" t="s">
        <v>38</v>
      </c>
      <c r="E1155" s="11" t="s">
        <v>282</v>
      </c>
      <c r="F1155" s="11"/>
    </row>
    <row r="1156" customFormat="false" ht="15" hidden="false" customHeight="true" outlineLevel="0" collapsed="false">
      <c r="A1156" s="13" t="s">
        <v>148</v>
      </c>
      <c r="B1156" s="13"/>
      <c r="C1156" s="13"/>
      <c r="D1156" s="13"/>
      <c r="E1156" s="13"/>
      <c r="F1156" s="13"/>
    </row>
    <row r="1157" customFormat="false" ht="15" hidden="false" customHeight="true" outlineLevel="0" collapsed="false">
      <c r="A1157" s="10" t="s">
        <v>17</v>
      </c>
      <c r="B1157" s="10"/>
      <c r="C1157" s="10"/>
      <c r="D1157" s="10"/>
      <c r="E1157" s="11" t="s">
        <v>18</v>
      </c>
      <c r="F1157" s="11"/>
    </row>
    <row r="1158" customFormat="false" ht="15" hidden="false" customHeight="true" outlineLevel="0" collapsed="false">
      <c r="A1158" s="10" t="s">
        <v>28</v>
      </c>
      <c r="B1158" s="10"/>
      <c r="C1158" s="10"/>
      <c r="D1158" s="10"/>
      <c r="E1158" s="11" t="s">
        <v>29</v>
      </c>
      <c r="F1158" s="11"/>
    </row>
    <row r="1159" customFormat="false" ht="15" hidden="false" customHeight="true" outlineLevel="0" collapsed="false">
      <c r="A1159" s="10" t="s">
        <v>31</v>
      </c>
      <c r="B1159" s="10"/>
      <c r="C1159" s="10"/>
      <c r="D1159" s="10"/>
      <c r="E1159" s="11" t="s">
        <v>32</v>
      </c>
      <c r="F1159" s="11"/>
    </row>
    <row r="1160" customFormat="false" ht="15" hidden="false" customHeight="true" outlineLevel="0" collapsed="false">
      <c r="A1160" s="10" t="s">
        <v>116</v>
      </c>
      <c r="B1160" s="10"/>
      <c r="C1160" s="10"/>
      <c r="D1160" s="10"/>
      <c r="E1160" s="11" t="s">
        <v>117</v>
      </c>
      <c r="F1160" s="11"/>
    </row>
    <row r="1161" customFormat="false" ht="15" hidden="false" customHeight="true" outlineLevel="0" collapsed="false">
      <c r="A1161" s="12" t="s">
        <v>33</v>
      </c>
      <c r="B1161" s="12" t="s">
        <v>34</v>
      </c>
      <c r="C1161" s="12" t="s">
        <v>35</v>
      </c>
      <c r="D1161" s="12" t="s">
        <v>36</v>
      </c>
      <c r="E1161" s="10" t="s">
        <v>37</v>
      </c>
      <c r="F1161" s="10"/>
    </row>
    <row r="1162" customFormat="false" ht="22.5" hidden="false" customHeight="true" outlineLevel="0" collapsed="false">
      <c r="A1162" s="14" t="s">
        <v>268</v>
      </c>
      <c r="B1162" s="14" t="n">
        <v>2001</v>
      </c>
      <c r="C1162" s="14" t="s">
        <v>20</v>
      </c>
      <c r="D1162" s="14" t="s">
        <v>38</v>
      </c>
      <c r="E1162" s="11" t="s">
        <v>269</v>
      </c>
      <c r="F1162" s="11"/>
    </row>
    <row r="1163" customFormat="false" ht="22.5" hidden="false" customHeight="true" outlineLevel="0" collapsed="false">
      <c r="A1163" s="14" t="s">
        <v>4</v>
      </c>
      <c r="B1163" s="14" t="n">
        <v>2201</v>
      </c>
      <c r="C1163" s="14" t="s">
        <v>20</v>
      </c>
      <c r="D1163" s="14" t="s">
        <v>38</v>
      </c>
      <c r="E1163" s="11" t="s">
        <v>199</v>
      </c>
      <c r="F1163" s="11"/>
    </row>
    <row r="1164" customFormat="false" ht="22.5" hidden="false" customHeight="true" outlineLevel="0" collapsed="false">
      <c r="A1164" s="14" t="s">
        <v>60</v>
      </c>
      <c r="B1164" s="14" t="n">
        <v>2021</v>
      </c>
      <c r="C1164" s="14" t="s">
        <v>20</v>
      </c>
      <c r="D1164" s="14" t="s">
        <v>38</v>
      </c>
      <c r="E1164" s="11" t="s">
        <v>61</v>
      </c>
      <c r="F1164" s="11"/>
    </row>
    <row r="1165" customFormat="false" ht="22.5" hidden="false" customHeight="true" outlineLevel="0" collapsed="false">
      <c r="A1165" s="14" t="s">
        <v>72</v>
      </c>
      <c r="B1165" s="14" t="n">
        <v>2100</v>
      </c>
      <c r="C1165" s="14" t="s">
        <v>20</v>
      </c>
      <c r="D1165" s="14" t="s">
        <v>38</v>
      </c>
      <c r="E1165" s="11" t="s">
        <v>73</v>
      </c>
      <c r="F1165" s="11"/>
    </row>
    <row r="1166" customFormat="false" ht="22.5" hidden="false" customHeight="true" outlineLevel="0" collapsed="false">
      <c r="A1166" s="14" t="s">
        <v>50</v>
      </c>
      <c r="B1166" s="14" t="n">
        <v>1021</v>
      </c>
      <c r="C1166" s="14" t="s">
        <v>20</v>
      </c>
      <c r="D1166" s="14" t="s">
        <v>38</v>
      </c>
      <c r="E1166" s="11" t="s">
        <v>81</v>
      </c>
      <c r="F1166" s="11"/>
    </row>
    <row r="1167" customFormat="false" ht="22.5" hidden="false" customHeight="true" outlineLevel="0" collapsed="false">
      <c r="A1167" s="14" t="s">
        <v>50</v>
      </c>
      <c r="B1167" s="14" t="n">
        <v>1022</v>
      </c>
      <c r="C1167" s="14" t="s">
        <v>20</v>
      </c>
      <c r="D1167" s="14" t="s">
        <v>38</v>
      </c>
      <c r="E1167" s="11" t="s">
        <v>82</v>
      </c>
      <c r="F1167" s="11"/>
    </row>
    <row r="1168" customFormat="false" ht="15" hidden="false" customHeight="true" outlineLevel="0" collapsed="false">
      <c r="A1168" s="13" t="s">
        <v>151</v>
      </c>
      <c r="B1168" s="13"/>
      <c r="C1168" s="13"/>
      <c r="D1168" s="13"/>
      <c r="E1168" s="13"/>
      <c r="F1168" s="13"/>
    </row>
    <row r="1169" customFormat="false" ht="15" hidden="false" customHeight="true" outlineLevel="0" collapsed="false">
      <c r="A1169" s="10" t="s">
        <v>17</v>
      </c>
      <c r="B1169" s="10"/>
      <c r="C1169" s="10"/>
      <c r="D1169" s="10"/>
      <c r="E1169" s="11" t="s">
        <v>18</v>
      </c>
      <c r="F1169" s="11"/>
    </row>
    <row r="1170" customFormat="false" ht="15" hidden="false" customHeight="true" outlineLevel="0" collapsed="false">
      <c r="A1170" s="10" t="s">
        <v>28</v>
      </c>
      <c r="B1170" s="10"/>
      <c r="C1170" s="10"/>
      <c r="D1170" s="10"/>
      <c r="E1170" s="11" t="s">
        <v>29</v>
      </c>
      <c r="F1170" s="11"/>
    </row>
    <row r="1171" customFormat="false" ht="15" hidden="false" customHeight="true" outlineLevel="0" collapsed="false">
      <c r="A1171" s="10" t="s">
        <v>31</v>
      </c>
      <c r="B1171" s="10"/>
      <c r="C1171" s="10"/>
      <c r="D1171" s="10"/>
      <c r="E1171" s="11" t="s">
        <v>32</v>
      </c>
      <c r="F1171" s="11"/>
    </row>
    <row r="1172" customFormat="false" ht="15" hidden="false" customHeight="true" outlineLevel="0" collapsed="false">
      <c r="A1172" s="10" t="s">
        <v>116</v>
      </c>
      <c r="B1172" s="10"/>
      <c r="C1172" s="10"/>
      <c r="D1172" s="10"/>
      <c r="E1172" s="11" t="s">
        <v>117</v>
      </c>
      <c r="F1172" s="11"/>
    </row>
    <row r="1173" customFormat="false" ht="15" hidden="false" customHeight="true" outlineLevel="0" collapsed="false">
      <c r="A1173" s="12" t="s">
        <v>33</v>
      </c>
      <c r="B1173" s="12" t="s">
        <v>34</v>
      </c>
      <c r="C1173" s="12" t="s">
        <v>35</v>
      </c>
      <c r="D1173" s="12" t="s">
        <v>36</v>
      </c>
      <c r="E1173" s="10" t="s">
        <v>37</v>
      </c>
      <c r="F1173" s="10"/>
    </row>
    <row r="1174" customFormat="false" ht="22.5" hidden="false" customHeight="true" outlineLevel="0" collapsed="false">
      <c r="A1174" s="14" t="s">
        <v>67</v>
      </c>
      <c r="B1174" s="14" t="n">
        <v>2001</v>
      </c>
      <c r="C1174" s="14" t="s">
        <v>20</v>
      </c>
      <c r="D1174" s="14" t="s">
        <v>38</v>
      </c>
      <c r="E1174" s="11" t="s">
        <v>68</v>
      </c>
      <c r="F1174" s="11"/>
    </row>
    <row r="1175" customFormat="false" ht="22.5" hidden="false" customHeight="true" outlineLevel="0" collapsed="false">
      <c r="A1175" s="14" t="s">
        <v>4</v>
      </c>
      <c r="B1175" s="14" t="n">
        <v>2301</v>
      </c>
      <c r="C1175" s="14" t="s">
        <v>20</v>
      </c>
      <c r="D1175" s="14" t="s">
        <v>38</v>
      </c>
      <c r="E1175" s="11" t="s">
        <v>131</v>
      </c>
      <c r="F1175" s="11"/>
    </row>
    <row r="1176" customFormat="false" ht="22.5" hidden="false" customHeight="true" outlineLevel="0" collapsed="false">
      <c r="A1176" s="14" t="s">
        <v>4</v>
      </c>
      <c r="B1176" s="14" t="n">
        <v>2302</v>
      </c>
      <c r="C1176" s="14" t="s">
        <v>20</v>
      </c>
      <c r="D1176" s="14" t="s">
        <v>38</v>
      </c>
      <c r="E1176" s="11" t="s">
        <v>132</v>
      </c>
      <c r="F1176" s="11"/>
    </row>
    <row r="1177" customFormat="false" ht="22.5" hidden="false" customHeight="true" outlineLevel="0" collapsed="false">
      <c r="A1177" s="14" t="s">
        <v>4</v>
      </c>
      <c r="B1177" s="14" t="n">
        <v>3104</v>
      </c>
      <c r="C1177" s="14" t="s">
        <v>20</v>
      </c>
      <c r="D1177" s="14" t="s">
        <v>38</v>
      </c>
      <c r="E1177" s="11" t="s">
        <v>139</v>
      </c>
      <c r="F1177" s="11"/>
    </row>
    <row r="1178" customFormat="false" ht="22.5" hidden="false" customHeight="true" outlineLevel="0" collapsed="false">
      <c r="A1178" s="14" t="s">
        <v>42</v>
      </c>
      <c r="B1178" s="14" t="n">
        <v>2131</v>
      </c>
      <c r="C1178" s="14" t="s">
        <v>20</v>
      </c>
      <c r="D1178" s="14" t="s">
        <v>38</v>
      </c>
      <c r="E1178" s="11" t="s">
        <v>78</v>
      </c>
      <c r="F1178" s="11"/>
    </row>
    <row r="1179" customFormat="false" ht="22.5" hidden="false" customHeight="true" outlineLevel="0" collapsed="false">
      <c r="A1179" s="14" t="s">
        <v>50</v>
      </c>
      <c r="B1179" s="14" t="n">
        <v>2211</v>
      </c>
      <c r="C1179" s="14" t="s">
        <v>20</v>
      </c>
      <c r="D1179" s="14" t="s">
        <v>38</v>
      </c>
      <c r="E1179" s="11" t="s">
        <v>86</v>
      </c>
      <c r="F1179" s="11"/>
    </row>
    <row r="1180" customFormat="false" ht="22.5" hidden="false" customHeight="true" outlineLevel="0" collapsed="false">
      <c r="A1180" s="14" t="s">
        <v>50</v>
      </c>
      <c r="B1180" s="14" t="n">
        <v>2213</v>
      </c>
      <c r="C1180" s="14" t="s">
        <v>20</v>
      </c>
      <c r="D1180" s="14" t="s">
        <v>38</v>
      </c>
      <c r="E1180" s="11" t="s">
        <v>87</v>
      </c>
      <c r="F1180" s="11"/>
    </row>
    <row r="1181" customFormat="false" ht="15" hidden="false" customHeight="true" outlineLevel="0" collapsed="false">
      <c r="A1181" s="13" t="s">
        <v>222</v>
      </c>
      <c r="B1181" s="13"/>
      <c r="C1181" s="13"/>
      <c r="D1181" s="13"/>
      <c r="E1181" s="13"/>
      <c r="F1181" s="13"/>
    </row>
    <row r="1182" customFormat="false" ht="15" hidden="false" customHeight="true" outlineLevel="0" collapsed="false">
      <c r="A1182" s="10" t="s">
        <v>17</v>
      </c>
      <c r="B1182" s="10"/>
      <c r="C1182" s="10"/>
      <c r="D1182" s="10"/>
      <c r="E1182" s="11" t="s">
        <v>18</v>
      </c>
      <c r="F1182" s="11"/>
    </row>
    <row r="1183" customFormat="false" ht="15" hidden="false" customHeight="true" outlineLevel="0" collapsed="false">
      <c r="A1183" s="10" t="s">
        <v>28</v>
      </c>
      <c r="B1183" s="10"/>
      <c r="C1183" s="10"/>
      <c r="D1183" s="10"/>
      <c r="E1183" s="11" t="s">
        <v>29</v>
      </c>
      <c r="F1183" s="11"/>
    </row>
    <row r="1184" customFormat="false" ht="15" hidden="false" customHeight="true" outlineLevel="0" collapsed="false">
      <c r="A1184" s="10" t="s">
        <v>31</v>
      </c>
      <c r="B1184" s="10"/>
      <c r="C1184" s="10"/>
      <c r="D1184" s="10"/>
      <c r="E1184" s="11"/>
      <c r="F1184" s="11"/>
    </row>
    <row r="1185" customFormat="false" ht="15" hidden="false" customHeight="true" outlineLevel="0" collapsed="false">
      <c r="A1185" s="12" t="s">
        <v>33</v>
      </c>
      <c r="B1185" s="12" t="s">
        <v>34</v>
      </c>
      <c r="C1185" s="12" t="s">
        <v>35</v>
      </c>
      <c r="D1185" s="12" t="s">
        <v>36</v>
      </c>
      <c r="E1185" s="10" t="s">
        <v>37</v>
      </c>
      <c r="F1185" s="10"/>
    </row>
    <row r="1186" customFormat="false" ht="22.5" hidden="false" customHeight="true" outlineLevel="0" collapsed="false">
      <c r="A1186" s="14" t="s">
        <v>4</v>
      </c>
      <c r="B1186" s="14" t="n">
        <v>2303</v>
      </c>
      <c r="C1186" s="14" t="s">
        <v>20</v>
      </c>
      <c r="D1186" s="14" t="s">
        <v>38</v>
      </c>
      <c r="E1186" s="11" t="s">
        <v>138</v>
      </c>
      <c r="F1186" s="11"/>
    </row>
    <row r="1187" customFormat="false" ht="15" hidden="false" customHeight="true" outlineLevel="0" collapsed="false">
      <c r="A1187" s="13" t="s">
        <v>89</v>
      </c>
      <c r="B1187" s="13"/>
      <c r="C1187" s="13"/>
      <c r="D1187" s="13"/>
      <c r="E1187" s="13"/>
      <c r="F1187" s="13"/>
    </row>
    <row r="1188" customFormat="false" ht="15" hidden="false" customHeight="true" outlineLevel="0" collapsed="false">
      <c r="A1188" s="10" t="s">
        <v>17</v>
      </c>
      <c r="B1188" s="10"/>
      <c r="C1188" s="10"/>
      <c r="D1188" s="10"/>
      <c r="E1188" s="11" t="s">
        <v>18</v>
      </c>
      <c r="F1188" s="11"/>
    </row>
    <row r="1189" customFormat="false" ht="15" hidden="false" customHeight="true" outlineLevel="0" collapsed="false">
      <c r="A1189" s="10" t="s">
        <v>28</v>
      </c>
      <c r="B1189" s="10"/>
      <c r="C1189" s="10"/>
      <c r="D1189" s="10"/>
      <c r="E1189" s="11" t="s">
        <v>29</v>
      </c>
      <c r="F1189" s="11"/>
    </row>
    <row r="1190" customFormat="false" ht="15" hidden="false" customHeight="true" outlineLevel="0" collapsed="false">
      <c r="A1190" s="10" t="s">
        <v>31</v>
      </c>
      <c r="B1190" s="10"/>
      <c r="C1190" s="10"/>
      <c r="D1190" s="10"/>
      <c r="E1190" s="11" t="s">
        <v>32</v>
      </c>
      <c r="F1190" s="11"/>
    </row>
    <row r="1191" customFormat="false" ht="15" hidden="false" customHeight="true" outlineLevel="0" collapsed="false">
      <c r="A1191" s="10" t="s">
        <v>116</v>
      </c>
      <c r="B1191" s="10"/>
      <c r="C1191" s="10"/>
      <c r="D1191" s="10"/>
      <c r="E1191" s="11" t="s">
        <v>117</v>
      </c>
      <c r="F1191" s="11"/>
    </row>
    <row r="1192" customFormat="false" ht="15" hidden="false" customHeight="true" outlineLevel="0" collapsed="false">
      <c r="A1192" s="12" t="s">
        <v>33</v>
      </c>
      <c r="B1192" s="12" t="s">
        <v>34</v>
      </c>
      <c r="C1192" s="12" t="s">
        <v>35</v>
      </c>
      <c r="D1192" s="12" t="s">
        <v>36</v>
      </c>
      <c r="E1192" s="10" t="s">
        <v>37</v>
      </c>
      <c r="F1192" s="10"/>
    </row>
    <row r="1193" customFormat="false" ht="22.5" hidden="false" customHeight="true" outlineLevel="0" collapsed="false">
      <c r="A1193" s="14" t="s">
        <v>136</v>
      </c>
      <c r="B1193" s="14" t="n">
        <v>2603</v>
      </c>
      <c r="C1193" s="14" t="s">
        <v>20</v>
      </c>
      <c r="D1193" s="14" t="s">
        <v>38</v>
      </c>
      <c r="E1193" s="11" t="s">
        <v>137</v>
      </c>
      <c r="F1193" s="11"/>
    </row>
    <row r="1194" customFormat="false" ht="22.5" hidden="false" customHeight="true" outlineLevel="0" collapsed="false">
      <c r="A1194" s="14" t="s">
        <v>4</v>
      </c>
      <c r="B1194" s="14" t="n">
        <v>3301</v>
      </c>
      <c r="C1194" s="14" t="s">
        <v>20</v>
      </c>
      <c r="D1194" s="14" t="s">
        <v>38</v>
      </c>
      <c r="E1194" s="11" t="s">
        <v>186</v>
      </c>
      <c r="F1194" s="11"/>
    </row>
    <row r="1195" customFormat="false" ht="22.5" hidden="false" customHeight="true" outlineLevel="0" collapsed="false">
      <c r="A1195" s="14" t="s">
        <v>4</v>
      </c>
      <c r="B1195" s="14" t="n">
        <v>3302</v>
      </c>
      <c r="C1195" s="14" t="s">
        <v>20</v>
      </c>
      <c r="D1195" s="14" t="s">
        <v>38</v>
      </c>
      <c r="E1195" s="11" t="s">
        <v>187</v>
      </c>
      <c r="F1195" s="11"/>
    </row>
    <row r="1196" customFormat="false" ht="33.75" hidden="false" customHeight="true" outlineLevel="0" collapsed="false">
      <c r="A1196" s="14" t="s">
        <v>4</v>
      </c>
      <c r="B1196" s="14" t="n">
        <v>4930</v>
      </c>
      <c r="C1196" s="14" t="s">
        <v>20</v>
      </c>
      <c r="D1196" s="14" t="s">
        <v>38</v>
      </c>
      <c r="E1196" s="11" t="s">
        <v>283</v>
      </c>
      <c r="F1196" s="11"/>
    </row>
    <row r="1197" customFormat="false" ht="22.5" hidden="false" customHeight="true" outlineLevel="0" collapsed="false">
      <c r="A1197" s="14" t="s">
        <v>4</v>
      </c>
      <c r="B1197" s="14" t="n">
        <v>4930</v>
      </c>
      <c r="C1197" s="14" t="s">
        <v>20</v>
      </c>
      <c r="D1197" s="14" t="s">
        <v>38</v>
      </c>
      <c r="E1197" s="11" t="s">
        <v>266</v>
      </c>
      <c r="F1197" s="11"/>
    </row>
    <row r="1198" customFormat="false" ht="22.5" hidden="false" customHeight="true" outlineLevel="0" collapsed="false">
      <c r="A1198" s="14" t="s">
        <v>284</v>
      </c>
      <c r="B1198" s="14" t="n">
        <v>2101</v>
      </c>
      <c r="C1198" s="14" t="s">
        <v>20</v>
      </c>
      <c r="D1198" s="14" t="s">
        <v>38</v>
      </c>
      <c r="E1198" s="11" t="s">
        <v>285</v>
      </c>
      <c r="F1198" s="11"/>
    </row>
    <row r="1199" customFormat="false" ht="15" hidden="false" customHeight="true" outlineLevel="0" collapsed="false">
      <c r="A1199" s="13" t="s">
        <v>286</v>
      </c>
      <c r="B1199" s="13"/>
      <c r="C1199" s="13"/>
      <c r="D1199" s="13"/>
      <c r="E1199" s="13"/>
      <c r="F1199" s="13"/>
    </row>
    <row r="1200" customFormat="false" ht="15" hidden="false" customHeight="true" outlineLevel="0" collapsed="false">
      <c r="A1200" s="10" t="s">
        <v>17</v>
      </c>
      <c r="B1200" s="10"/>
      <c r="C1200" s="10"/>
      <c r="D1200" s="10"/>
      <c r="E1200" s="11" t="s">
        <v>18</v>
      </c>
      <c r="F1200" s="11"/>
    </row>
    <row r="1201" customFormat="false" ht="15" hidden="false" customHeight="true" outlineLevel="0" collapsed="false">
      <c r="A1201" s="10" t="s">
        <v>28</v>
      </c>
      <c r="B1201" s="10"/>
      <c r="C1201" s="10"/>
      <c r="D1201" s="10"/>
      <c r="E1201" s="11" t="s">
        <v>29</v>
      </c>
      <c r="F1201" s="11"/>
    </row>
    <row r="1202" customFormat="false" ht="15" hidden="false" customHeight="true" outlineLevel="0" collapsed="false">
      <c r="A1202" s="10" t="s">
        <v>31</v>
      </c>
      <c r="B1202" s="10"/>
      <c r="C1202" s="10"/>
      <c r="D1202" s="10"/>
      <c r="E1202" s="11"/>
      <c r="F1202" s="11"/>
    </row>
    <row r="1203" customFormat="false" ht="15" hidden="false" customHeight="true" outlineLevel="0" collapsed="false">
      <c r="A1203" s="12" t="s">
        <v>33</v>
      </c>
      <c r="B1203" s="12" t="s">
        <v>34</v>
      </c>
      <c r="C1203" s="12" t="s">
        <v>35</v>
      </c>
      <c r="D1203" s="12" t="s">
        <v>36</v>
      </c>
      <c r="E1203" s="10" t="s">
        <v>37</v>
      </c>
      <c r="F1203" s="10"/>
    </row>
    <row r="1204" customFormat="false" ht="22.5" hidden="false" customHeight="true" outlineLevel="0" collapsed="false">
      <c r="A1204" s="14" t="s">
        <v>42</v>
      </c>
      <c r="B1204" s="14" t="n">
        <v>2123</v>
      </c>
      <c r="C1204" s="14" t="s">
        <v>20</v>
      </c>
      <c r="D1204" s="14" t="s">
        <v>38</v>
      </c>
      <c r="E1204" s="11" t="s">
        <v>85</v>
      </c>
      <c r="F1204" s="11"/>
    </row>
    <row r="1205" customFormat="false" ht="15" hidden="false" customHeight="true" outlineLevel="0" collapsed="false">
      <c r="A1205" s="13" t="s">
        <v>92</v>
      </c>
      <c r="B1205" s="13"/>
      <c r="C1205" s="13"/>
      <c r="D1205" s="13"/>
      <c r="E1205" s="13"/>
      <c r="F1205" s="13"/>
    </row>
    <row r="1206" customFormat="false" ht="15" hidden="false" customHeight="true" outlineLevel="0" collapsed="false">
      <c r="A1206" s="10" t="s">
        <v>17</v>
      </c>
      <c r="B1206" s="10"/>
      <c r="C1206" s="10"/>
      <c r="D1206" s="10"/>
      <c r="E1206" s="11" t="s">
        <v>18</v>
      </c>
      <c r="F1206" s="11"/>
    </row>
    <row r="1207" customFormat="false" ht="15" hidden="false" customHeight="true" outlineLevel="0" collapsed="false">
      <c r="A1207" s="10" t="s">
        <v>28</v>
      </c>
      <c r="B1207" s="10"/>
      <c r="C1207" s="10"/>
      <c r="D1207" s="10"/>
      <c r="E1207" s="11" t="s">
        <v>29</v>
      </c>
      <c r="F1207" s="11"/>
    </row>
    <row r="1208" customFormat="false" ht="15" hidden="false" customHeight="true" outlineLevel="0" collapsed="false">
      <c r="A1208" s="10" t="s">
        <v>31</v>
      </c>
      <c r="B1208" s="10"/>
      <c r="C1208" s="10"/>
      <c r="D1208" s="10"/>
      <c r="E1208" s="11"/>
      <c r="F1208" s="11"/>
    </row>
    <row r="1209" customFormat="false" ht="15" hidden="false" customHeight="true" outlineLevel="0" collapsed="false">
      <c r="A1209" s="12" t="s">
        <v>33</v>
      </c>
      <c r="B1209" s="12" t="s">
        <v>34</v>
      </c>
      <c r="C1209" s="12" t="s">
        <v>35</v>
      </c>
      <c r="D1209" s="12" t="s">
        <v>36</v>
      </c>
      <c r="E1209" s="10" t="s">
        <v>37</v>
      </c>
      <c r="F1209" s="10"/>
    </row>
    <row r="1210" customFormat="false" ht="33.75" hidden="false" customHeight="true" outlineLevel="0" collapsed="false">
      <c r="A1210" s="14" t="s">
        <v>157</v>
      </c>
      <c r="B1210" s="14" t="n">
        <v>2097</v>
      </c>
      <c r="C1210" s="14" t="s">
        <v>20</v>
      </c>
      <c r="D1210" s="14" t="s">
        <v>38</v>
      </c>
      <c r="E1210" s="11" t="s">
        <v>287</v>
      </c>
      <c r="F1210" s="11"/>
    </row>
    <row r="1211" customFormat="false" ht="22.5" hidden="false" customHeight="true" outlineLevel="0" collapsed="false">
      <c r="A1211" s="14" t="s">
        <v>4</v>
      </c>
      <c r="B1211" s="14" t="n">
        <v>3401</v>
      </c>
      <c r="C1211" s="14" t="s">
        <v>20</v>
      </c>
      <c r="D1211" s="14" t="s">
        <v>38</v>
      </c>
      <c r="E1211" s="11" t="s">
        <v>229</v>
      </c>
      <c r="F1211" s="11"/>
    </row>
    <row r="1212" customFormat="false" ht="22.5" hidden="false" customHeight="true" outlineLevel="0" collapsed="false">
      <c r="A1212" s="14" t="s">
        <v>4</v>
      </c>
      <c r="B1212" s="14" t="n">
        <v>3701</v>
      </c>
      <c r="C1212" s="14" t="s">
        <v>20</v>
      </c>
      <c r="D1212" s="14" t="s">
        <v>38</v>
      </c>
      <c r="E1212" s="11" t="s">
        <v>234</v>
      </c>
      <c r="F1212" s="11"/>
    </row>
    <row r="1213" customFormat="false" ht="22.5" hidden="false" customHeight="true" outlineLevel="0" collapsed="false">
      <c r="A1213" s="14" t="s">
        <v>42</v>
      </c>
      <c r="B1213" s="14" t="n">
        <v>3224</v>
      </c>
      <c r="C1213" s="14" t="s">
        <v>20</v>
      </c>
      <c r="D1213" s="14" t="s">
        <v>38</v>
      </c>
      <c r="E1213" s="11" t="s">
        <v>204</v>
      </c>
      <c r="F1213" s="11"/>
    </row>
    <row r="1214" customFormat="false" ht="22.5" hidden="false" customHeight="true" outlineLevel="0" collapsed="false">
      <c r="A1214" s="14" t="s">
        <v>288</v>
      </c>
      <c r="B1214" s="14" t="n">
        <v>2101</v>
      </c>
      <c r="C1214" s="14" t="s">
        <v>20</v>
      </c>
      <c r="D1214" s="14" t="s">
        <v>38</v>
      </c>
      <c r="E1214" s="11" t="s">
        <v>289</v>
      </c>
      <c r="F1214" s="11"/>
    </row>
    <row r="1215" customFormat="false" ht="15" hidden="false" customHeight="true" outlineLevel="0" collapsed="false">
      <c r="A1215" s="13" t="s">
        <v>56</v>
      </c>
      <c r="B1215" s="13"/>
      <c r="C1215" s="13"/>
      <c r="D1215" s="13"/>
      <c r="E1215" s="13"/>
      <c r="F1215" s="13"/>
    </row>
    <row r="1216" customFormat="false" ht="15" hidden="false" customHeight="true" outlineLevel="0" collapsed="false">
      <c r="A1216" s="10" t="s">
        <v>17</v>
      </c>
      <c r="B1216" s="10"/>
      <c r="C1216" s="10"/>
      <c r="D1216" s="10"/>
      <c r="E1216" s="11" t="s">
        <v>18</v>
      </c>
      <c r="F1216" s="11"/>
    </row>
    <row r="1217" customFormat="false" ht="15" hidden="false" customHeight="true" outlineLevel="0" collapsed="false">
      <c r="A1217" s="10" t="s">
        <v>28</v>
      </c>
      <c r="B1217" s="10"/>
      <c r="C1217" s="10"/>
      <c r="D1217" s="10"/>
      <c r="E1217" s="11" t="s">
        <v>29</v>
      </c>
      <c r="F1217" s="11"/>
    </row>
    <row r="1218" customFormat="false" ht="15" hidden="false" customHeight="true" outlineLevel="0" collapsed="false">
      <c r="A1218" s="10" t="s">
        <v>31</v>
      </c>
      <c r="B1218" s="10"/>
      <c r="C1218" s="10"/>
      <c r="D1218" s="10"/>
      <c r="E1218" s="11" t="s">
        <v>32</v>
      </c>
      <c r="F1218" s="11"/>
    </row>
    <row r="1219" customFormat="false" ht="15" hidden="false" customHeight="true" outlineLevel="0" collapsed="false">
      <c r="A1219" s="10" t="s">
        <v>116</v>
      </c>
      <c r="B1219" s="10"/>
      <c r="C1219" s="10"/>
      <c r="D1219" s="10"/>
      <c r="E1219" s="11" t="s">
        <v>117</v>
      </c>
      <c r="F1219" s="11"/>
    </row>
    <row r="1220" customFormat="false" ht="15" hidden="false" customHeight="true" outlineLevel="0" collapsed="false">
      <c r="A1220" s="12" t="s">
        <v>33</v>
      </c>
      <c r="B1220" s="12" t="s">
        <v>34</v>
      </c>
      <c r="C1220" s="12" t="s">
        <v>35</v>
      </c>
      <c r="D1220" s="12" t="s">
        <v>36</v>
      </c>
      <c r="E1220" s="10" t="s">
        <v>37</v>
      </c>
      <c r="F1220" s="10"/>
    </row>
    <row r="1221" customFormat="false" ht="22.5" hidden="false" customHeight="true" outlineLevel="0" collapsed="false">
      <c r="A1221" s="14" t="s">
        <v>4</v>
      </c>
      <c r="B1221" s="14" t="n">
        <v>3102</v>
      </c>
      <c r="C1221" s="14" t="s">
        <v>20</v>
      </c>
      <c r="D1221" s="14" t="s">
        <v>38</v>
      </c>
      <c r="E1221" s="11" t="s">
        <v>275</v>
      </c>
      <c r="F1221" s="11"/>
    </row>
    <row r="1222" customFormat="false" ht="22.5" hidden="false" customHeight="true" outlineLevel="0" collapsed="false">
      <c r="A1222" s="14" t="s">
        <v>4</v>
      </c>
      <c r="B1222" s="14" t="n">
        <v>4604</v>
      </c>
      <c r="C1222" s="14" t="s">
        <v>20</v>
      </c>
      <c r="D1222" s="14" t="s">
        <v>38</v>
      </c>
      <c r="E1222" s="11" t="s">
        <v>290</v>
      </c>
      <c r="F1222" s="11"/>
    </row>
    <row r="1223" customFormat="false" ht="22.5" hidden="false" customHeight="true" outlineLevel="0" collapsed="false">
      <c r="A1223" s="14" t="s">
        <v>42</v>
      </c>
      <c r="B1223" s="14" t="n">
        <v>2132</v>
      </c>
      <c r="C1223" s="14" t="s">
        <v>20</v>
      </c>
      <c r="D1223" s="14" t="s">
        <v>38</v>
      </c>
      <c r="E1223" s="11" t="s">
        <v>188</v>
      </c>
      <c r="F1223" s="11"/>
    </row>
    <row r="1224" customFormat="false" ht="22.5" hidden="false" customHeight="true" outlineLevel="0" collapsed="false">
      <c r="A1224" s="14" t="s">
        <v>288</v>
      </c>
      <c r="B1224" s="14" t="n">
        <v>3201</v>
      </c>
      <c r="C1224" s="14" t="s">
        <v>20</v>
      </c>
      <c r="D1224" s="14" t="s">
        <v>38</v>
      </c>
      <c r="E1224" s="11" t="s">
        <v>291</v>
      </c>
      <c r="F1224" s="11"/>
    </row>
    <row r="1225" customFormat="false" ht="15" hidden="false" customHeight="true" outlineLevel="0" collapsed="false">
      <c r="A1225" s="13" t="s">
        <v>30</v>
      </c>
      <c r="B1225" s="13"/>
      <c r="C1225" s="13"/>
      <c r="D1225" s="13"/>
      <c r="E1225" s="13"/>
      <c r="F1225" s="13"/>
    </row>
    <row r="1226" customFormat="false" ht="15" hidden="false" customHeight="true" outlineLevel="0" collapsed="false">
      <c r="A1226" s="10" t="s">
        <v>17</v>
      </c>
      <c r="B1226" s="10"/>
      <c r="C1226" s="10"/>
      <c r="D1226" s="10"/>
      <c r="E1226" s="11" t="s">
        <v>18</v>
      </c>
      <c r="F1226" s="11"/>
    </row>
    <row r="1227" customFormat="false" ht="15" hidden="false" customHeight="true" outlineLevel="0" collapsed="false">
      <c r="A1227" s="10" t="s">
        <v>28</v>
      </c>
      <c r="B1227" s="10"/>
      <c r="C1227" s="10"/>
      <c r="D1227" s="10"/>
      <c r="E1227" s="11" t="s">
        <v>29</v>
      </c>
      <c r="F1227" s="11"/>
    </row>
    <row r="1228" customFormat="false" ht="15" hidden="false" customHeight="true" outlineLevel="0" collapsed="false">
      <c r="A1228" s="10" t="s">
        <v>31</v>
      </c>
      <c r="B1228" s="10"/>
      <c r="C1228" s="10"/>
      <c r="D1228" s="10"/>
      <c r="E1228" s="11" t="s">
        <v>32</v>
      </c>
      <c r="F1228" s="11"/>
    </row>
    <row r="1229" customFormat="false" ht="15" hidden="false" customHeight="true" outlineLevel="0" collapsed="false">
      <c r="A1229" s="10" t="s">
        <v>116</v>
      </c>
      <c r="B1229" s="10"/>
      <c r="C1229" s="10"/>
      <c r="D1229" s="10"/>
      <c r="E1229" s="11" t="s">
        <v>117</v>
      </c>
      <c r="F1229" s="11"/>
    </row>
    <row r="1230" customFormat="false" ht="15" hidden="false" customHeight="true" outlineLevel="0" collapsed="false">
      <c r="A1230" s="12" t="s">
        <v>33</v>
      </c>
      <c r="B1230" s="12" t="s">
        <v>34</v>
      </c>
      <c r="C1230" s="12" t="s">
        <v>35</v>
      </c>
      <c r="D1230" s="12" t="s">
        <v>36</v>
      </c>
      <c r="E1230" s="10" t="s">
        <v>37</v>
      </c>
      <c r="F1230" s="10"/>
    </row>
    <row r="1231" customFormat="false" ht="22.5" hidden="false" customHeight="true" outlineLevel="0" collapsed="false">
      <c r="A1231" s="14" t="s">
        <v>157</v>
      </c>
      <c r="B1231" s="14" t="n">
        <v>2101</v>
      </c>
      <c r="C1231" s="14" t="s">
        <v>20</v>
      </c>
      <c r="D1231" s="14" t="s">
        <v>38</v>
      </c>
      <c r="E1231" s="11" t="s">
        <v>292</v>
      </c>
      <c r="F1231" s="11"/>
    </row>
    <row r="1232" customFormat="false" ht="22.5" hidden="false" customHeight="true" outlineLevel="0" collapsed="false">
      <c r="A1232" s="14" t="s">
        <v>4</v>
      </c>
      <c r="B1232" s="14" t="n">
        <v>4201</v>
      </c>
      <c r="C1232" s="14" t="s">
        <v>20</v>
      </c>
      <c r="D1232" s="14" t="s">
        <v>38</v>
      </c>
      <c r="E1232" s="11" t="s">
        <v>253</v>
      </c>
      <c r="F1232" s="11"/>
    </row>
    <row r="1233" customFormat="false" ht="33.75" hidden="false" customHeight="true" outlineLevel="0" collapsed="false">
      <c r="A1233" s="14" t="s">
        <v>4</v>
      </c>
      <c r="B1233" s="14" t="n">
        <v>4930</v>
      </c>
      <c r="C1233" s="14" t="s">
        <v>20</v>
      </c>
      <c r="D1233" s="14" t="s">
        <v>38</v>
      </c>
      <c r="E1233" s="11" t="s">
        <v>254</v>
      </c>
      <c r="F1233" s="11"/>
    </row>
    <row r="1234" customFormat="false" ht="22.5" hidden="false" customHeight="true" outlineLevel="0" collapsed="false">
      <c r="A1234" s="14" t="s">
        <v>288</v>
      </c>
      <c r="B1234" s="14" t="n">
        <v>3301</v>
      </c>
      <c r="C1234" s="14" t="s">
        <v>20</v>
      </c>
      <c r="D1234" s="14" t="s">
        <v>38</v>
      </c>
      <c r="E1234" s="11" t="s">
        <v>293</v>
      </c>
      <c r="F1234" s="11"/>
    </row>
    <row r="1235" customFormat="false" ht="15" hidden="false" customHeight="true" outlineLevel="0" collapsed="false">
      <c r="A1235" s="13" t="s">
        <v>44</v>
      </c>
      <c r="B1235" s="13"/>
      <c r="C1235" s="13"/>
      <c r="D1235" s="13"/>
      <c r="E1235" s="13"/>
      <c r="F1235" s="13"/>
    </row>
    <row r="1236" customFormat="false" ht="15" hidden="false" customHeight="true" outlineLevel="0" collapsed="false">
      <c r="A1236" s="10" t="s">
        <v>17</v>
      </c>
      <c r="B1236" s="10"/>
      <c r="C1236" s="10"/>
      <c r="D1236" s="10"/>
      <c r="E1236" s="11" t="s">
        <v>18</v>
      </c>
      <c r="F1236" s="11"/>
    </row>
    <row r="1237" customFormat="false" ht="15" hidden="false" customHeight="true" outlineLevel="0" collapsed="false">
      <c r="A1237" s="10" t="s">
        <v>28</v>
      </c>
      <c r="B1237" s="10"/>
      <c r="C1237" s="10"/>
      <c r="D1237" s="10"/>
      <c r="E1237" s="11" t="s">
        <v>29</v>
      </c>
      <c r="F1237" s="11"/>
    </row>
    <row r="1238" customFormat="false" ht="15" hidden="false" customHeight="true" outlineLevel="0" collapsed="false">
      <c r="A1238" s="12" t="s">
        <v>33</v>
      </c>
      <c r="B1238" s="12" t="s">
        <v>34</v>
      </c>
      <c r="C1238" s="12" t="s">
        <v>35</v>
      </c>
      <c r="D1238" s="12" t="s">
        <v>36</v>
      </c>
      <c r="E1238" s="10" t="s">
        <v>37</v>
      </c>
      <c r="F1238" s="10"/>
    </row>
    <row r="1239" customFormat="false" ht="22.5" hidden="false" customHeight="true" outlineLevel="0" collapsed="false">
      <c r="A1239" s="14" t="s">
        <v>4</v>
      </c>
      <c r="B1239" s="14" t="n">
        <v>4101</v>
      </c>
      <c r="C1239" s="14" t="s">
        <v>20</v>
      </c>
      <c r="D1239" s="14" t="s">
        <v>38</v>
      </c>
      <c r="E1239" s="11" t="s">
        <v>252</v>
      </c>
      <c r="F1239" s="11"/>
    </row>
    <row r="1240" customFormat="false" ht="22.5" hidden="false" customHeight="true" outlineLevel="0" collapsed="false">
      <c r="A1240" s="14" t="s">
        <v>4</v>
      </c>
      <c r="B1240" s="14" t="n">
        <v>4930</v>
      </c>
      <c r="C1240" s="14" t="s">
        <v>20</v>
      </c>
      <c r="D1240" s="14" t="s">
        <v>38</v>
      </c>
      <c r="E1240" s="11" t="s">
        <v>235</v>
      </c>
      <c r="F1240" s="11"/>
    </row>
    <row r="1241" customFormat="false" ht="22.5" hidden="false" customHeight="true" outlineLevel="0" collapsed="false">
      <c r="A1241" s="14" t="s">
        <v>4</v>
      </c>
      <c r="B1241" s="14" t="n">
        <v>4980</v>
      </c>
      <c r="C1241" s="14" t="s">
        <v>20</v>
      </c>
      <c r="D1241" s="14" t="s">
        <v>38</v>
      </c>
      <c r="E1241" s="11" t="s">
        <v>270</v>
      </c>
      <c r="F1241" s="11"/>
    </row>
    <row r="1242" customFormat="false" ht="22.5" hidden="false" customHeight="true" outlineLevel="0" collapsed="false">
      <c r="A1242" s="14" t="s">
        <v>288</v>
      </c>
      <c r="B1242" s="14" t="n">
        <v>4202</v>
      </c>
      <c r="C1242" s="14" t="s">
        <v>20</v>
      </c>
      <c r="D1242" s="14" t="s">
        <v>38</v>
      </c>
      <c r="E1242" s="11" t="s">
        <v>294</v>
      </c>
      <c r="F1242" s="11"/>
    </row>
    <row r="1244" customFormat="false" ht="13.8" hidden="false" customHeight="false" outlineLevel="0" collapsed="false">
      <c r="A1244" s="8" t="s">
        <v>295</v>
      </c>
      <c r="B1244" s="8"/>
      <c r="C1244" s="8"/>
      <c r="D1244" s="8"/>
      <c r="E1244" s="8"/>
      <c r="F1244" s="8"/>
    </row>
    <row r="1245" customFormat="false" ht="15" hidden="false" customHeight="true" outlineLevel="0" collapsed="false">
      <c r="A1245" s="9" t="s">
        <v>12</v>
      </c>
      <c r="B1245" s="9"/>
      <c r="C1245" s="9"/>
      <c r="D1245" s="9"/>
      <c r="E1245" s="9"/>
      <c r="F1245" s="9"/>
    </row>
    <row r="1246" customFormat="false" ht="15" hidden="false" customHeight="true" outlineLevel="0" collapsed="false">
      <c r="A1246" s="10" t="s">
        <v>13</v>
      </c>
      <c r="B1246" s="10"/>
      <c r="C1246" s="10"/>
      <c r="D1246" s="10"/>
      <c r="E1246" s="10"/>
      <c r="F1246" s="10"/>
    </row>
    <row r="1247" customFormat="false" ht="15" hidden="false" customHeight="true" outlineLevel="0" collapsed="false">
      <c r="A1247" s="11" t="s">
        <v>14</v>
      </c>
      <c r="B1247" s="11"/>
      <c r="C1247" s="11"/>
      <c r="D1247" s="11"/>
      <c r="E1247" s="11"/>
      <c r="F1247" s="11"/>
    </row>
    <row r="1248" customFormat="false" ht="15" hidden="false" customHeight="true" outlineLevel="0" collapsed="false">
      <c r="A1248" s="10" t="s">
        <v>15</v>
      </c>
      <c r="B1248" s="10"/>
      <c r="C1248" s="10"/>
      <c r="D1248" s="11" t="s">
        <v>16</v>
      </c>
      <c r="E1248" s="11"/>
      <c r="F1248" s="11"/>
    </row>
    <row r="1249" customFormat="false" ht="15" hidden="false" customHeight="true" outlineLevel="0" collapsed="false">
      <c r="A1249" s="10" t="s">
        <v>17</v>
      </c>
      <c r="B1249" s="10"/>
      <c r="C1249" s="10"/>
      <c r="D1249" s="11" t="s">
        <v>18</v>
      </c>
      <c r="E1249" s="11"/>
      <c r="F1249" s="11"/>
    </row>
    <row r="1250" customFormat="false" ht="15" hidden="false" customHeight="true" outlineLevel="0" collapsed="false">
      <c r="A1250" s="10" t="s">
        <v>19</v>
      </c>
      <c r="B1250" s="10"/>
      <c r="C1250" s="10"/>
      <c r="D1250" s="11" t="s">
        <v>20</v>
      </c>
      <c r="E1250" s="11"/>
      <c r="F1250" s="11"/>
    </row>
    <row r="1251" customFormat="false" ht="22.5" hidden="false" customHeight="true" outlineLevel="0" collapsed="false">
      <c r="A1251" s="10" t="s">
        <v>21</v>
      </c>
      <c r="B1251" s="10"/>
      <c r="C1251" s="10"/>
      <c r="D1251" s="11" t="s">
        <v>22</v>
      </c>
      <c r="E1251" s="11"/>
      <c r="F1251" s="11"/>
    </row>
    <row r="1252" customFormat="false" ht="13.8" hidden="false" customHeight="false" outlineLevel="0" collapsed="false">
      <c r="A1252" s="11"/>
      <c r="B1252" s="11"/>
      <c r="C1252" s="11"/>
      <c r="D1252" s="11"/>
      <c r="E1252" s="11"/>
      <c r="F1252" s="11"/>
    </row>
    <row r="1253" customFormat="false" ht="15" hidden="false" customHeight="true" outlineLevel="0" collapsed="false">
      <c r="A1253" s="11" t="s">
        <v>23</v>
      </c>
      <c r="B1253" s="11"/>
      <c r="C1253" s="11"/>
      <c r="D1253" s="11"/>
      <c r="E1253" s="11"/>
      <c r="F1253" s="11"/>
    </row>
    <row r="1254" customFormat="false" ht="13.8" hidden="false" customHeight="false" outlineLevel="0" collapsed="false">
      <c r="A1254" s="11"/>
      <c r="B1254" s="11"/>
      <c r="C1254" s="11"/>
      <c r="D1254" s="11"/>
      <c r="E1254" s="11"/>
      <c r="F1254" s="11"/>
    </row>
    <row r="1255" customFormat="false" ht="15" hidden="false" customHeight="true" outlineLevel="0" collapsed="false">
      <c r="A1255" s="9" t="s">
        <v>24</v>
      </c>
      <c r="B1255" s="9"/>
      <c r="C1255" s="9"/>
      <c r="D1255" s="9"/>
      <c r="E1255" s="9"/>
      <c r="F1255" s="9"/>
    </row>
    <row r="1256" customFormat="false" ht="45" hidden="false" customHeight="true" outlineLevel="0" collapsed="false">
      <c r="A1256" s="12" t="s">
        <v>256</v>
      </c>
      <c r="B1256" s="11" t="s">
        <v>14</v>
      </c>
      <c r="C1256" s="11"/>
      <c r="D1256" s="11"/>
      <c r="E1256" s="10" t="s">
        <v>26</v>
      </c>
      <c r="F1256" s="10"/>
    </row>
    <row r="1257" customFormat="false" ht="15" hidden="false" customHeight="true" outlineLevel="0" collapsed="false">
      <c r="A1257" s="9" t="s">
        <v>12</v>
      </c>
      <c r="B1257" s="9"/>
      <c r="C1257" s="9"/>
      <c r="D1257" s="9"/>
      <c r="E1257" s="9"/>
      <c r="F1257" s="9"/>
    </row>
    <row r="1258" customFormat="false" ht="15" hidden="false" customHeight="true" outlineLevel="0" collapsed="false">
      <c r="A1258" s="10" t="s">
        <v>27</v>
      </c>
      <c r="B1258" s="10"/>
      <c r="C1258" s="10"/>
      <c r="D1258" s="10"/>
      <c r="E1258" s="10"/>
      <c r="F1258" s="10"/>
    </row>
    <row r="1259" customFormat="false" ht="15" hidden="false" customHeight="true" outlineLevel="0" collapsed="false">
      <c r="A1259" s="10" t="s">
        <v>15</v>
      </c>
      <c r="B1259" s="10"/>
      <c r="C1259" s="10"/>
      <c r="D1259" s="10"/>
      <c r="E1259" s="11" t="s">
        <v>16</v>
      </c>
      <c r="F1259" s="11"/>
    </row>
    <row r="1260" customFormat="false" ht="15" hidden="false" customHeight="true" outlineLevel="0" collapsed="false">
      <c r="A1260" s="10" t="s">
        <v>17</v>
      </c>
      <c r="B1260" s="10"/>
      <c r="C1260" s="10"/>
      <c r="D1260" s="10"/>
      <c r="E1260" s="11" t="s">
        <v>18</v>
      </c>
      <c r="F1260" s="11"/>
    </row>
    <row r="1261" customFormat="false" ht="15" hidden="false" customHeight="true" outlineLevel="0" collapsed="false">
      <c r="A1261" s="10" t="s">
        <v>19</v>
      </c>
      <c r="B1261" s="10"/>
      <c r="C1261" s="10"/>
      <c r="D1261" s="10"/>
      <c r="E1261" s="11" t="s">
        <v>20</v>
      </c>
      <c r="F1261" s="11"/>
    </row>
    <row r="1262" customFormat="false" ht="15" hidden="false" customHeight="true" outlineLevel="0" collapsed="false">
      <c r="A1262" s="10" t="s">
        <v>28</v>
      </c>
      <c r="B1262" s="10"/>
      <c r="C1262" s="10"/>
      <c r="D1262" s="10"/>
      <c r="E1262" s="11" t="s">
        <v>29</v>
      </c>
      <c r="F1262" s="11"/>
    </row>
    <row r="1263" customFormat="false" ht="13.8" hidden="false" customHeight="false" outlineLevel="0" collapsed="false">
      <c r="A1263" s="11"/>
      <c r="B1263" s="11"/>
      <c r="C1263" s="11"/>
      <c r="D1263" s="11"/>
      <c r="E1263" s="11"/>
      <c r="F1263" s="11"/>
    </row>
    <row r="1264" customFormat="false" ht="15" hidden="false" customHeight="true" outlineLevel="0" collapsed="false">
      <c r="A1264" s="13" t="s">
        <v>296</v>
      </c>
      <c r="B1264" s="13"/>
      <c r="C1264" s="13"/>
      <c r="D1264" s="13"/>
      <c r="E1264" s="13"/>
      <c r="F1264" s="13"/>
    </row>
    <row r="1265" customFormat="false" ht="15" hidden="false" customHeight="true" outlineLevel="0" collapsed="false">
      <c r="A1265" s="10" t="s">
        <v>17</v>
      </c>
      <c r="B1265" s="10"/>
      <c r="C1265" s="10"/>
      <c r="D1265" s="10"/>
      <c r="E1265" s="11" t="s">
        <v>215</v>
      </c>
      <c r="F1265" s="11"/>
    </row>
    <row r="1266" customFormat="false" ht="15" hidden="false" customHeight="true" outlineLevel="0" collapsed="false">
      <c r="A1266" s="10" t="s">
        <v>28</v>
      </c>
      <c r="B1266" s="10"/>
      <c r="C1266" s="10"/>
      <c r="D1266" s="10"/>
      <c r="E1266" s="11" t="s">
        <v>216</v>
      </c>
      <c r="F1266" s="11"/>
    </row>
    <row r="1267" customFormat="false" ht="15" hidden="false" customHeight="true" outlineLevel="0" collapsed="false">
      <c r="A1267" s="10" t="s">
        <v>31</v>
      </c>
      <c r="B1267" s="10"/>
      <c r="C1267" s="10"/>
      <c r="D1267" s="10"/>
      <c r="E1267" s="11" t="s">
        <v>297</v>
      </c>
      <c r="F1267" s="11"/>
    </row>
    <row r="1268" customFormat="false" ht="15" hidden="false" customHeight="true" outlineLevel="0" collapsed="false">
      <c r="A1268" s="12" t="s">
        <v>33</v>
      </c>
      <c r="B1268" s="12" t="s">
        <v>34</v>
      </c>
      <c r="C1268" s="12" t="s">
        <v>35</v>
      </c>
      <c r="D1268" s="12" t="s">
        <v>36</v>
      </c>
      <c r="E1268" s="10" t="s">
        <v>37</v>
      </c>
      <c r="F1268" s="10"/>
    </row>
    <row r="1269" customFormat="false" ht="22.5" hidden="false" customHeight="true" outlineLevel="0" collapsed="false">
      <c r="A1269" s="14" t="s">
        <v>45</v>
      </c>
      <c r="B1269" s="14" t="n">
        <v>1010</v>
      </c>
      <c r="C1269" s="14" t="s">
        <v>20</v>
      </c>
      <c r="D1269" s="14" t="s">
        <v>38</v>
      </c>
      <c r="E1269" s="11" t="s">
        <v>298</v>
      </c>
      <c r="F1269" s="11"/>
    </row>
    <row r="1270" customFormat="false" ht="22.5" hidden="false" customHeight="true" outlineLevel="0" collapsed="false">
      <c r="A1270" s="14" t="s">
        <v>4</v>
      </c>
      <c r="B1270" s="14" t="n">
        <v>1001</v>
      </c>
      <c r="C1270" s="14" t="s">
        <v>20</v>
      </c>
      <c r="D1270" s="14" t="s">
        <v>38</v>
      </c>
      <c r="E1270" s="11" t="s">
        <v>195</v>
      </c>
      <c r="F1270" s="11"/>
    </row>
    <row r="1271" customFormat="false" ht="22.5" hidden="false" customHeight="true" outlineLevel="0" collapsed="false">
      <c r="A1271" s="14" t="s">
        <v>42</v>
      </c>
      <c r="B1271" s="14" t="n">
        <v>1121</v>
      </c>
      <c r="C1271" s="14" t="s">
        <v>20</v>
      </c>
      <c r="D1271" s="14" t="s">
        <v>38</v>
      </c>
      <c r="E1271" s="11" t="s">
        <v>43</v>
      </c>
      <c r="F1271" s="11"/>
    </row>
    <row r="1272" customFormat="false" ht="22.5" hidden="false" customHeight="true" outlineLevel="0" collapsed="false">
      <c r="A1272" s="14" t="s">
        <v>50</v>
      </c>
      <c r="B1272" s="14" t="n">
        <v>1011</v>
      </c>
      <c r="C1272" s="14" t="s">
        <v>20</v>
      </c>
      <c r="D1272" s="14" t="s">
        <v>38</v>
      </c>
      <c r="E1272" s="11" t="s">
        <v>58</v>
      </c>
      <c r="F1272" s="11"/>
    </row>
    <row r="1273" customFormat="false" ht="22.5" hidden="false" customHeight="true" outlineLevel="0" collapsed="false">
      <c r="A1273" s="14" t="s">
        <v>50</v>
      </c>
      <c r="B1273" s="14" t="n">
        <v>1012</v>
      </c>
      <c r="C1273" s="14" t="s">
        <v>20</v>
      </c>
      <c r="D1273" s="14" t="s">
        <v>38</v>
      </c>
      <c r="E1273" s="11" t="s">
        <v>52</v>
      </c>
      <c r="F1273" s="11"/>
    </row>
    <row r="1274" customFormat="false" ht="22.5" hidden="false" customHeight="true" outlineLevel="0" collapsed="false">
      <c r="A1274" s="14" t="s">
        <v>53</v>
      </c>
      <c r="B1274" s="14" t="n">
        <v>1010</v>
      </c>
      <c r="C1274" s="14" t="s">
        <v>20</v>
      </c>
      <c r="D1274" s="14" t="s">
        <v>38</v>
      </c>
      <c r="E1274" s="11" t="s">
        <v>299</v>
      </c>
      <c r="F1274" s="11"/>
    </row>
    <row r="1275" customFormat="false" ht="15" hidden="false" customHeight="true" outlineLevel="0" collapsed="false">
      <c r="A1275" s="13" t="s">
        <v>241</v>
      </c>
      <c r="B1275" s="13"/>
      <c r="C1275" s="13"/>
      <c r="D1275" s="13"/>
      <c r="E1275" s="13"/>
      <c r="F1275" s="13"/>
    </row>
    <row r="1276" customFormat="false" ht="15" hidden="false" customHeight="true" outlineLevel="0" collapsed="false">
      <c r="A1276" s="10" t="s">
        <v>17</v>
      </c>
      <c r="B1276" s="10"/>
      <c r="C1276" s="10"/>
      <c r="D1276" s="10"/>
      <c r="E1276" s="11" t="s">
        <v>215</v>
      </c>
      <c r="F1276" s="11"/>
    </row>
    <row r="1277" customFormat="false" ht="15" hidden="false" customHeight="true" outlineLevel="0" collapsed="false">
      <c r="A1277" s="10" t="s">
        <v>28</v>
      </c>
      <c r="B1277" s="10"/>
      <c r="C1277" s="10"/>
      <c r="D1277" s="10"/>
      <c r="E1277" s="11" t="s">
        <v>216</v>
      </c>
      <c r="F1277" s="11"/>
    </row>
    <row r="1278" customFormat="false" ht="15" hidden="false" customHeight="true" outlineLevel="0" collapsed="false">
      <c r="A1278" s="10" t="s">
        <v>31</v>
      </c>
      <c r="B1278" s="10"/>
      <c r="C1278" s="10"/>
      <c r="D1278" s="10"/>
      <c r="E1278" s="11" t="s">
        <v>300</v>
      </c>
      <c r="F1278" s="11"/>
    </row>
    <row r="1279" customFormat="false" ht="15" hidden="false" customHeight="true" outlineLevel="0" collapsed="false">
      <c r="A1279" s="12" t="s">
        <v>33</v>
      </c>
      <c r="B1279" s="12" t="s">
        <v>34</v>
      </c>
      <c r="C1279" s="12" t="s">
        <v>35</v>
      </c>
      <c r="D1279" s="12" t="s">
        <v>36</v>
      </c>
      <c r="E1279" s="10" t="s">
        <v>37</v>
      </c>
      <c r="F1279" s="10"/>
    </row>
    <row r="1280" customFormat="false" ht="22.5" hidden="false" customHeight="true" outlineLevel="0" collapsed="false">
      <c r="A1280" s="14" t="s">
        <v>4</v>
      </c>
      <c r="B1280" s="14" t="n">
        <v>1101</v>
      </c>
      <c r="C1280" s="14" t="s">
        <v>20</v>
      </c>
      <c r="D1280" s="14" t="s">
        <v>38</v>
      </c>
      <c r="E1280" s="11" t="s">
        <v>243</v>
      </c>
      <c r="F1280" s="11"/>
    </row>
    <row r="1281" customFormat="false" ht="22.5" hidden="false" customHeight="true" outlineLevel="0" collapsed="false">
      <c r="A1281" s="14" t="s">
        <v>42</v>
      </c>
      <c r="B1281" s="14" t="n">
        <v>1122</v>
      </c>
      <c r="C1281" s="14" t="s">
        <v>20</v>
      </c>
      <c r="D1281" s="14" t="s">
        <v>38</v>
      </c>
      <c r="E1281" s="11" t="s">
        <v>49</v>
      </c>
      <c r="F1281" s="11"/>
    </row>
    <row r="1282" customFormat="false" ht="22.5" hidden="false" customHeight="true" outlineLevel="0" collapsed="false">
      <c r="A1282" s="14" t="s">
        <v>53</v>
      </c>
      <c r="B1282" s="14" t="n">
        <v>1010</v>
      </c>
      <c r="C1282" s="14" t="s">
        <v>20</v>
      </c>
      <c r="D1282" s="14" t="s">
        <v>38</v>
      </c>
      <c r="E1282" s="11" t="s">
        <v>115</v>
      </c>
      <c r="F1282" s="11"/>
    </row>
    <row r="1283" customFormat="false" ht="22.5" hidden="false" customHeight="true" outlineLevel="0" collapsed="false">
      <c r="A1283" s="14" t="s">
        <v>65</v>
      </c>
      <c r="B1283" s="14" t="n">
        <v>1020</v>
      </c>
      <c r="C1283" s="14" t="s">
        <v>20</v>
      </c>
      <c r="D1283" s="14" t="s">
        <v>38</v>
      </c>
      <c r="E1283" s="11" t="s">
        <v>66</v>
      </c>
      <c r="F1283" s="11"/>
    </row>
    <row r="1284" customFormat="false" ht="15" hidden="false" customHeight="true" outlineLevel="0" collapsed="false">
      <c r="A1284" s="13" t="s">
        <v>194</v>
      </c>
      <c r="B1284" s="13"/>
      <c r="C1284" s="13"/>
      <c r="D1284" s="13"/>
      <c r="E1284" s="13"/>
      <c r="F1284" s="13"/>
    </row>
    <row r="1285" customFormat="false" ht="15" hidden="false" customHeight="true" outlineLevel="0" collapsed="false">
      <c r="A1285" s="10" t="s">
        <v>17</v>
      </c>
      <c r="B1285" s="10"/>
      <c r="C1285" s="10"/>
      <c r="D1285" s="10"/>
      <c r="E1285" s="11" t="s">
        <v>215</v>
      </c>
      <c r="F1285" s="11"/>
    </row>
    <row r="1286" customFormat="false" ht="15" hidden="false" customHeight="true" outlineLevel="0" collapsed="false">
      <c r="A1286" s="10" t="s">
        <v>28</v>
      </c>
      <c r="B1286" s="10"/>
      <c r="C1286" s="10"/>
      <c r="D1286" s="10"/>
      <c r="E1286" s="11" t="s">
        <v>216</v>
      </c>
      <c r="F1286" s="11"/>
    </row>
    <row r="1287" customFormat="false" ht="15" hidden="false" customHeight="true" outlineLevel="0" collapsed="false">
      <c r="A1287" s="10" t="s">
        <v>31</v>
      </c>
      <c r="B1287" s="10"/>
      <c r="C1287" s="10"/>
      <c r="D1287" s="10"/>
      <c r="E1287" s="11" t="s">
        <v>32</v>
      </c>
      <c r="F1287" s="11"/>
    </row>
    <row r="1288" customFormat="false" ht="15" hidden="false" customHeight="true" outlineLevel="0" collapsed="false">
      <c r="A1288" s="12" t="s">
        <v>33</v>
      </c>
      <c r="B1288" s="12" t="s">
        <v>34</v>
      </c>
      <c r="C1288" s="12" t="s">
        <v>35</v>
      </c>
      <c r="D1288" s="12" t="s">
        <v>36</v>
      </c>
      <c r="E1288" s="10" t="s">
        <v>37</v>
      </c>
      <c r="F1288" s="10"/>
    </row>
    <row r="1289" customFormat="false" ht="22.5" hidden="false" customHeight="true" outlineLevel="0" collapsed="false">
      <c r="A1289" s="14" t="s">
        <v>67</v>
      </c>
      <c r="B1289" s="14" t="n">
        <v>2001</v>
      </c>
      <c r="C1289" s="14" t="s">
        <v>20</v>
      </c>
      <c r="D1289" s="14" t="s">
        <v>38</v>
      </c>
      <c r="E1289" s="11" t="s">
        <v>68</v>
      </c>
      <c r="F1289" s="11"/>
    </row>
    <row r="1290" customFormat="false" ht="22.5" hidden="false" customHeight="true" outlineLevel="0" collapsed="false">
      <c r="A1290" s="14" t="s">
        <v>62</v>
      </c>
      <c r="B1290" s="14" t="n">
        <v>1020</v>
      </c>
      <c r="C1290" s="14" t="s">
        <v>20</v>
      </c>
      <c r="D1290" s="14" t="s">
        <v>38</v>
      </c>
      <c r="E1290" s="11" t="s">
        <v>242</v>
      </c>
      <c r="F1290" s="11"/>
    </row>
    <row r="1291" customFormat="false" ht="22.5" hidden="false" customHeight="true" outlineLevel="0" collapsed="false">
      <c r="A1291" s="14" t="s">
        <v>72</v>
      </c>
      <c r="B1291" s="14" t="n">
        <v>2100</v>
      </c>
      <c r="C1291" s="14" t="s">
        <v>20</v>
      </c>
      <c r="D1291" s="14" t="s">
        <v>38</v>
      </c>
      <c r="E1291" s="11" t="s">
        <v>73</v>
      </c>
      <c r="F1291" s="11"/>
    </row>
    <row r="1292" customFormat="false" ht="22.5" hidden="false" customHeight="true" outlineLevel="0" collapsed="false">
      <c r="A1292" s="14" t="s">
        <v>301</v>
      </c>
      <c r="B1292" s="14" t="n">
        <v>1001</v>
      </c>
      <c r="C1292" s="14" t="s">
        <v>20</v>
      </c>
      <c r="D1292" s="14" t="s">
        <v>38</v>
      </c>
      <c r="E1292" s="11" t="s">
        <v>302</v>
      </c>
      <c r="F1292" s="11"/>
    </row>
    <row r="1293" customFormat="false" ht="33.75" hidden="false" customHeight="true" outlineLevel="0" collapsed="false">
      <c r="A1293" s="14" t="s">
        <v>53</v>
      </c>
      <c r="B1293" s="14" t="n">
        <v>1020</v>
      </c>
      <c r="C1293" s="14" t="s">
        <v>20</v>
      </c>
      <c r="D1293" s="14" t="s">
        <v>38</v>
      </c>
      <c r="E1293" s="11" t="s">
        <v>303</v>
      </c>
      <c r="F1293" s="11"/>
    </row>
    <row r="1294" customFormat="false" ht="15" hidden="false" customHeight="true" outlineLevel="0" collapsed="false">
      <c r="A1294" s="13" t="s">
        <v>148</v>
      </c>
      <c r="B1294" s="13"/>
      <c r="C1294" s="13"/>
      <c r="D1294" s="13"/>
      <c r="E1294" s="13"/>
      <c r="F1294" s="13"/>
    </row>
    <row r="1295" customFormat="false" ht="15" hidden="false" customHeight="true" outlineLevel="0" collapsed="false">
      <c r="A1295" s="10" t="s">
        <v>17</v>
      </c>
      <c r="B1295" s="10"/>
      <c r="C1295" s="10"/>
      <c r="D1295" s="10"/>
      <c r="E1295" s="11" t="s">
        <v>215</v>
      </c>
      <c r="F1295" s="11"/>
    </row>
    <row r="1296" customFormat="false" ht="15" hidden="false" customHeight="true" outlineLevel="0" collapsed="false">
      <c r="A1296" s="10" t="s">
        <v>28</v>
      </c>
      <c r="B1296" s="10"/>
      <c r="C1296" s="10"/>
      <c r="D1296" s="10"/>
      <c r="E1296" s="11" t="s">
        <v>216</v>
      </c>
      <c r="F1296" s="11"/>
    </row>
    <row r="1297" customFormat="false" ht="15" hidden="false" customHeight="true" outlineLevel="0" collapsed="false">
      <c r="A1297" s="10" t="s">
        <v>31</v>
      </c>
      <c r="B1297" s="10"/>
      <c r="C1297" s="10"/>
      <c r="D1297" s="10"/>
      <c r="E1297" s="11" t="s">
        <v>32</v>
      </c>
      <c r="F1297" s="11"/>
    </row>
    <row r="1298" customFormat="false" ht="15" hidden="false" customHeight="true" outlineLevel="0" collapsed="false">
      <c r="A1298" s="12" t="s">
        <v>33</v>
      </c>
      <c r="B1298" s="12" t="s">
        <v>34</v>
      </c>
      <c r="C1298" s="12" t="s">
        <v>35</v>
      </c>
      <c r="D1298" s="12" t="s">
        <v>36</v>
      </c>
      <c r="E1298" s="10" t="s">
        <v>37</v>
      </c>
      <c r="F1298" s="10"/>
    </row>
    <row r="1299" customFormat="false" ht="22.5" hidden="false" customHeight="true" outlineLevel="0" collapsed="false">
      <c r="A1299" s="14" t="s">
        <v>157</v>
      </c>
      <c r="B1299" s="14" t="n">
        <v>2102</v>
      </c>
      <c r="C1299" s="14" t="s">
        <v>20</v>
      </c>
      <c r="D1299" s="14" t="s">
        <v>38</v>
      </c>
      <c r="E1299" s="11" t="s">
        <v>233</v>
      </c>
      <c r="F1299" s="11"/>
    </row>
    <row r="1300" customFormat="false" ht="22.5" hidden="false" customHeight="true" outlineLevel="0" collapsed="false">
      <c r="A1300" s="14" t="s">
        <v>97</v>
      </c>
      <c r="B1300" s="14" t="n">
        <v>1005</v>
      </c>
      <c r="C1300" s="14" t="s">
        <v>20</v>
      </c>
      <c r="D1300" s="14" t="s">
        <v>38</v>
      </c>
      <c r="E1300" s="11" t="s">
        <v>98</v>
      </c>
      <c r="F1300" s="11"/>
    </row>
    <row r="1301" customFormat="false" ht="22.5" hidden="false" customHeight="true" outlineLevel="0" collapsed="false">
      <c r="A1301" s="14" t="s">
        <v>4</v>
      </c>
      <c r="B1301" s="14" t="n">
        <v>2201</v>
      </c>
      <c r="C1301" s="14" t="s">
        <v>20</v>
      </c>
      <c r="D1301" s="14" t="s">
        <v>38</v>
      </c>
      <c r="E1301" s="11" t="s">
        <v>199</v>
      </c>
      <c r="F1301" s="11"/>
    </row>
    <row r="1302" customFormat="false" ht="22.5" hidden="false" customHeight="true" outlineLevel="0" collapsed="false">
      <c r="A1302" s="14" t="s">
        <v>42</v>
      </c>
      <c r="B1302" s="14" t="n">
        <v>1122</v>
      </c>
      <c r="C1302" s="14" t="s">
        <v>20</v>
      </c>
      <c r="D1302" s="14" t="s">
        <v>38</v>
      </c>
      <c r="E1302" s="11" t="s">
        <v>49</v>
      </c>
      <c r="F1302" s="11"/>
    </row>
    <row r="1303" customFormat="false" ht="22.5" hidden="false" customHeight="true" outlineLevel="0" collapsed="false">
      <c r="A1303" s="14" t="s">
        <v>72</v>
      </c>
      <c r="B1303" s="14" t="n">
        <v>3010</v>
      </c>
      <c r="C1303" s="14" t="s">
        <v>20</v>
      </c>
      <c r="D1303" s="14" t="s">
        <v>38</v>
      </c>
      <c r="E1303" s="11" t="s">
        <v>304</v>
      </c>
      <c r="F1303" s="11"/>
    </row>
    <row r="1304" customFormat="false" ht="15" hidden="false" customHeight="true" outlineLevel="0" collapsed="false">
      <c r="A1304" s="13" t="s">
        <v>305</v>
      </c>
      <c r="B1304" s="13"/>
      <c r="C1304" s="13"/>
      <c r="D1304" s="13"/>
      <c r="E1304" s="13"/>
      <c r="F1304" s="13"/>
    </row>
    <row r="1305" customFormat="false" ht="15" hidden="false" customHeight="true" outlineLevel="0" collapsed="false">
      <c r="A1305" s="10" t="s">
        <v>17</v>
      </c>
      <c r="B1305" s="10"/>
      <c r="C1305" s="10"/>
      <c r="D1305" s="10"/>
      <c r="E1305" s="11" t="s">
        <v>215</v>
      </c>
      <c r="F1305" s="11"/>
    </row>
    <row r="1306" customFormat="false" ht="15" hidden="false" customHeight="true" outlineLevel="0" collapsed="false">
      <c r="A1306" s="10" t="s">
        <v>28</v>
      </c>
      <c r="B1306" s="10"/>
      <c r="C1306" s="10"/>
      <c r="D1306" s="10"/>
      <c r="E1306" s="11" t="s">
        <v>216</v>
      </c>
      <c r="F1306" s="11"/>
    </row>
    <row r="1307" customFormat="false" ht="15" hidden="false" customHeight="true" outlineLevel="0" collapsed="false">
      <c r="A1307" s="10" t="s">
        <v>31</v>
      </c>
      <c r="B1307" s="10"/>
      <c r="C1307" s="10"/>
      <c r="D1307" s="10"/>
      <c r="E1307" s="11"/>
      <c r="F1307" s="11"/>
    </row>
    <row r="1308" customFormat="false" ht="15" hidden="false" customHeight="true" outlineLevel="0" collapsed="false">
      <c r="A1308" s="12" t="s">
        <v>33</v>
      </c>
      <c r="B1308" s="12" t="s">
        <v>34</v>
      </c>
      <c r="C1308" s="12" t="s">
        <v>35</v>
      </c>
      <c r="D1308" s="12" t="s">
        <v>36</v>
      </c>
      <c r="E1308" s="10" t="s">
        <v>37</v>
      </c>
      <c r="F1308" s="10"/>
    </row>
    <row r="1309" customFormat="false" ht="22.5" hidden="false" customHeight="true" outlineLevel="0" collapsed="false">
      <c r="A1309" s="14" t="s">
        <v>4</v>
      </c>
      <c r="B1309" s="14" t="n">
        <v>1001</v>
      </c>
      <c r="C1309" s="14" t="s">
        <v>20</v>
      </c>
      <c r="D1309" s="14" t="s">
        <v>38</v>
      </c>
      <c r="E1309" s="11" t="s">
        <v>39</v>
      </c>
      <c r="F1309" s="11"/>
    </row>
    <row r="1310" customFormat="false" ht="15" hidden="false" customHeight="true" outlineLevel="0" collapsed="false">
      <c r="A1310" s="13" t="s">
        <v>151</v>
      </c>
      <c r="B1310" s="13"/>
      <c r="C1310" s="13"/>
      <c r="D1310" s="13"/>
      <c r="E1310" s="13"/>
      <c r="F1310" s="13"/>
    </row>
    <row r="1311" customFormat="false" ht="15" hidden="false" customHeight="true" outlineLevel="0" collapsed="false">
      <c r="A1311" s="10" t="s">
        <v>17</v>
      </c>
      <c r="B1311" s="10"/>
      <c r="C1311" s="10"/>
      <c r="D1311" s="10"/>
      <c r="E1311" s="11" t="s">
        <v>215</v>
      </c>
      <c r="F1311" s="11"/>
    </row>
    <row r="1312" customFormat="false" ht="15" hidden="false" customHeight="true" outlineLevel="0" collapsed="false">
      <c r="A1312" s="10" t="s">
        <v>28</v>
      </c>
      <c r="B1312" s="10"/>
      <c r="C1312" s="10"/>
      <c r="D1312" s="10"/>
      <c r="E1312" s="11" t="s">
        <v>216</v>
      </c>
      <c r="F1312" s="11"/>
    </row>
    <row r="1313" customFormat="false" ht="15" hidden="false" customHeight="true" outlineLevel="0" collapsed="false">
      <c r="A1313" s="10" t="s">
        <v>31</v>
      </c>
      <c r="B1313" s="10"/>
      <c r="C1313" s="10"/>
      <c r="D1313" s="10"/>
      <c r="E1313" s="11" t="s">
        <v>32</v>
      </c>
      <c r="F1313" s="11"/>
    </row>
    <row r="1314" customFormat="false" ht="15" hidden="false" customHeight="true" outlineLevel="0" collapsed="false">
      <c r="A1314" s="10" t="s">
        <v>116</v>
      </c>
      <c r="B1314" s="10"/>
      <c r="C1314" s="10"/>
      <c r="D1314" s="10"/>
      <c r="E1314" s="11" t="s">
        <v>117</v>
      </c>
      <c r="F1314" s="11"/>
    </row>
    <row r="1315" customFormat="false" ht="15" hidden="false" customHeight="true" outlineLevel="0" collapsed="false">
      <c r="A1315" s="12" t="s">
        <v>33</v>
      </c>
      <c r="B1315" s="12" t="s">
        <v>34</v>
      </c>
      <c r="C1315" s="12" t="s">
        <v>35</v>
      </c>
      <c r="D1315" s="12" t="s">
        <v>36</v>
      </c>
      <c r="E1315" s="10" t="s">
        <v>37</v>
      </c>
      <c r="F1315" s="10"/>
    </row>
    <row r="1316" customFormat="false" ht="22.5" hidden="false" customHeight="true" outlineLevel="0" collapsed="false">
      <c r="A1316" s="14" t="s">
        <v>157</v>
      </c>
      <c r="B1316" s="14" t="n">
        <v>2101</v>
      </c>
      <c r="C1316" s="14" t="s">
        <v>20</v>
      </c>
      <c r="D1316" s="14" t="s">
        <v>38</v>
      </c>
      <c r="E1316" s="11" t="s">
        <v>292</v>
      </c>
      <c r="F1316" s="11"/>
    </row>
    <row r="1317" customFormat="false" ht="22.5" hidden="false" customHeight="true" outlineLevel="0" collapsed="false">
      <c r="A1317" s="14" t="s">
        <v>97</v>
      </c>
      <c r="B1317" s="14" t="n">
        <v>1015</v>
      </c>
      <c r="C1317" s="14" t="s">
        <v>20</v>
      </c>
      <c r="D1317" s="14" t="s">
        <v>38</v>
      </c>
      <c r="E1317" s="11" t="s">
        <v>99</v>
      </c>
      <c r="F1317" s="11"/>
    </row>
    <row r="1318" customFormat="false" ht="22.5" hidden="false" customHeight="true" outlineLevel="0" collapsed="false">
      <c r="A1318" s="14" t="s">
        <v>4</v>
      </c>
      <c r="B1318" s="14" t="n">
        <v>2201</v>
      </c>
      <c r="C1318" s="14" t="s">
        <v>20</v>
      </c>
      <c r="D1318" s="14" t="s">
        <v>38</v>
      </c>
      <c r="E1318" s="11" t="s">
        <v>199</v>
      </c>
      <c r="F1318" s="11"/>
    </row>
    <row r="1319" customFormat="false" ht="22.5" hidden="false" customHeight="true" outlineLevel="0" collapsed="false">
      <c r="A1319" s="14" t="s">
        <v>100</v>
      </c>
      <c r="B1319" s="14" t="n">
        <v>1001</v>
      </c>
      <c r="C1319" s="14" t="s">
        <v>20</v>
      </c>
      <c r="D1319" s="14" t="s">
        <v>38</v>
      </c>
      <c r="E1319" s="11" t="s">
        <v>101</v>
      </c>
      <c r="F1319" s="11"/>
    </row>
    <row r="1320" customFormat="false" ht="22.5" hidden="false" customHeight="true" outlineLevel="0" collapsed="false">
      <c r="A1320" s="14" t="s">
        <v>100</v>
      </c>
      <c r="B1320" s="14" t="n">
        <v>1005</v>
      </c>
      <c r="C1320" s="14" t="s">
        <v>20</v>
      </c>
      <c r="D1320" s="14" t="s">
        <v>38</v>
      </c>
      <c r="E1320" s="11" t="s">
        <v>102</v>
      </c>
      <c r="F1320" s="11"/>
    </row>
    <row r="1321" customFormat="false" ht="22.5" hidden="false" customHeight="true" outlineLevel="0" collapsed="false">
      <c r="A1321" s="14" t="s">
        <v>65</v>
      </c>
      <c r="B1321" s="14" t="n">
        <v>2005</v>
      </c>
      <c r="C1321" s="14" t="s">
        <v>20</v>
      </c>
      <c r="D1321" s="14" t="s">
        <v>38</v>
      </c>
      <c r="E1321" s="11" t="s">
        <v>306</v>
      </c>
      <c r="F1321" s="11"/>
    </row>
    <row r="1322" customFormat="false" ht="15" hidden="false" customHeight="true" outlineLevel="0" collapsed="false">
      <c r="A1322" s="13" t="s">
        <v>89</v>
      </c>
      <c r="B1322" s="13"/>
      <c r="C1322" s="13"/>
      <c r="D1322" s="13"/>
      <c r="E1322" s="13"/>
      <c r="F1322" s="13"/>
    </row>
    <row r="1323" customFormat="false" ht="15" hidden="false" customHeight="true" outlineLevel="0" collapsed="false">
      <c r="A1323" s="10" t="s">
        <v>17</v>
      </c>
      <c r="B1323" s="10"/>
      <c r="C1323" s="10"/>
      <c r="D1323" s="10"/>
      <c r="E1323" s="11" t="s">
        <v>18</v>
      </c>
      <c r="F1323" s="11"/>
    </row>
    <row r="1324" customFormat="false" ht="15" hidden="false" customHeight="true" outlineLevel="0" collapsed="false">
      <c r="A1324" s="10" t="s">
        <v>28</v>
      </c>
      <c r="B1324" s="10"/>
      <c r="C1324" s="10"/>
      <c r="D1324" s="10"/>
      <c r="E1324" s="11" t="s">
        <v>307</v>
      </c>
      <c r="F1324" s="11"/>
    </row>
    <row r="1325" customFormat="false" ht="15" hidden="false" customHeight="true" outlineLevel="0" collapsed="false">
      <c r="A1325" s="10" t="s">
        <v>31</v>
      </c>
      <c r="B1325" s="10"/>
      <c r="C1325" s="10"/>
      <c r="D1325" s="10"/>
      <c r="E1325" s="11" t="s">
        <v>32</v>
      </c>
      <c r="F1325" s="11"/>
    </row>
    <row r="1326" customFormat="false" ht="15" hidden="false" customHeight="true" outlineLevel="0" collapsed="false">
      <c r="A1326" s="12" t="s">
        <v>33</v>
      </c>
      <c r="B1326" s="12" t="s">
        <v>34</v>
      </c>
      <c r="C1326" s="12" t="s">
        <v>35</v>
      </c>
      <c r="D1326" s="12" t="s">
        <v>36</v>
      </c>
      <c r="E1326" s="10" t="s">
        <v>37</v>
      </c>
      <c r="F1326" s="10"/>
    </row>
    <row r="1327" customFormat="false" ht="22.5" hidden="false" customHeight="true" outlineLevel="0" collapsed="false">
      <c r="A1327" s="14" t="s">
        <v>4</v>
      </c>
      <c r="B1327" s="14" t="n">
        <v>3701</v>
      </c>
      <c r="C1327" s="14" t="s">
        <v>20</v>
      </c>
      <c r="D1327" s="14" t="s">
        <v>38</v>
      </c>
      <c r="E1327" s="11" t="s">
        <v>234</v>
      </c>
      <c r="F1327" s="11"/>
    </row>
    <row r="1328" customFormat="false" ht="22.5" hidden="false" customHeight="true" outlineLevel="0" collapsed="false">
      <c r="A1328" s="14" t="s">
        <v>100</v>
      </c>
      <c r="B1328" s="14" t="n">
        <v>2102</v>
      </c>
      <c r="C1328" s="14" t="s">
        <v>20</v>
      </c>
      <c r="D1328" s="14" t="s">
        <v>38</v>
      </c>
      <c r="E1328" s="11" t="s">
        <v>308</v>
      </c>
      <c r="F1328" s="11"/>
    </row>
    <row r="1329" customFormat="false" ht="22.5" hidden="false" customHeight="true" outlineLevel="0" collapsed="false">
      <c r="A1329" s="14" t="s">
        <v>42</v>
      </c>
      <c r="B1329" s="14" t="n">
        <v>2131</v>
      </c>
      <c r="C1329" s="14" t="s">
        <v>20</v>
      </c>
      <c r="D1329" s="14" t="s">
        <v>38</v>
      </c>
      <c r="E1329" s="11" t="s">
        <v>78</v>
      </c>
      <c r="F1329" s="11"/>
    </row>
    <row r="1330" customFormat="false" ht="22.5" hidden="false" customHeight="true" outlineLevel="0" collapsed="false">
      <c r="A1330" s="14" t="s">
        <v>72</v>
      </c>
      <c r="B1330" s="14" t="n">
        <v>2099</v>
      </c>
      <c r="C1330" s="14" t="s">
        <v>20</v>
      </c>
      <c r="D1330" s="14" t="s">
        <v>38</v>
      </c>
      <c r="E1330" s="11" t="s">
        <v>309</v>
      </c>
      <c r="F1330" s="11"/>
    </row>
    <row r="1331" customFormat="false" ht="22.5" hidden="false" customHeight="true" outlineLevel="0" collapsed="false">
      <c r="A1331" s="14" t="s">
        <v>50</v>
      </c>
      <c r="B1331" s="14" t="n">
        <v>1021</v>
      </c>
      <c r="C1331" s="14" t="s">
        <v>20</v>
      </c>
      <c r="D1331" s="14" t="s">
        <v>38</v>
      </c>
      <c r="E1331" s="11" t="s">
        <v>81</v>
      </c>
      <c r="F1331" s="11"/>
    </row>
    <row r="1332" customFormat="false" ht="22.5" hidden="false" customHeight="true" outlineLevel="0" collapsed="false">
      <c r="A1332" s="14" t="s">
        <v>50</v>
      </c>
      <c r="B1332" s="14" t="n">
        <v>1022</v>
      </c>
      <c r="C1332" s="14" t="s">
        <v>20</v>
      </c>
      <c r="D1332" s="14" t="s">
        <v>38</v>
      </c>
      <c r="E1332" s="11" t="s">
        <v>82</v>
      </c>
      <c r="F1332" s="11"/>
    </row>
    <row r="1333" customFormat="false" ht="15" hidden="false" customHeight="true" outlineLevel="0" collapsed="false">
      <c r="A1333" s="13" t="s">
        <v>286</v>
      </c>
      <c r="B1333" s="13"/>
      <c r="C1333" s="13"/>
      <c r="D1333" s="13"/>
      <c r="E1333" s="13"/>
      <c r="F1333" s="13"/>
    </row>
    <row r="1334" customFormat="false" ht="15" hidden="false" customHeight="true" outlineLevel="0" collapsed="false">
      <c r="A1334" s="10" t="s">
        <v>17</v>
      </c>
      <c r="B1334" s="10"/>
      <c r="C1334" s="10"/>
      <c r="D1334" s="10"/>
      <c r="E1334" s="11" t="s">
        <v>18</v>
      </c>
      <c r="F1334" s="11"/>
    </row>
    <row r="1335" customFormat="false" ht="15" hidden="false" customHeight="true" outlineLevel="0" collapsed="false">
      <c r="A1335" s="10" t="s">
        <v>28</v>
      </c>
      <c r="B1335" s="10"/>
      <c r="C1335" s="10"/>
      <c r="D1335" s="10"/>
      <c r="E1335" s="11" t="s">
        <v>307</v>
      </c>
      <c r="F1335" s="11"/>
    </row>
    <row r="1336" customFormat="false" ht="15" hidden="false" customHeight="true" outlineLevel="0" collapsed="false">
      <c r="A1336" s="10" t="s">
        <v>31</v>
      </c>
      <c r="B1336" s="10"/>
      <c r="C1336" s="10"/>
      <c r="D1336" s="10"/>
      <c r="E1336" s="11"/>
      <c r="F1336" s="11"/>
    </row>
    <row r="1337" customFormat="false" ht="15" hidden="false" customHeight="true" outlineLevel="0" collapsed="false">
      <c r="A1337" s="12" t="s">
        <v>33</v>
      </c>
      <c r="B1337" s="12" t="s">
        <v>34</v>
      </c>
      <c r="C1337" s="12" t="s">
        <v>35</v>
      </c>
      <c r="D1337" s="12" t="s">
        <v>36</v>
      </c>
      <c r="E1337" s="10" t="s">
        <v>37</v>
      </c>
      <c r="F1337" s="10"/>
    </row>
    <row r="1338" customFormat="false" ht="22.5" hidden="false" customHeight="true" outlineLevel="0" collapsed="false">
      <c r="A1338" s="14" t="s">
        <v>42</v>
      </c>
      <c r="B1338" s="14" t="n">
        <v>2123</v>
      </c>
      <c r="C1338" s="14" t="s">
        <v>20</v>
      </c>
      <c r="D1338" s="14" t="s">
        <v>38</v>
      </c>
      <c r="E1338" s="11" t="s">
        <v>85</v>
      </c>
      <c r="F1338" s="11"/>
    </row>
    <row r="1339" customFormat="false" ht="15" hidden="false" customHeight="true" outlineLevel="0" collapsed="false">
      <c r="A1339" s="13" t="s">
        <v>92</v>
      </c>
      <c r="B1339" s="13"/>
      <c r="C1339" s="13"/>
      <c r="D1339" s="13"/>
      <c r="E1339" s="13"/>
      <c r="F1339" s="13"/>
    </row>
    <row r="1340" customFormat="false" ht="15" hidden="false" customHeight="true" outlineLevel="0" collapsed="false">
      <c r="A1340" s="10" t="s">
        <v>175</v>
      </c>
      <c r="B1340" s="10"/>
      <c r="C1340" s="10"/>
      <c r="D1340" s="10"/>
      <c r="E1340" s="11" t="s">
        <v>176</v>
      </c>
      <c r="F1340" s="11"/>
    </row>
    <row r="1341" customFormat="false" ht="15" hidden="false" customHeight="true" outlineLevel="0" collapsed="false">
      <c r="A1341" s="11"/>
      <c r="B1341" s="11"/>
      <c r="C1341" s="11"/>
      <c r="D1341" s="11"/>
      <c r="E1341" s="11" t="s">
        <v>177</v>
      </c>
      <c r="F1341" s="11"/>
    </row>
    <row r="1342" customFormat="false" ht="15" hidden="false" customHeight="true" outlineLevel="0" collapsed="false">
      <c r="A1342" s="11"/>
      <c r="B1342" s="11"/>
      <c r="C1342" s="11"/>
      <c r="D1342" s="11"/>
      <c r="E1342" s="11" t="s">
        <v>178</v>
      </c>
      <c r="F1342" s="11"/>
    </row>
    <row r="1343" customFormat="false" ht="15" hidden="false" customHeight="true" outlineLevel="0" collapsed="false">
      <c r="A1343" s="11"/>
      <c r="B1343" s="11"/>
      <c r="C1343" s="11"/>
      <c r="D1343" s="11"/>
      <c r="E1343" s="11" t="s">
        <v>179</v>
      </c>
      <c r="F1343" s="11"/>
    </row>
    <row r="1344" customFormat="false" ht="15" hidden="false" customHeight="true" outlineLevel="0" collapsed="false">
      <c r="A1344" s="11"/>
      <c r="B1344" s="11"/>
      <c r="C1344" s="11"/>
      <c r="D1344" s="11"/>
      <c r="E1344" s="11" t="s">
        <v>180</v>
      </c>
      <c r="F1344" s="11"/>
    </row>
    <row r="1345" customFormat="false" ht="15" hidden="false" customHeight="true" outlineLevel="0" collapsed="false">
      <c r="A1345" s="11"/>
      <c r="B1345" s="11"/>
      <c r="C1345" s="11"/>
      <c r="D1345" s="11"/>
      <c r="E1345" s="11" t="s">
        <v>181</v>
      </c>
      <c r="F1345" s="11"/>
    </row>
    <row r="1346" customFormat="false" ht="15" hidden="false" customHeight="true" outlineLevel="0" collapsed="false">
      <c r="A1346" s="10" t="s">
        <v>17</v>
      </c>
      <c r="B1346" s="10"/>
      <c r="C1346" s="10"/>
      <c r="D1346" s="10"/>
      <c r="E1346" s="11" t="s">
        <v>18</v>
      </c>
      <c r="F1346" s="11"/>
    </row>
    <row r="1347" customFormat="false" ht="15" hidden="false" customHeight="true" outlineLevel="0" collapsed="false">
      <c r="A1347" s="10" t="s">
        <v>28</v>
      </c>
      <c r="B1347" s="10"/>
      <c r="C1347" s="10"/>
      <c r="D1347" s="10"/>
      <c r="E1347" s="11" t="s">
        <v>29</v>
      </c>
      <c r="F1347" s="11"/>
    </row>
    <row r="1348" customFormat="false" ht="15" hidden="false" customHeight="true" outlineLevel="0" collapsed="false">
      <c r="A1348" s="10" t="s">
        <v>31</v>
      </c>
      <c r="B1348" s="10"/>
      <c r="C1348" s="10"/>
      <c r="D1348" s="10"/>
      <c r="E1348" s="11"/>
      <c r="F1348" s="11"/>
    </row>
    <row r="1349" customFormat="false" ht="15" hidden="false" customHeight="true" outlineLevel="0" collapsed="false">
      <c r="A1349" s="12" t="s">
        <v>33</v>
      </c>
      <c r="B1349" s="12" t="s">
        <v>34</v>
      </c>
      <c r="C1349" s="12" t="s">
        <v>35</v>
      </c>
      <c r="D1349" s="12" t="s">
        <v>36</v>
      </c>
      <c r="E1349" s="10" t="s">
        <v>37</v>
      </c>
      <c r="F1349" s="10"/>
    </row>
    <row r="1350" customFormat="false" ht="22.5" hidden="false" customHeight="true" outlineLevel="0" collapsed="false">
      <c r="A1350" s="14" t="s">
        <v>4</v>
      </c>
      <c r="B1350" s="14" t="n">
        <v>2202</v>
      </c>
      <c r="C1350" s="14" t="s">
        <v>20</v>
      </c>
      <c r="D1350" s="14" t="s">
        <v>38</v>
      </c>
      <c r="E1350" s="11" t="s">
        <v>119</v>
      </c>
      <c r="F1350" s="11"/>
    </row>
    <row r="1351" customFormat="false" ht="22.5" hidden="false" customHeight="true" outlineLevel="0" collapsed="false">
      <c r="A1351" s="14" t="s">
        <v>4</v>
      </c>
      <c r="B1351" s="14" t="n">
        <v>2301</v>
      </c>
      <c r="C1351" s="14" t="s">
        <v>20</v>
      </c>
      <c r="D1351" s="14" t="s">
        <v>38</v>
      </c>
      <c r="E1351" s="11" t="s">
        <v>131</v>
      </c>
      <c r="F1351" s="11"/>
    </row>
    <row r="1352" customFormat="false" ht="22.5" hidden="false" customHeight="true" outlineLevel="0" collapsed="false">
      <c r="A1352" s="14" t="s">
        <v>4</v>
      </c>
      <c r="B1352" s="14" t="n">
        <v>2302</v>
      </c>
      <c r="C1352" s="14" t="s">
        <v>20</v>
      </c>
      <c r="D1352" s="14" t="s">
        <v>38</v>
      </c>
      <c r="E1352" s="11" t="s">
        <v>132</v>
      </c>
      <c r="F1352" s="11"/>
    </row>
    <row r="1353" customFormat="false" ht="22.5" hidden="false" customHeight="true" outlineLevel="0" collapsed="false">
      <c r="A1353" s="14" t="s">
        <v>4</v>
      </c>
      <c r="B1353" s="14" t="n">
        <v>3104</v>
      </c>
      <c r="C1353" s="14" t="s">
        <v>20</v>
      </c>
      <c r="D1353" s="14" t="s">
        <v>38</v>
      </c>
      <c r="E1353" s="11" t="s">
        <v>139</v>
      </c>
      <c r="F1353" s="11"/>
    </row>
    <row r="1354" customFormat="false" ht="22.5" hidden="false" customHeight="true" outlineLevel="0" collapsed="false">
      <c r="A1354" s="14" t="s">
        <v>42</v>
      </c>
      <c r="B1354" s="14" t="n">
        <v>3211</v>
      </c>
      <c r="C1354" s="14" t="s">
        <v>20</v>
      </c>
      <c r="D1354" s="14" t="s">
        <v>38</v>
      </c>
      <c r="E1354" s="11" t="s">
        <v>133</v>
      </c>
      <c r="F1354" s="11"/>
    </row>
    <row r="1355" customFormat="false" ht="22.5" hidden="false" customHeight="true" outlineLevel="0" collapsed="false">
      <c r="A1355" s="14" t="s">
        <v>50</v>
      </c>
      <c r="B1355" s="14" t="n">
        <v>2211</v>
      </c>
      <c r="C1355" s="14" t="s">
        <v>20</v>
      </c>
      <c r="D1355" s="14" t="s">
        <v>38</v>
      </c>
      <c r="E1355" s="11" t="s">
        <v>86</v>
      </c>
      <c r="F1355" s="11"/>
    </row>
    <row r="1356" customFormat="false" ht="22.5" hidden="false" customHeight="true" outlineLevel="0" collapsed="false">
      <c r="A1356" s="14" t="s">
        <v>50</v>
      </c>
      <c r="B1356" s="14" t="n">
        <v>2213</v>
      </c>
      <c r="C1356" s="14" t="s">
        <v>20</v>
      </c>
      <c r="D1356" s="14" t="s">
        <v>38</v>
      </c>
      <c r="E1356" s="11" t="s">
        <v>87</v>
      </c>
      <c r="F1356" s="11"/>
    </row>
    <row r="1357" customFormat="false" ht="15" hidden="false" customHeight="true" outlineLevel="0" collapsed="false">
      <c r="A1357" s="13" t="s">
        <v>93</v>
      </c>
      <c r="B1357" s="13"/>
      <c r="C1357" s="13"/>
      <c r="D1357" s="13"/>
      <c r="E1357" s="13"/>
      <c r="F1357" s="13"/>
    </row>
    <row r="1358" customFormat="false" ht="15" hidden="false" customHeight="true" outlineLevel="0" collapsed="false">
      <c r="A1358" s="10" t="s">
        <v>17</v>
      </c>
      <c r="B1358" s="10"/>
      <c r="C1358" s="10"/>
      <c r="D1358" s="10"/>
      <c r="E1358" s="11" t="s">
        <v>18</v>
      </c>
      <c r="F1358" s="11"/>
    </row>
    <row r="1359" customFormat="false" ht="15" hidden="false" customHeight="true" outlineLevel="0" collapsed="false">
      <c r="A1359" s="10" t="s">
        <v>28</v>
      </c>
      <c r="B1359" s="10"/>
      <c r="C1359" s="10"/>
      <c r="D1359" s="10"/>
      <c r="E1359" s="11" t="s">
        <v>29</v>
      </c>
      <c r="F1359" s="11"/>
    </row>
    <row r="1360" customFormat="false" ht="15" hidden="false" customHeight="true" outlineLevel="0" collapsed="false">
      <c r="A1360" s="10" t="s">
        <v>31</v>
      </c>
      <c r="B1360" s="10"/>
      <c r="C1360" s="10"/>
      <c r="D1360" s="10"/>
      <c r="E1360" s="11"/>
      <c r="F1360" s="11"/>
    </row>
    <row r="1361" customFormat="false" ht="15" hidden="false" customHeight="true" outlineLevel="0" collapsed="false">
      <c r="A1361" s="12" t="s">
        <v>33</v>
      </c>
      <c r="B1361" s="12" t="s">
        <v>34</v>
      </c>
      <c r="C1361" s="12" t="s">
        <v>35</v>
      </c>
      <c r="D1361" s="12" t="s">
        <v>36</v>
      </c>
      <c r="E1361" s="10" t="s">
        <v>37</v>
      </c>
      <c r="F1361" s="10"/>
    </row>
    <row r="1362" customFormat="false" ht="22.5" hidden="false" customHeight="true" outlineLevel="0" collapsed="false">
      <c r="A1362" s="14" t="s">
        <v>4</v>
      </c>
      <c r="B1362" s="14" t="n">
        <v>2303</v>
      </c>
      <c r="C1362" s="14" t="s">
        <v>20</v>
      </c>
      <c r="D1362" s="14" t="s">
        <v>38</v>
      </c>
      <c r="E1362" s="11" t="s">
        <v>138</v>
      </c>
      <c r="F1362" s="11"/>
    </row>
    <row r="1363" customFormat="false" ht="15" hidden="false" customHeight="true" outlineLevel="0" collapsed="false">
      <c r="A1363" s="13" t="s">
        <v>56</v>
      </c>
      <c r="B1363" s="13"/>
      <c r="C1363" s="13"/>
      <c r="D1363" s="13"/>
      <c r="E1363" s="13"/>
      <c r="F1363" s="13"/>
    </row>
    <row r="1364" customFormat="false" ht="15" hidden="false" customHeight="true" outlineLevel="0" collapsed="false">
      <c r="A1364" s="10" t="s">
        <v>17</v>
      </c>
      <c r="B1364" s="10"/>
      <c r="C1364" s="10"/>
      <c r="D1364" s="10"/>
      <c r="E1364" s="11" t="s">
        <v>18</v>
      </c>
      <c r="F1364" s="11"/>
    </row>
    <row r="1365" customFormat="false" ht="15" hidden="false" customHeight="true" outlineLevel="0" collapsed="false">
      <c r="A1365" s="10" t="s">
        <v>28</v>
      </c>
      <c r="B1365" s="10"/>
      <c r="C1365" s="10"/>
      <c r="D1365" s="10"/>
      <c r="E1365" s="11" t="s">
        <v>29</v>
      </c>
      <c r="F1365" s="11"/>
    </row>
    <row r="1366" customFormat="false" ht="15" hidden="false" customHeight="true" outlineLevel="0" collapsed="false">
      <c r="A1366" s="10" t="s">
        <v>31</v>
      </c>
      <c r="B1366" s="10"/>
      <c r="C1366" s="10"/>
      <c r="D1366" s="10"/>
      <c r="E1366" s="11" t="s">
        <v>32</v>
      </c>
      <c r="F1366" s="11"/>
    </row>
    <row r="1367" customFormat="false" ht="15" hidden="false" customHeight="true" outlineLevel="0" collapsed="false">
      <c r="A1367" s="12" t="s">
        <v>33</v>
      </c>
      <c r="B1367" s="12" t="s">
        <v>34</v>
      </c>
      <c r="C1367" s="12" t="s">
        <v>35</v>
      </c>
      <c r="D1367" s="12" t="s">
        <v>36</v>
      </c>
      <c r="E1367" s="10" t="s">
        <v>37</v>
      </c>
      <c r="F1367" s="10"/>
    </row>
    <row r="1368" customFormat="false" ht="22.5" hidden="false" customHeight="true" outlineLevel="0" collapsed="false">
      <c r="A1368" s="14" t="s">
        <v>4</v>
      </c>
      <c r="B1368" s="14" t="n">
        <v>3301</v>
      </c>
      <c r="C1368" s="14" t="s">
        <v>20</v>
      </c>
      <c r="D1368" s="14" t="s">
        <v>38</v>
      </c>
      <c r="E1368" s="11" t="s">
        <v>186</v>
      </c>
      <c r="F1368" s="11"/>
    </row>
    <row r="1369" customFormat="false" ht="22.5" hidden="false" customHeight="true" outlineLevel="0" collapsed="false">
      <c r="A1369" s="14" t="s">
        <v>4</v>
      </c>
      <c r="B1369" s="14" t="n">
        <v>3302</v>
      </c>
      <c r="C1369" s="14" t="s">
        <v>20</v>
      </c>
      <c r="D1369" s="14" t="s">
        <v>38</v>
      </c>
      <c r="E1369" s="11" t="s">
        <v>187</v>
      </c>
      <c r="F1369" s="11"/>
    </row>
    <row r="1370" customFormat="false" ht="22.5" hidden="false" customHeight="true" outlineLevel="0" collapsed="false">
      <c r="A1370" s="14" t="s">
        <v>4</v>
      </c>
      <c r="B1370" s="14" t="n">
        <v>3401</v>
      </c>
      <c r="C1370" s="14" t="s">
        <v>20</v>
      </c>
      <c r="D1370" s="14" t="s">
        <v>38</v>
      </c>
      <c r="E1370" s="11" t="s">
        <v>229</v>
      </c>
      <c r="F1370" s="11"/>
    </row>
    <row r="1371" customFormat="false" ht="22.5" hidden="false" customHeight="true" outlineLevel="0" collapsed="false">
      <c r="A1371" s="14" t="s">
        <v>4</v>
      </c>
      <c r="B1371" s="14" t="n">
        <v>4201</v>
      </c>
      <c r="C1371" s="14" t="s">
        <v>20</v>
      </c>
      <c r="D1371" s="14" t="s">
        <v>38</v>
      </c>
      <c r="E1371" s="11" t="s">
        <v>253</v>
      </c>
      <c r="F1371" s="11"/>
    </row>
    <row r="1372" customFormat="false" ht="33.75" hidden="false" customHeight="true" outlineLevel="0" collapsed="false">
      <c r="A1372" s="14" t="s">
        <v>4</v>
      </c>
      <c r="B1372" s="14" t="n">
        <v>4930</v>
      </c>
      <c r="C1372" s="14" t="s">
        <v>20</v>
      </c>
      <c r="D1372" s="14" t="s">
        <v>38</v>
      </c>
      <c r="E1372" s="11" t="s">
        <v>254</v>
      </c>
      <c r="F1372" s="11"/>
    </row>
    <row r="1373" customFormat="false" ht="22.5" hidden="false" customHeight="true" outlineLevel="0" collapsed="false">
      <c r="A1373" s="14" t="s">
        <v>104</v>
      </c>
      <c r="B1373" s="14" t="n">
        <v>2000</v>
      </c>
      <c r="C1373" s="14" t="s">
        <v>20</v>
      </c>
      <c r="D1373" s="14" t="s">
        <v>38</v>
      </c>
      <c r="E1373" s="11" t="s">
        <v>185</v>
      </c>
      <c r="F1373" s="11"/>
    </row>
    <row r="1374" customFormat="false" ht="15" hidden="false" customHeight="true" outlineLevel="0" collapsed="false">
      <c r="A1374" s="13" t="s">
        <v>96</v>
      </c>
      <c r="B1374" s="13"/>
      <c r="C1374" s="13"/>
      <c r="D1374" s="13"/>
      <c r="E1374" s="13"/>
      <c r="F1374" s="13"/>
    </row>
    <row r="1375" customFormat="false" ht="15" hidden="false" customHeight="true" outlineLevel="0" collapsed="false">
      <c r="A1375" s="10" t="s">
        <v>17</v>
      </c>
      <c r="B1375" s="10"/>
      <c r="C1375" s="10"/>
      <c r="D1375" s="10"/>
      <c r="E1375" s="11" t="s">
        <v>18</v>
      </c>
      <c r="F1375" s="11"/>
    </row>
    <row r="1376" customFormat="false" ht="15" hidden="false" customHeight="true" outlineLevel="0" collapsed="false">
      <c r="A1376" s="10" t="s">
        <v>28</v>
      </c>
      <c r="B1376" s="10"/>
      <c r="C1376" s="10"/>
      <c r="D1376" s="10"/>
      <c r="E1376" s="11" t="s">
        <v>29</v>
      </c>
      <c r="F1376" s="11"/>
    </row>
    <row r="1377" customFormat="false" ht="15" hidden="false" customHeight="true" outlineLevel="0" collapsed="false">
      <c r="A1377" s="10" t="s">
        <v>31</v>
      </c>
      <c r="B1377" s="10"/>
      <c r="C1377" s="10"/>
      <c r="D1377" s="10"/>
      <c r="E1377" s="11"/>
      <c r="F1377" s="11"/>
    </row>
    <row r="1378" customFormat="false" ht="15" hidden="false" customHeight="true" outlineLevel="0" collapsed="false">
      <c r="A1378" s="12" t="s">
        <v>33</v>
      </c>
      <c r="B1378" s="12" t="s">
        <v>34</v>
      </c>
      <c r="C1378" s="12" t="s">
        <v>35</v>
      </c>
      <c r="D1378" s="12" t="s">
        <v>36</v>
      </c>
      <c r="E1378" s="10" t="s">
        <v>37</v>
      </c>
      <c r="F1378" s="10"/>
    </row>
    <row r="1379" customFormat="false" ht="33.75" hidden="false" customHeight="true" outlineLevel="0" collapsed="false">
      <c r="A1379" s="14" t="s">
        <v>4</v>
      </c>
      <c r="B1379" s="14" t="n">
        <v>4930</v>
      </c>
      <c r="C1379" s="14" t="s">
        <v>20</v>
      </c>
      <c r="D1379" s="14" t="s">
        <v>38</v>
      </c>
      <c r="E1379" s="11" t="s">
        <v>310</v>
      </c>
      <c r="F1379" s="11"/>
    </row>
    <row r="1380" customFormat="false" ht="15" hidden="false" customHeight="true" outlineLevel="0" collapsed="false">
      <c r="A1380" s="13" t="s">
        <v>30</v>
      </c>
      <c r="B1380" s="13"/>
      <c r="C1380" s="13"/>
      <c r="D1380" s="13"/>
      <c r="E1380" s="13"/>
      <c r="F1380" s="13"/>
    </row>
    <row r="1381" customFormat="false" ht="15" hidden="false" customHeight="true" outlineLevel="0" collapsed="false">
      <c r="A1381" s="10" t="s">
        <v>17</v>
      </c>
      <c r="B1381" s="10"/>
      <c r="C1381" s="10"/>
      <c r="D1381" s="10"/>
      <c r="E1381" s="11" t="s">
        <v>18</v>
      </c>
      <c r="F1381" s="11"/>
    </row>
    <row r="1382" customFormat="false" ht="15" hidden="false" customHeight="true" outlineLevel="0" collapsed="false">
      <c r="A1382" s="10" t="s">
        <v>28</v>
      </c>
      <c r="B1382" s="10"/>
      <c r="C1382" s="10"/>
      <c r="D1382" s="10"/>
      <c r="E1382" s="11" t="s">
        <v>29</v>
      </c>
      <c r="F1382" s="11"/>
    </row>
    <row r="1383" customFormat="false" ht="15" hidden="false" customHeight="true" outlineLevel="0" collapsed="false">
      <c r="A1383" s="10" t="s">
        <v>31</v>
      </c>
      <c r="B1383" s="10"/>
      <c r="C1383" s="10"/>
      <c r="D1383" s="10"/>
      <c r="E1383" s="11" t="s">
        <v>32</v>
      </c>
      <c r="F1383" s="11"/>
    </row>
    <row r="1384" customFormat="false" ht="15" hidden="false" customHeight="true" outlineLevel="0" collapsed="false">
      <c r="A1384" s="12" t="s">
        <v>33</v>
      </c>
      <c r="B1384" s="12" t="s">
        <v>34</v>
      </c>
      <c r="C1384" s="12" t="s">
        <v>35</v>
      </c>
      <c r="D1384" s="12" t="s">
        <v>36</v>
      </c>
      <c r="E1384" s="10" t="s">
        <v>37</v>
      </c>
      <c r="F1384" s="10"/>
    </row>
    <row r="1385" customFormat="false" ht="22.5" hidden="false" customHeight="true" outlineLevel="0" collapsed="false">
      <c r="A1385" s="14" t="s">
        <v>4</v>
      </c>
      <c r="B1385" s="14" t="n">
        <v>4101</v>
      </c>
      <c r="C1385" s="14" t="s">
        <v>20</v>
      </c>
      <c r="D1385" s="14" t="s">
        <v>38</v>
      </c>
      <c r="E1385" s="11" t="s">
        <v>252</v>
      </c>
      <c r="F1385" s="11"/>
    </row>
    <row r="1386" customFormat="false" ht="22.5" hidden="false" customHeight="true" outlineLevel="0" collapsed="false">
      <c r="A1386" s="14" t="s">
        <v>4</v>
      </c>
      <c r="B1386" s="14" t="n">
        <v>4604</v>
      </c>
      <c r="C1386" s="14" t="s">
        <v>20</v>
      </c>
      <c r="D1386" s="14" t="s">
        <v>38</v>
      </c>
      <c r="E1386" s="11" t="s">
        <v>290</v>
      </c>
      <c r="F1386" s="11"/>
    </row>
    <row r="1387" customFormat="false" ht="33.75" hidden="false" customHeight="true" outlineLevel="0" collapsed="false">
      <c r="A1387" s="14" t="s">
        <v>4</v>
      </c>
      <c r="B1387" s="14" t="n">
        <v>4930</v>
      </c>
      <c r="C1387" s="14" t="s">
        <v>20</v>
      </c>
      <c r="D1387" s="14" t="s">
        <v>38</v>
      </c>
      <c r="E1387" s="11" t="s">
        <v>311</v>
      </c>
      <c r="F1387" s="11"/>
    </row>
    <row r="1388" customFormat="false" ht="22.5" hidden="false" customHeight="true" outlineLevel="0" collapsed="false">
      <c r="A1388" s="14" t="s">
        <v>4</v>
      </c>
      <c r="B1388" s="14" t="n">
        <v>4980</v>
      </c>
      <c r="C1388" s="14" t="s">
        <v>20</v>
      </c>
      <c r="D1388" s="14" t="s">
        <v>38</v>
      </c>
      <c r="E1388" s="11" t="s">
        <v>270</v>
      </c>
      <c r="F1388" s="11"/>
    </row>
    <row r="1389" customFormat="false" ht="22.5" hidden="false" customHeight="true" outlineLevel="0" collapsed="false">
      <c r="A1389" s="14" t="s">
        <v>42</v>
      </c>
      <c r="B1389" s="14" t="n">
        <v>2132</v>
      </c>
      <c r="C1389" s="14" t="s">
        <v>20</v>
      </c>
      <c r="D1389" s="14" t="s">
        <v>38</v>
      </c>
      <c r="E1389" s="11" t="s">
        <v>188</v>
      </c>
      <c r="F1389" s="11"/>
    </row>
    <row r="1390" customFormat="false" ht="22.5" hidden="false" customHeight="true" outlineLevel="0" collapsed="false">
      <c r="A1390" s="14" t="s">
        <v>42</v>
      </c>
      <c r="B1390" s="14" t="n">
        <v>3211</v>
      </c>
      <c r="C1390" s="14" t="s">
        <v>20</v>
      </c>
      <c r="D1390" s="14" t="s">
        <v>38</v>
      </c>
      <c r="E1390" s="11" t="s">
        <v>133</v>
      </c>
      <c r="F1390" s="11"/>
    </row>
    <row r="1391" customFormat="false" ht="15" hidden="false" customHeight="true" outlineLevel="0" collapsed="false">
      <c r="A1391" s="13" t="s">
        <v>80</v>
      </c>
      <c r="B1391" s="13"/>
      <c r="C1391" s="13"/>
      <c r="D1391" s="13"/>
      <c r="E1391" s="13"/>
      <c r="F1391" s="13"/>
    </row>
    <row r="1392" customFormat="false" ht="15" hidden="false" customHeight="true" outlineLevel="0" collapsed="false">
      <c r="A1392" s="10" t="s">
        <v>17</v>
      </c>
      <c r="B1392" s="10"/>
      <c r="C1392" s="10"/>
      <c r="D1392" s="10"/>
      <c r="E1392" s="11" t="s">
        <v>18</v>
      </c>
      <c r="F1392" s="11"/>
    </row>
    <row r="1393" customFormat="false" ht="15" hidden="false" customHeight="true" outlineLevel="0" collapsed="false">
      <c r="A1393" s="10" t="s">
        <v>28</v>
      </c>
      <c r="B1393" s="10"/>
      <c r="C1393" s="10"/>
      <c r="D1393" s="10"/>
      <c r="E1393" s="11" t="s">
        <v>29</v>
      </c>
      <c r="F1393" s="11"/>
    </row>
    <row r="1394" customFormat="false" ht="15" hidden="false" customHeight="true" outlineLevel="0" collapsed="false">
      <c r="A1394" s="10" t="s">
        <v>31</v>
      </c>
      <c r="B1394" s="10"/>
      <c r="C1394" s="10"/>
      <c r="D1394" s="10"/>
      <c r="E1394" s="11"/>
      <c r="F1394" s="11"/>
    </row>
    <row r="1395" customFormat="false" ht="15" hidden="false" customHeight="true" outlineLevel="0" collapsed="false">
      <c r="A1395" s="12" t="s">
        <v>33</v>
      </c>
      <c r="B1395" s="12" t="s">
        <v>34</v>
      </c>
      <c r="C1395" s="12" t="s">
        <v>35</v>
      </c>
      <c r="D1395" s="12" t="s">
        <v>36</v>
      </c>
      <c r="E1395" s="10" t="s">
        <v>37</v>
      </c>
      <c r="F1395" s="10"/>
    </row>
    <row r="1396" customFormat="false" ht="22.5" hidden="false" customHeight="true" outlineLevel="0" collapsed="false">
      <c r="A1396" s="14" t="s">
        <v>4</v>
      </c>
      <c r="B1396" s="14" t="n">
        <v>3101</v>
      </c>
      <c r="C1396" s="14" t="s">
        <v>20</v>
      </c>
      <c r="D1396" s="14" t="s">
        <v>38</v>
      </c>
      <c r="E1396" s="11" t="s">
        <v>312</v>
      </c>
      <c r="F1396" s="11"/>
    </row>
    <row r="1397" customFormat="false" ht="15" hidden="false" customHeight="true" outlineLevel="0" collapsed="false">
      <c r="A1397" s="13" t="s">
        <v>44</v>
      </c>
      <c r="B1397" s="13"/>
      <c r="C1397" s="13"/>
      <c r="D1397" s="13"/>
      <c r="E1397" s="13"/>
      <c r="F1397" s="13"/>
    </row>
    <row r="1398" customFormat="false" ht="15" hidden="false" customHeight="true" outlineLevel="0" collapsed="false">
      <c r="A1398" s="10" t="s">
        <v>17</v>
      </c>
      <c r="B1398" s="10"/>
      <c r="C1398" s="10"/>
      <c r="D1398" s="10"/>
      <c r="E1398" s="11" t="s">
        <v>18</v>
      </c>
      <c r="F1398" s="11"/>
    </row>
    <row r="1399" customFormat="false" ht="15" hidden="false" customHeight="true" outlineLevel="0" collapsed="false">
      <c r="A1399" s="10" t="s">
        <v>28</v>
      </c>
      <c r="B1399" s="10"/>
      <c r="C1399" s="10"/>
      <c r="D1399" s="10"/>
      <c r="E1399" s="11" t="s">
        <v>29</v>
      </c>
      <c r="F1399" s="11"/>
    </row>
    <row r="1400" customFormat="false" ht="15" hidden="false" customHeight="true" outlineLevel="0" collapsed="false">
      <c r="A1400" s="12" t="s">
        <v>33</v>
      </c>
      <c r="B1400" s="12" t="s">
        <v>34</v>
      </c>
      <c r="C1400" s="12" t="s">
        <v>35</v>
      </c>
      <c r="D1400" s="12" t="s">
        <v>36</v>
      </c>
      <c r="E1400" s="10" t="s">
        <v>37</v>
      </c>
      <c r="F1400" s="10"/>
    </row>
    <row r="1401" customFormat="false" ht="22.5" hidden="false" customHeight="true" outlineLevel="0" collapsed="false">
      <c r="A1401" s="14" t="s">
        <v>4</v>
      </c>
      <c r="B1401" s="14" t="n">
        <v>4930</v>
      </c>
      <c r="C1401" s="14" t="s">
        <v>20</v>
      </c>
      <c r="D1401" s="14" t="s">
        <v>38</v>
      </c>
      <c r="E1401" s="11" t="s">
        <v>235</v>
      </c>
      <c r="F1401" s="11"/>
    </row>
    <row r="1402" customFormat="false" ht="22.5" hidden="false" customHeight="true" outlineLevel="0" collapsed="false">
      <c r="A1402" s="14" t="s">
        <v>4</v>
      </c>
      <c r="B1402" s="14" t="n">
        <v>4950</v>
      </c>
      <c r="C1402" s="14" t="s">
        <v>20</v>
      </c>
      <c r="D1402" s="14" t="s">
        <v>38</v>
      </c>
      <c r="E1402" s="11" t="s">
        <v>276</v>
      </c>
      <c r="F1402" s="11"/>
    </row>
    <row r="1403" customFormat="false" ht="22.5" hidden="false" customHeight="true" outlineLevel="0" collapsed="false">
      <c r="A1403" s="14" t="s">
        <v>4</v>
      </c>
      <c r="B1403" s="14" t="n">
        <v>4981</v>
      </c>
      <c r="C1403" s="14" t="s">
        <v>20</v>
      </c>
      <c r="D1403" s="14" t="s">
        <v>38</v>
      </c>
      <c r="E1403" s="11" t="s">
        <v>277</v>
      </c>
      <c r="F1403" s="11"/>
    </row>
    <row r="1404" customFormat="false" ht="22.5" hidden="false" customHeight="true" outlineLevel="0" collapsed="false">
      <c r="A1404" s="14" t="s">
        <v>210</v>
      </c>
      <c r="B1404" s="14" t="n">
        <v>4288</v>
      </c>
      <c r="C1404" s="14" t="s">
        <v>20</v>
      </c>
      <c r="D1404" s="14" t="s">
        <v>38</v>
      </c>
      <c r="E1404" s="11" t="s">
        <v>313</v>
      </c>
      <c r="F1404" s="11"/>
    </row>
    <row r="1405" customFormat="false" ht="22.5" hidden="false" customHeight="true" outlineLevel="0" collapsed="false">
      <c r="A1405" s="14" t="s">
        <v>42</v>
      </c>
      <c r="B1405" s="14" t="n">
        <v>3223</v>
      </c>
      <c r="C1405" s="14" t="s">
        <v>20</v>
      </c>
      <c r="D1405" s="14" t="s">
        <v>38</v>
      </c>
      <c r="E1405" s="11" t="s">
        <v>141</v>
      </c>
      <c r="F1405" s="11"/>
    </row>
    <row r="1407" customFormat="false" ht="13.8" hidden="false" customHeight="false" outlineLevel="0" collapsed="false">
      <c r="A1407" s="8" t="s">
        <v>314</v>
      </c>
      <c r="B1407" s="8"/>
      <c r="C1407" s="8"/>
      <c r="D1407" s="8"/>
      <c r="E1407" s="8"/>
      <c r="F1407" s="8"/>
    </row>
    <row r="1408" customFormat="false" ht="15" hidden="false" customHeight="true" outlineLevel="0" collapsed="false">
      <c r="A1408" s="9" t="s">
        <v>12</v>
      </c>
      <c r="B1408" s="9"/>
      <c r="C1408" s="9"/>
      <c r="D1408" s="9"/>
      <c r="E1408" s="9"/>
      <c r="F1408" s="9"/>
    </row>
    <row r="1409" customFormat="false" ht="15" hidden="false" customHeight="true" outlineLevel="0" collapsed="false">
      <c r="A1409" s="10" t="s">
        <v>13</v>
      </c>
      <c r="B1409" s="10"/>
      <c r="C1409" s="10"/>
      <c r="D1409" s="10"/>
      <c r="E1409" s="10"/>
      <c r="F1409" s="10"/>
    </row>
    <row r="1410" customFormat="false" ht="15" hidden="false" customHeight="true" outlineLevel="0" collapsed="false">
      <c r="A1410" s="11" t="s">
        <v>14</v>
      </c>
      <c r="B1410" s="11"/>
      <c r="C1410" s="11"/>
      <c r="D1410" s="11"/>
      <c r="E1410" s="11"/>
      <c r="F1410" s="11"/>
    </row>
    <row r="1411" customFormat="false" ht="15" hidden="false" customHeight="true" outlineLevel="0" collapsed="false">
      <c r="A1411" s="10" t="s">
        <v>15</v>
      </c>
      <c r="B1411" s="10"/>
      <c r="C1411" s="10"/>
      <c r="D1411" s="11" t="s">
        <v>16</v>
      </c>
      <c r="E1411" s="11"/>
      <c r="F1411" s="11"/>
    </row>
    <row r="1412" customFormat="false" ht="15" hidden="false" customHeight="true" outlineLevel="0" collapsed="false">
      <c r="A1412" s="10" t="s">
        <v>17</v>
      </c>
      <c r="B1412" s="10"/>
      <c r="C1412" s="10"/>
      <c r="D1412" s="11" t="s">
        <v>18</v>
      </c>
      <c r="E1412" s="11"/>
      <c r="F1412" s="11"/>
    </row>
    <row r="1413" customFormat="false" ht="15" hidden="false" customHeight="true" outlineLevel="0" collapsed="false">
      <c r="A1413" s="10" t="s">
        <v>19</v>
      </c>
      <c r="B1413" s="10"/>
      <c r="C1413" s="10"/>
      <c r="D1413" s="11" t="s">
        <v>20</v>
      </c>
      <c r="E1413" s="11"/>
      <c r="F1413" s="11"/>
    </row>
    <row r="1414" customFormat="false" ht="22.5" hidden="false" customHeight="true" outlineLevel="0" collapsed="false">
      <c r="A1414" s="10" t="s">
        <v>21</v>
      </c>
      <c r="B1414" s="10"/>
      <c r="C1414" s="10"/>
      <c r="D1414" s="11" t="s">
        <v>22</v>
      </c>
      <c r="E1414" s="11"/>
      <c r="F1414" s="11"/>
    </row>
    <row r="1415" customFormat="false" ht="15" hidden="false" customHeight="true" outlineLevel="0" collapsed="false">
      <c r="A1415" s="10" t="s">
        <v>279</v>
      </c>
      <c r="B1415" s="10"/>
      <c r="C1415" s="10"/>
      <c r="D1415" s="11" t="s">
        <v>315</v>
      </c>
      <c r="E1415" s="11"/>
      <c r="F1415" s="11"/>
    </row>
    <row r="1416" customFormat="false" ht="13.8" hidden="false" customHeight="false" outlineLevel="0" collapsed="false">
      <c r="A1416" s="11"/>
      <c r="B1416" s="11"/>
      <c r="C1416" s="11"/>
      <c r="D1416" s="11"/>
      <c r="E1416" s="11"/>
      <c r="F1416" s="11"/>
    </row>
    <row r="1417" customFormat="false" ht="15" hidden="false" customHeight="true" outlineLevel="0" collapsed="false">
      <c r="A1417" s="11" t="s">
        <v>23</v>
      </c>
      <c r="B1417" s="11"/>
      <c r="C1417" s="11"/>
      <c r="D1417" s="11"/>
      <c r="E1417" s="11"/>
      <c r="F1417" s="11"/>
    </row>
    <row r="1418" customFormat="false" ht="13.8" hidden="false" customHeight="false" outlineLevel="0" collapsed="false">
      <c r="A1418" s="11"/>
      <c r="B1418" s="11"/>
      <c r="C1418" s="11"/>
      <c r="D1418" s="11"/>
      <c r="E1418" s="11"/>
      <c r="F1418" s="11"/>
    </row>
    <row r="1419" customFormat="false" ht="15" hidden="false" customHeight="true" outlineLevel="0" collapsed="false">
      <c r="A1419" s="9" t="s">
        <v>24</v>
      </c>
      <c r="B1419" s="9"/>
      <c r="C1419" s="9"/>
      <c r="D1419" s="9"/>
      <c r="E1419" s="9"/>
      <c r="F1419" s="9"/>
    </row>
    <row r="1420" customFormat="false" ht="45" hidden="false" customHeight="true" outlineLevel="0" collapsed="false">
      <c r="A1420" s="12" t="s">
        <v>256</v>
      </c>
      <c r="B1420" s="11" t="s">
        <v>14</v>
      </c>
      <c r="C1420" s="11"/>
      <c r="D1420" s="11"/>
      <c r="E1420" s="10" t="s">
        <v>26</v>
      </c>
      <c r="F1420" s="10"/>
    </row>
    <row r="1421" customFormat="false" ht="15" hidden="false" customHeight="true" outlineLevel="0" collapsed="false">
      <c r="A1421" s="9" t="s">
        <v>12</v>
      </c>
      <c r="B1421" s="9"/>
      <c r="C1421" s="9"/>
      <c r="D1421" s="9"/>
      <c r="E1421" s="9"/>
      <c r="F1421" s="9"/>
    </row>
    <row r="1422" customFormat="false" ht="15" hidden="false" customHeight="true" outlineLevel="0" collapsed="false">
      <c r="A1422" s="10" t="s">
        <v>27</v>
      </c>
      <c r="B1422" s="10"/>
      <c r="C1422" s="10"/>
      <c r="D1422" s="10"/>
      <c r="E1422" s="10"/>
      <c r="F1422" s="10"/>
    </row>
    <row r="1423" customFormat="false" ht="15" hidden="false" customHeight="true" outlineLevel="0" collapsed="false">
      <c r="A1423" s="10" t="s">
        <v>15</v>
      </c>
      <c r="B1423" s="10"/>
      <c r="C1423" s="10"/>
      <c r="D1423" s="10"/>
      <c r="E1423" s="11" t="s">
        <v>16</v>
      </c>
      <c r="F1423" s="11"/>
    </row>
    <row r="1424" customFormat="false" ht="15" hidden="false" customHeight="true" outlineLevel="0" collapsed="false">
      <c r="A1424" s="10" t="s">
        <v>17</v>
      </c>
      <c r="B1424" s="10"/>
      <c r="C1424" s="10"/>
      <c r="D1424" s="10"/>
      <c r="E1424" s="11" t="s">
        <v>18</v>
      </c>
      <c r="F1424" s="11"/>
    </row>
    <row r="1425" customFormat="false" ht="15" hidden="false" customHeight="true" outlineLevel="0" collapsed="false">
      <c r="A1425" s="10" t="s">
        <v>19</v>
      </c>
      <c r="B1425" s="10"/>
      <c r="C1425" s="10"/>
      <c r="D1425" s="10"/>
      <c r="E1425" s="11" t="s">
        <v>20</v>
      </c>
      <c r="F1425" s="11"/>
    </row>
    <row r="1426" customFormat="false" ht="15" hidden="false" customHeight="true" outlineLevel="0" collapsed="false">
      <c r="A1426" s="10" t="s">
        <v>28</v>
      </c>
      <c r="B1426" s="10"/>
      <c r="C1426" s="10"/>
      <c r="D1426" s="10"/>
      <c r="E1426" s="11" t="s">
        <v>29</v>
      </c>
      <c r="F1426" s="11"/>
    </row>
    <row r="1427" customFormat="false" ht="15" hidden="false" customHeight="true" outlineLevel="0" collapsed="false">
      <c r="A1427" s="10" t="s">
        <v>279</v>
      </c>
      <c r="B1427" s="10"/>
      <c r="C1427" s="10"/>
      <c r="D1427" s="10"/>
      <c r="E1427" s="11" t="s">
        <v>315</v>
      </c>
      <c r="F1427" s="11"/>
    </row>
    <row r="1428" customFormat="false" ht="13.8" hidden="false" customHeight="false" outlineLevel="0" collapsed="false">
      <c r="A1428" s="11"/>
      <c r="B1428" s="11"/>
      <c r="C1428" s="11"/>
      <c r="D1428" s="11"/>
      <c r="E1428" s="11"/>
      <c r="F1428" s="11"/>
    </row>
    <row r="1429" customFormat="false" ht="21" hidden="false" customHeight="true" outlineLevel="0" collapsed="false">
      <c r="A1429" s="15" t="s">
        <v>193</v>
      </c>
      <c r="B1429" s="11" t="s">
        <v>111</v>
      </c>
      <c r="C1429" s="11"/>
      <c r="D1429" s="11"/>
      <c r="E1429" s="11"/>
      <c r="F1429" s="11"/>
    </row>
    <row r="1430" customFormat="false" ht="15" hidden="false" customHeight="true" outlineLevel="0" collapsed="false">
      <c r="A1430" s="12" t="s">
        <v>33</v>
      </c>
      <c r="B1430" s="10" t="s">
        <v>34</v>
      </c>
      <c r="C1430" s="10"/>
      <c r="D1430" s="10" t="s">
        <v>37</v>
      </c>
      <c r="E1430" s="10"/>
      <c r="F1430" s="10"/>
    </row>
    <row r="1431" customFormat="false" ht="22.5" hidden="false" customHeight="true" outlineLevel="0" collapsed="false">
      <c r="A1431" s="14" t="s">
        <v>60</v>
      </c>
      <c r="B1431" s="11" t="n">
        <v>2011</v>
      </c>
      <c r="C1431" s="11"/>
      <c r="D1431" s="11" t="s">
        <v>71</v>
      </c>
      <c r="E1431" s="11"/>
      <c r="F1431" s="11"/>
    </row>
    <row r="1432" customFormat="false" ht="22.5" hidden="false" customHeight="true" outlineLevel="0" collapsed="false">
      <c r="A1432" s="14" t="s">
        <v>60</v>
      </c>
      <c r="B1432" s="11" t="n">
        <v>2021</v>
      </c>
      <c r="C1432" s="11"/>
      <c r="D1432" s="11" t="s">
        <v>61</v>
      </c>
      <c r="E1432" s="11"/>
      <c r="F1432" s="11"/>
    </row>
    <row r="1433" customFormat="false" ht="15" hidden="false" customHeight="true" outlineLevel="0" collapsed="false">
      <c r="A1433" s="14" t="s">
        <v>112</v>
      </c>
      <c r="B1433" s="11" t="s">
        <v>113</v>
      </c>
      <c r="C1433" s="11"/>
      <c r="D1433" s="11" t="s">
        <v>237</v>
      </c>
      <c r="E1433" s="11"/>
      <c r="F1433" s="11"/>
    </row>
    <row r="1434" customFormat="false" ht="15" hidden="false" customHeight="true" outlineLevel="0" collapsed="false">
      <c r="A1434" s="13" t="s">
        <v>241</v>
      </c>
      <c r="B1434" s="13"/>
      <c r="C1434" s="13"/>
      <c r="D1434" s="13"/>
      <c r="E1434" s="13"/>
      <c r="F1434" s="13"/>
    </row>
    <row r="1435" customFormat="false" ht="15" hidden="false" customHeight="true" outlineLevel="0" collapsed="false">
      <c r="A1435" s="10" t="s">
        <v>17</v>
      </c>
      <c r="B1435" s="10"/>
      <c r="C1435" s="10"/>
      <c r="D1435" s="10"/>
      <c r="E1435" s="11" t="s">
        <v>18</v>
      </c>
      <c r="F1435" s="11"/>
    </row>
    <row r="1436" customFormat="false" ht="15" hidden="false" customHeight="true" outlineLevel="0" collapsed="false">
      <c r="A1436" s="10" t="s">
        <v>28</v>
      </c>
      <c r="B1436" s="10"/>
      <c r="C1436" s="10"/>
      <c r="D1436" s="10"/>
      <c r="E1436" s="11" t="s">
        <v>29</v>
      </c>
      <c r="F1436" s="11"/>
    </row>
    <row r="1437" customFormat="false" ht="15" hidden="false" customHeight="true" outlineLevel="0" collapsed="false">
      <c r="A1437" s="10" t="s">
        <v>31</v>
      </c>
      <c r="B1437" s="10"/>
      <c r="C1437" s="10"/>
      <c r="D1437" s="10"/>
      <c r="E1437" s="11" t="s">
        <v>32</v>
      </c>
      <c r="F1437" s="11"/>
    </row>
    <row r="1438" customFormat="false" ht="15" hidden="false" customHeight="true" outlineLevel="0" collapsed="false">
      <c r="A1438" s="12" t="s">
        <v>33</v>
      </c>
      <c r="B1438" s="12" t="s">
        <v>34</v>
      </c>
      <c r="C1438" s="12" t="s">
        <v>35</v>
      </c>
      <c r="D1438" s="12" t="s">
        <v>36</v>
      </c>
      <c r="E1438" s="10" t="s">
        <v>37</v>
      </c>
      <c r="F1438" s="10"/>
    </row>
    <row r="1439" customFormat="false" ht="22.5" hidden="false" customHeight="true" outlineLevel="0" collapsed="false">
      <c r="A1439" s="14" t="s">
        <v>4</v>
      </c>
      <c r="B1439" s="14" t="n">
        <v>1001</v>
      </c>
      <c r="C1439" s="14" t="s">
        <v>20</v>
      </c>
      <c r="D1439" s="14" t="s">
        <v>38</v>
      </c>
      <c r="E1439" s="11" t="s">
        <v>195</v>
      </c>
      <c r="F1439" s="11"/>
    </row>
    <row r="1440" customFormat="false" ht="22.5" hidden="false" customHeight="true" outlineLevel="0" collapsed="false">
      <c r="A1440" s="14" t="s">
        <v>60</v>
      </c>
      <c r="B1440" s="14" t="n">
        <v>2061</v>
      </c>
      <c r="C1440" s="14" t="s">
        <v>20</v>
      </c>
      <c r="D1440" s="14" t="s">
        <v>38</v>
      </c>
      <c r="E1440" s="11" t="s">
        <v>159</v>
      </c>
      <c r="F1440" s="11"/>
    </row>
    <row r="1441" customFormat="false" ht="22.5" hidden="false" customHeight="true" outlineLevel="0" collapsed="false">
      <c r="A1441" s="14" t="s">
        <v>40</v>
      </c>
      <c r="B1441" s="14" t="n">
        <v>210</v>
      </c>
      <c r="C1441" s="14" t="s">
        <v>20</v>
      </c>
      <c r="D1441" s="14" t="s">
        <v>38</v>
      </c>
      <c r="E1441" s="11" t="s">
        <v>41</v>
      </c>
      <c r="F1441" s="11"/>
    </row>
    <row r="1442" customFormat="false" ht="15" hidden="false" customHeight="true" outlineLevel="0" collapsed="false">
      <c r="A1442" s="13" t="s">
        <v>194</v>
      </c>
      <c r="B1442" s="13"/>
      <c r="C1442" s="13"/>
      <c r="D1442" s="13"/>
      <c r="E1442" s="13"/>
      <c r="F1442" s="13"/>
    </row>
    <row r="1443" customFormat="false" ht="15" hidden="false" customHeight="true" outlineLevel="0" collapsed="false">
      <c r="A1443" s="10" t="s">
        <v>17</v>
      </c>
      <c r="B1443" s="10"/>
      <c r="C1443" s="10"/>
      <c r="D1443" s="10"/>
      <c r="E1443" s="11" t="s">
        <v>18</v>
      </c>
      <c r="F1443" s="11"/>
    </row>
    <row r="1444" customFormat="false" ht="15" hidden="false" customHeight="true" outlineLevel="0" collapsed="false">
      <c r="A1444" s="10" t="s">
        <v>28</v>
      </c>
      <c r="B1444" s="10"/>
      <c r="C1444" s="10"/>
      <c r="D1444" s="10"/>
      <c r="E1444" s="11" t="s">
        <v>29</v>
      </c>
      <c r="F1444" s="11"/>
    </row>
    <row r="1445" customFormat="false" ht="15" hidden="false" customHeight="true" outlineLevel="0" collapsed="false">
      <c r="A1445" s="10" t="s">
        <v>31</v>
      </c>
      <c r="B1445" s="10"/>
      <c r="C1445" s="10"/>
      <c r="D1445" s="10"/>
      <c r="E1445" s="11" t="s">
        <v>32</v>
      </c>
      <c r="F1445" s="11"/>
    </row>
    <row r="1446" customFormat="false" ht="15" hidden="false" customHeight="true" outlineLevel="0" collapsed="false">
      <c r="A1446" s="10" t="s">
        <v>116</v>
      </c>
      <c r="B1446" s="10"/>
      <c r="C1446" s="10"/>
      <c r="D1446" s="10"/>
      <c r="E1446" s="11" t="s">
        <v>117</v>
      </c>
      <c r="F1446" s="11"/>
    </row>
    <row r="1447" customFormat="false" ht="15" hidden="false" customHeight="true" outlineLevel="0" collapsed="false">
      <c r="A1447" s="12" t="s">
        <v>33</v>
      </c>
      <c r="B1447" s="12" t="s">
        <v>34</v>
      </c>
      <c r="C1447" s="12" t="s">
        <v>35</v>
      </c>
      <c r="D1447" s="12" t="s">
        <v>36</v>
      </c>
      <c r="E1447" s="10" t="s">
        <v>37</v>
      </c>
      <c r="F1447" s="10"/>
    </row>
    <row r="1448" customFormat="false" ht="22.5" hidden="false" customHeight="true" outlineLevel="0" collapsed="false">
      <c r="A1448" s="14" t="s">
        <v>45</v>
      </c>
      <c r="B1448" s="14" t="n">
        <v>1010</v>
      </c>
      <c r="C1448" s="14" t="s">
        <v>20</v>
      </c>
      <c r="D1448" s="14" t="s">
        <v>38</v>
      </c>
      <c r="E1448" s="11" t="s">
        <v>316</v>
      </c>
      <c r="F1448" s="11"/>
    </row>
    <row r="1449" customFormat="false" ht="22.5" hidden="false" customHeight="true" outlineLevel="0" collapsed="false">
      <c r="A1449" s="14" t="s">
        <v>4</v>
      </c>
      <c r="B1449" s="14" t="n">
        <v>1101</v>
      </c>
      <c r="C1449" s="14" t="s">
        <v>20</v>
      </c>
      <c r="D1449" s="14" t="s">
        <v>38</v>
      </c>
      <c r="E1449" s="11" t="s">
        <v>243</v>
      </c>
      <c r="F1449" s="11"/>
    </row>
    <row r="1450" customFormat="false" ht="22.5" hidden="false" customHeight="true" outlineLevel="0" collapsed="false">
      <c r="A1450" s="14" t="s">
        <v>42</v>
      </c>
      <c r="B1450" s="14" t="n">
        <v>1121</v>
      </c>
      <c r="C1450" s="14" t="s">
        <v>20</v>
      </c>
      <c r="D1450" s="14" t="s">
        <v>38</v>
      </c>
      <c r="E1450" s="11" t="s">
        <v>43</v>
      </c>
      <c r="F1450" s="11"/>
    </row>
    <row r="1451" customFormat="false" ht="22.5" hidden="false" customHeight="true" outlineLevel="0" collapsed="false">
      <c r="A1451" s="14" t="s">
        <v>50</v>
      </c>
      <c r="B1451" s="14" t="n">
        <v>1011</v>
      </c>
      <c r="C1451" s="14" t="s">
        <v>20</v>
      </c>
      <c r="D1451" s="14" t="s">
        <v>38</v>
      </c>
      <c r="E1451" s="11" t="s">
        <v>58</v>
      </c>
      <c r="F1451" s="11"/>
    </row>
    <row r="1452" customFormat="false" ht="22.5" hidden="false" customHeight="true" outlineLevel="0" collapsed="false">
      <c r="A1452" s="14" t="s">
        <v>50</v>
      </c>
      <c r="B1452" s="14" t="n">
        <v>1012</v>
      </c>
      <c r="C1452" s="14" t="s">
        <v>20</v>
      </c>
      <c r="D1452" s="14" t="s">
        <v>38</v>
      </c>
      <c r="E1452" s="11" t="s">
        <v>52</v>
      </c>
      <c r="F1452" s="11"/>
    </row>
    <row r="1453" customFormat="false" ht="22.5" hidden="false" customHeight="true" outlineLevel="0" collapsed="false">
      <c r="A1453" s="14" t="s">
        <v>53</v>
      </c>
      <c r="B1453" s="14" t="n">
        <v>1010</v>
      </c>
      <c r="C1453" s="14" t="s">
        <v>20</v>
      </c>
      <c r="D1453" s="14" t="s">
        <v>38</v>
      </c>
      <c r="E1453" s="11" t="s">
        <v>317</v>
      </c>
      <c r="F1453" s="11"/>
    </row>
    <row r="1454" customFormat="false" ht="15" hidden="false" customHeight="true" outlineLevel="0" collapsed="false">
      <c r="A1454" s="13" t="s">
        <v>196</v>
      </c>
      <c r="B1454" s="13"/>
      <c r="C1454" s="13"/>
      <c r="D1454" s="13"/>
      <c r="E1454" s="13"/>
      <c r="F1454" s="13"/>
    </row>
    <row r="1455" customFormat="false" ht="15" hidden="false" customHeight="true" outlineLevel="0" collapsed="false">
      <c r="A1455" s="10" t="s">
        <v>17</v>
      </c>
      <c r="B1455" s="10"/>
      <c r="C1455" s="10"/>
      <c r="D1455" s="10"/>
      <c r="E1455" s="11" t="s">
        <v>18</v>
      </c>
      <c r="F1455" s="11"/>
    </row>
    <row r="1456" customFormat="false" ht="15" hidden="false" customHeight="true" outlineLevel="0" collapsed="false">
      <c r="A1456" s="10" t="s">
        <v>28</v>
      </c>
      <c r="B1456" s="10"/>
      <c r="C1456" s="10"/>
      <c r="D1456" s="10"/>
      <c r="E1456" s="11" t="s">
        <v>29</v>
      </c>
      <c r="F1456" s="11"/>
    </row>
    <row r="1457" customFormat="false" ht="15" hidden="false" customHeight="true" outlineLevel="0" collapsed="false">
      <c r="A1457" s="10" t="s">
        <v>31</v>
      </c>
      <c r="B1457" s="10"/>
      <c r="C1457" s="10"/>
      <c r="D1457" s="10"/>
      <c r="E1457" s="11"/>
      <c r="F1457" s="11"/>
    </row>
    <row r="1458" customFormat="false" ht="15" hidden="false" customHeight="true" outlineLevel="0" collapsed="false">
      <c r="A1458" s="12" t="s">
        <v>33</v>
      </c>
      <c r="B1458" s="12" t="s">
        <v>34</v>
      </c>
      <c r="C1458" s="12" t="s">
        <v>35</v>
      </c>
      <c r="D1458" s="12" t="s">
        <v>36</v>
      </c>
      <c r="E1458" s="10" t="s">
        <v>37</v>
      </c>
      <c r="F1458" s="10"/>
    </row>
    <row r="1459" customFormat="false" ht="22.5" hidden="false" customHeight="true" outlineLevel="0" collapsed="false">
      <c r="A1459" s="14" t="s">
        <v>42</v>
      </c>
      <c r="B1459" s="14" t="n">
        <v>1122</v>
      </c>
      <c r="C1459" s="14" t="s">
        <v>20</v>
      </c>
      <c r="D1459" s="14" t="s">
        <v>38</v>
      </c>
      <c r="E1459" s="11" t="s">
        <v>49</v>
      </c>
      <c r="F1459" s="11"/>
    </row>
    <row r="1460" customFormat="false" ht="15" hidden="false" customHeight="true" outlineLevel="0" collapsed="false">
      <c r="A1460" s="13" t="s">
        <v>148</v>
      </c>
      <c r="B1460" s="13"/>
      <c r="C1460" s="13"/>
      <c r="D1460" s="13"/>
      <c r="E1460" s="13"/>
      <c r="F1460" s="13"/>
    </row>
    <row r="1461" customFormat="false" ht="15" hidden="false" customHeight="true" outlineLevel="0" collapsed="false">
      <c r="A1461" s="10" t="s">
        <v>17</v>
      </c>
      <c r="B1461" s="10"/>
      <c r="C1461" s="10"/>
      <c r="D1461" s="10"/>
      <c r="E1461" s="11" t="s">
        <v>18</v>
      </c>
      <c r="F1461" s="11"/>
    </row>
    <row r="1462" customFormat="false" ht="15" hidden="false" customHeight="true" outlineLevel="0" collapsed="false">
      <c r="A1462" s="10" t="s">
        <v>28</v>
      </c>
      <c r="B1462" s="10"/>
      <c r="C1462" s="10"/>
      <c r="D1462" s="10"/>
      <c r="E1462" s="11" t="s">
        <v>29</v>
      </c>
      <c r="F1462" s="11"/>
    </row>
    <row r="1463" customFormat="false" ht="15" hidden="false" customHeight="true" outlineLevel="0" collapsed="false">
      <c r="A1463" s="10" t="s">
        <v>31</v>
      </c>
      <c r="B1463" s="10"/>
      <c r="C1463" s="10"/>
      <c r="D1463" s="10"/>
      <c r="E1463" s="11" t="s">
        <v>32</v>
      </c>
      <c r="F1463" s="11"/>
    </row>
    <row r="1464" customFormat="false" ht="15" hidden="false" customHeight="true" outlineLevel="0" collapsed="false">
      <c r="A1464" s="12" t="s">
        <v>33</v>
      </c>
      <c r="B1464" s="12" t="s">
        <v>34</v>
      </c>
      <c r="C1464" s="12" t="s">
        <v>35</v>
      </c>
      <c r="D1464" s="12" t="s">
        <v>36</v>
      </c>
      <c r="E1464" s="10" t="s">
        <v>37</v>
      </c>
      <c r="F1464" s="10"/>
    </row>
    <row r="1465" customFormat="false" ht="22.5" hidden="false" customHeight="true" outlineLevel="0" collapsed="false">
      <c r="A1465" s="14" t="s">
        <v>4</v>
      </c>
      <c r="B1465" s="14" t="n">
        <v>2201</v>
      </c>
      <c r="C1465" s="14" t="s">
        <v>20</v>
      </c>
      <c r="D1465" s="14" t="s">
        <v>38</v>
      </c>
      <c r="E1465" s="11" t="s">
        <v>199</v>
      </c>
      <c r="F1465" s="11"/>
    </row>
    <row r="1466" customFormat="false" ht="22.5" hidden="false" customHeight="true" outlineLevel="0" collapsed="false">
      <c r="A1466" s="14" t="s">
        <v>62</v>
      </c>
      <c r="B1466" s="14" t="n">
        <v>1020</v>
      </c>
      <c r="C1466" s="14" t="s">
        <v>20</v>
      </c>
      <c r="D1466" s="14" t="s">
        <v>38</v>
      </c>
      <c r="E1466" s="11" t="s">
        <v>63</v>
      </c>
      <c r="F1466" s="11"/>
    </row>
    <row r="1467" customFormat="false" ht="22.5" hidden="false" customHeight="true" outlineLevel="0" collapsed="false">
      <c r="A1467" s="14" t="s">
        <v>42</v>
      </c>
      <c r="B1467" s="14" t="n">
        <v>2123</v>
      </c>
      <c r="C1467" s="14" t="s">
        <v>20</v>
      </c>
      <c r="D1467" s="14" t="s">
        <v>38</v>
      </c>
      <c r="E1467" s="11" t="s">
        <v>85</v>
      </c>
      <c r="F1467" s="11"/>
    </row>
    <row r="1468" customFormat="false" ht="22.5" hidden="false" customHeight="true" outlineLevel="0" collapsed="false">
      <c r="A1468" s="14" t="s">
        <v>50</v>
      </c>
      <c r="B1468" s="14" t="n">
        <v>1021</v>
      </c>
      <c r="C1468" s="14" t="s">
        <v>20</v>
      </c>
      <c r="D1468" s="14" t="s">
        <v>38</v>
      </c>
      <c r="E1468" s="11" t="s">
        <v>81</v>
      </c>
      <c r="F1468" s="11"/>
    </row>
    <row r="1469" customFormat="false" ht="22.5" hidden="false" customHeight="true" outlineLevel="0" collapsed="false">
      <c r="A1469" s="14" t="s">
        <v>50</v>
      </c>
      <c r="B1469" s="14" t="n">
        <v>1022</v>
      </c>
      <c r="C1469" s="14" t="s">
        <v>20</v>
      </c>
      <c r="D1469" s="14" t="s">
        <v>38</v>
      </c>
      <c r="E1469" s="11" t="s">
        <v>82</v>
      </c>
      <c r="F1469" s="11"/>
    </row>
    <row r="1470" customFormat="false" ht="22.5" hidden="false" customHeight="true" outlineLevel="0" collapsed="false">
      <c r="A1470" s="14" t="s">
        <v>53</v>
      </c>
      <c r="B1470" s="14" t="n">
        <v>1020</v>
      </c>
      <c r="C1470" s="14" t="s">
        <v>20</v>
      </c>
      <c r="D1470" s="14" t="s">
        <v>38</v>
      </c>
      <c r="E1470" s="11" t="s">
        <v>64</v>
      </c>
      <c r="F1470" s="11"/>
    </row>
    <row r="1471" customFormat="false" ht="22.5" hidden="false" customHeight="true" outlineLevel="0" collapsed="false">
      <c r="A1471" s="14" t="s">
        <v>65</v>
      </c>
      <c r="B1471" s="14" t="n">
        <v>1020</v>
      </c>
      <c r="C1471" s="14" t="s">
        <v>20</v>
      </c>
      <c r="D1471" s="14" t="s">
        <v>38</v>
      </c>
      <c r="E1471" s="11" t="s">
        <v>66</v>
      </c>
      <c r="F1471" s="11"/>
    </row>
    <row r="1472" customFormat="false" ht="15" hidden="false" customHeight="true" outlineLevel="0" collapsed="false">
      <c r="A1472" s="13" t="s">
        <v>151</v>
      </c>
      <c r="B1472" s="13"/>
      <c r="C1472" s="13"/>
      <c r="D1472" s="13"/>
      <c r="E1472" s="13"/>
      <c r="F1472" s="13"/>
    </row>
    <row r="1473" customFormat="false" ht="15" hidden="false" customHeight="true" outlineLevel="0" collapsed="false">
      <c r="A1473" s="10" t="s">
        <v>17</v>
      </c>
      <c r="B1473" s="10"/>
      <c r="C1473" s="10"/>
      <c r="D1473" s="10"/>
      <c r="E1473" s="11" t="s">
        <v>18</v>
      </c>
      <c r="F1473" s="11"/>
    </row>
    <row r="1474" customFormat="false" ht="15" hidden="false" customHeight="true" outlineLevel="0" collapsed="false">
      <c r="A1474" s="10" t="s">
        <v>28</v>
      </c>
      <c r="B1474" s="10"/>
      <c r="C1474" s="10"/>
      <c r="D1474" s="10"/>
      <c r="E1474" s="11" t="s">
        <v>29</v>
      </c>
      <c r="F1474" s="11"/>
    </row>
    <row r="1475" customFormat="false" ht="15" hidden="false" customHeight="true" outlineLevel="0" collapsed="false">
      <c r="A1475" s="10" t="s">
        <v>31</v>
      </c>
      <c r="B1475" s="10"/>
      <c r="C1475" s="10"/>
      <c r="D1475" s="10"/>
      <c r="E1475" s="11" t="s">
        <v>32</v>
      </c>
      <c r="F1475" s="11"/>
    </row>
    <row r="1476" customFormat="false" ht="15" hidden="false" customHeight="true" outlineLevel="0" collapsed="false">
      <c r="A1476" s="12" t="s">
        <v>33</v>
      </c>
      <c r="B1476" s="12" t="s">
        <v>34</v>
      </c>
      <c r="C1476" s="12" t="s">
        <v>35</v>
      </c>
      <c r="D1476" s="12" t="s">
        <v>36</v>
      </c>
      <c r="E1476" s="10" t="s">
        <v>37</v>
      </c>
      <c r="F1476" s="10"/>
    </row>
    <row r="1477" customFormat="false" ht="22.5" hidden="false" customHeight="true" outlineLevel="0" collapsed="false">
      <c r="A1477" s="14" t="s">
        <v>219</v>
      </c>
      <c r="B1477" s="14" t="n">
        <v>2101</v>
      </c>
      <c r="C1477" s="14" t="s">
        <v>20</v>
      </c>
      <c r="D1477" s="14" t="s">
        <v>38</v>
      </c>
      <c r="E1477" s="11" t="s">
        <v>220</v>
      </c>
      <c r="F1477" s="11"/>
    </row>
    <row r="1478" customFormat="false" ht="22.5" hidden="false" customHeight="true" outlineLevel="0" collapsed="false">
      <c r="A1478" s="14" t="s">
        <v>4</v>
      </c>
      <c r="B1478" s="14" t="n">
        <v>2301</v>
      </c>
      <c r="C1478" s="14" t="s">
        <v>20</v>
      </c>
      <c r="D1478" s="14" t="s">
        <v>38</v>
      </c>
      <c r="E1478" s="11" t="s">
        <v>131</v>
      </c>
      <c r="F1478" s="11"/>
    </row>
    <row r="1479" customFormat="false" ht="22.5" hidden="false" customHeight="true" outlineLevel="0" collapsed="false">
      <c r="A1479" s="14" t="s">
        <v>4</v>
      </c>
      <c r="B1479" s="14" t="n">
        <v>2302</v>
      </c>
      <c r="C1479" s="14" t="s">
        <v>20</v>
      </c>
      <c r="D1479" s="14" t="s">
        <v>38</v>
      </c>
      <c r="E1479" s="11" t="s">
        <v>132</v>
      </c>
      <c r="F1479" s="11"/>
    </row>
    <row r="1480" customFormat="false" ht="22.5" hidden="false" customHeight="true" outlineLevel="0" collapsed="false">
      <c r="A1480" s="14" t="s">
        <v>72</v>
      </c>
      <c r="B1480" s="14" t="n">
        <v>2100</v>
      </c>
      <c r="C1480" s="14" t="s">
        <v>20</v>
      </c>
      <c r="D1480" s="14" t="s">
        <v>38</v>
      </c>
      <c r="E1480" s="11" t="s">
        <v>73</v>
      </c>
      <c r="F1480" s="11"/>
    </row>
    <row r="1481" customFormat="false" ht="22.5" hidden="false" customHeight="true" outlineLevel="0" collapsed="false">
      <c r="A1481" s="14" t="s">
        <v>50</v>
      </c>
      <c r="B1481" s="14" t="n">
        <v>2211</v>
      </c>
      <c r="C1481" s="14" t="s">
        <v>20</v>
      </c>
      <c r="D1481" s="14" t="s">
        <v>38</v>
      </c>
      <c r="E1481" s="11" t="s">
        <v>86</v>
      </c>
      <c r="F1481" s="11"/>
    </row>
    <row r="1482" customFormat="false" ht="22.5" hidden="false" customHeight="true" outlineLevel="0" collapsed="false">
      <c r="A1482" s="14" t="s">
        <v>50</v>
      </c>
      <c r="B1482" s="14" t="n">
        <v>2213</v>
      </c>
      <c r="C1482" s="14" t="s">
        <v>20</v>
      </c>
      <c r="D1482" s="14" t="s">
        <v>38</v>
      </c>
      <c r="E1482" s="11" t="s">
        <v>87</v>
      </c>
      <c r="F1482" s="11"/>
    </row>
    <row r="1483" customFormat="false" ht="22.5" hidden="false" customHeight="true" outlineLevel="0" collapsed="false">
      <c r="A1483" s="14" t="s">
        <v>301</v>
      </c>
      <c r="B1483" s="14" t="n">
        <v>1001</v>
      </c>
      <c r="C1483" s="14" t="s">
        <v>20</v>
      </c>
      <c r="D1483" s="14" t="s">
        <v>38</v>
      </c>
      <c r="E1483" s="11" t="s">
        <v>302</v>
      </c>
      <c r="F1483" s="11"/>
    </row>
    <row r="1484" customFormat="false" ht="15" hidden="false" customHeight="true" outlineLevel="0" collapsed="false">
      <c r="A1484" s="13" t="s">
        <v>222</v>
      </c>
      <c r="B1484" s="13"/>
      <c r="C1484" s="13"/>
      <c r="D1484" s="13"/>
      <c r="E1484" s="13"/>
      <c r="F1484" s="13"/>
    </row>
    <row r="1485" customFormat="false" ht="15" hidden="false" customHeight="true" outlineLevel="0" collapsed="false">
      <c r="A1485" s="10" t="s">
        <v>17</v>
      </c>
      <c r="B1485" s="10"/>
      <c r="C1485" s="10"/>
      <c r="D1485" s="10"/>
      <c r="E1485" s="11" t="s">
        <v>18</v>
      </c>
      <c r="F1485" s="11"/>
    </row>
    <row r="1486" customFormat="false" ht="15" hidden="false" customHeight="true" outlineLevel="0" collapsed="false">
      <c r="A1486" s="10" t="s">
        <v>28</v>
      </c>
      <c r="B1486" s="10"/>
      <c r="C1486" s="10"/>
      <c r="D1486" s="10"/>
      <c r="E1486" s="11" t="s">
        <v>29</v>
      </c>
      <c r="F1486" s="11"/>
    </row>
    <row r="1487" customFormat="false" ht="15" hidden="false" customHeight="true" outlineLevel="0" collapsed="false">
      <c r="A1487" s="10" t="s">
        <v>31</v>
      </c>
      <c r="B1487" s="10"/>
      <c r="C1487" s="10"/>
      <c r="D1487" s="10"/>
      <c r="E1487" s="11"/>
      <c r="F1487" s="11"/>
    </row>
    <row r="1488" customFormat="false" ht="15" hidden="false" customHeight="true" outlineLevel="0" collapsed="false">
      <c r="A1488" s="12" t="s">
        <v>33</v>
      </c>
      <c r="B1488" s="12" t="s">
        <v>34</v>
      </c>
      <c r="C1488" s="12" t="s">
        <v>35</v>
      </c>
      <c r="D1488" s="12" t="s">
        <v>36</v>
      </c>
      <c r="E1488" s="10" t="s">
        <v>37</v>
      </c>
      <c r="F1488" s="10"/>
    </row>
    <row r="1489" customFormat="false" ht="22.5" hidden="false" customHeight="true" outlineLevel="0" collapsed="false">
      <c r="A1489" s="14" t="s">
        <v>4</v>
      </c>
      <c r="B1489" s="14" t="n">
        <v>2303</v>
      </c>
      <c r="C1489" s="14" t="s">
        <v>20</v>
      </c>
      <c r="D1489" s="14" t="s">
        <v>38</v>
      </c>
      <c r="E1489" s="11" t="s">
        <v>138</v>
      </c>
      <c r="F1489" s="11"/>
    </row>
    <row r="1490" customFormat="false" ht="15" hidden="false" customHeight="true" outlineLevel="0" collapsed="false">
      <c r="A1490" s="13" t="s">
        <v>89</v>
      </c>
      <c r="B1490" s="13"/>
      <c r="C1490" s="13"/>
      <c r="D1490" s="13"/>
      <c r="E1490" s="13"/>
      <c r="F1490" s="13"/>
    </row>
    <row r="1491" customFormat="false" ht="15" hidden="false" customHeight="true" outlineLevel="0" collapsed="false">
      <c r="A1491" s="10" t="s">
        <v>17</v>
      </c>
      <c r="B1491" s="10"/>
      <c r="C1491" s="10"/>
      <c r="D1491" s="10"/>
      <c r="E1491" s="11" t="s">
        <v>18</v>
      </c>
      <c r="F1491" s="11"/>
    </row>
    <row r="1492" customFormat="false" ht="15" hidden="false" customHeight="true" outlineLevel="0" collapsed="false">
      <c r="A1492" s="10" t="s">
        <v>28</v>
      </c>
      <c r="B1492" s="10"/>
      <c r="C1492" s="10"/>
      <c r="D1492" s="10"/>
      <c r="E1492" s="11" t="s">
        <v>29</v>
      </c>
      <c r="F1492" s="11"/>
    </row>
    <row r="1493" customFormat="false" ht="15" hidden="false" customHeight="true" outlineLevel="0" collapsed="false">
      <c r="A1493" s="10" t="s">
        <v>31</v>
      </c>
      <c r="B1493" s="10"/>
      <c r="C1493" s="10"/>
      <c r="D1493" s="10"/>
      <c r="E1493" s="11" t="s">
        <v>32</v>
      </c>
      <c r="F1493" s="11"/>
    </row>
    <row r="1494" customFormat="false" ht="15" hidden="false" customHeight="true" outlineLevel="0" collapsed="false">
      <c r="A1494" s="10" t="s">
        <v>116</v>
      </c>
      <c r="B1494" s="10"/>
      <c r="C1494" s="10"/>
      <c r="D1494" s="10"/>
      <c r="E1494" s="11" t="s">
        <v>117</v>
      </c>
      <c r="F1494" s="11"/>
    </row>
    <row r="1495" customFormat="false" ht="15" hidden="false" customHeight="true" outlineLevel="0" collapsed="false">
      <c r="A1495" s="12" t="s">
        <v>33</v>
      </c>
      <c r="B1495" s="12" t="s">
        <v>34</v>
      </c>
      <c r="C1495" s="12" t="s">
        <v>35</v>
      </c>
      <c r="D1495" s="12" t="s">
        <v>36</v>
      </c>
      <c r="E1495" s="10" t="s">
        <v>37</v>
      </c>
      <c r="F1495" s="10"/>
    </row>
    <row r="1496" customFormat="false" ht="22.5" hidden="false" customHeight="true" outlineLevel="0" collapsed="false">
      <c r="A1496" s="14" t="s">
        <v>219</v>
      </c>
      <c r="B1496" s="14" t="n">
        <v>2010</v>
      </c>
      <c r="C1496" s="14" t="s">
        <v>20</v>
      </c>
      <c r="D1496" s="14" t="s">
        <v>38</v>
      </c>
      <c r="E1496" s="11" t="s">
        <v>318</v>
      </c>
      <c r="F1496" s="11"/>
    </row>
    <row r="1497" customFormat="false" ht="22.5" hidden="false" customHeight="true" outlineLevel="0" collapsed="false">
      <c r="A1497" s="14" t="s">
        <v>157</v>
      </c>
      <c r="B1497" s="14" t="n">
        <v>2346</v>
      </c>
      <c r="C1497" s="14" t="s">
        <v>20</v>
      </c>
      <c r="D1497" s="14" t="s">
        <v>38</v>
      </c>
      <c r="E1497" s="11" t="s">
        <v>247</v>
      </c>
      <c r="F1497" s="11"/>
    </row>
    <row r="1498" customFormat="false" ht="22.5" hidden="false" customHeight="true" outlineLevel="0" collapsed="false">
      <c r="A1498" s="14" t="s">
        <v>4</v>
      </c>
      <c r="B1498" s="14" t="n">
        <v>3104</v>
      </c>
      <c r="C1498" s="14" t="s">
        <v>20</v>
      </c>
      <c r="D1498" s="14" t="s">
        <v>38</v>
      </c>
      <c r="E1498" s="11" t="s">
        <v>139</v>
      </c>
      <c r="F1498" s="11"/>
    </row>
    <row r="1499" customFormat="false" ht="33.75" hidden="false" customHeight="true" outlineLevel="0" collapsed="false">
      <c r="A1499" s="14" t="s">
        <v>4</v>
      </c>
      <c r="B1499" s="14" t="n">
        <v>4930</v>
      </c>
      <c r="C1499" s="14" t="s">
        <v>20</v>
      </c>
      <c r="D1499" s="14" t="s">
        <v>38</v>
      </c>
      <c r="E1499" s="11" t="s">
        <v>283</v>
      </c>
      <c r="F1499" s="11"/>
    </row>
    <row r="1500" customFormat="false" ht="22.5" hidden="false" customHeight="true" outlineLevel="0" collapsed="false">
      <c r="A1500" s="14" t="s">
        <v>226</v>
      </c>
      <c r="B1500" s="14" t="n">
        <v>2201</v>
      </c>
      <c r="C1500" s="14" t="s">
        <v>20</v>
      </c>
      <c r="D1500" s="14" t="s">
        <v>38</v>
      </c>
      <c r="E1500" s="11" t="s">
        <v>227</v>
      </c>
      <c r="F1500" s="11"/>
    </row>
    <row r="1501" customFormat="false" ht="22.5" hidden="false" customHeight="true" outlineLevel="0" collapsed="false">
      <c r="A1501" s="14" t="s">
        <v>42</v>
      </c>
      <c r="B1501" s="14" t="n">
        <v>2131</v>
      </c>
      <c r="C1501" s="14" t="s">
        <v>20</v>
      </c>
      <c r="D1501" s="14" t="s">
        <v>38</v>
      </c>
      <c r="E1501" s="11" t="s">
        <v>78</v>
      </c>
      <c r="F1501" s="11"/>
    </row>
    <row r="1502" customFormat="false" ht="15" hidden="false" customHeight="true" outlineLevel="0" collapsed="false">
      <c r="A1502" s="13" t="s">
        <v>92</v>
      </c>
      <c r="B1502" s="13"/>
      <c r="C1502" s="13"/>
      <c r="D1502" s="13"/>
      <c r="E1502" s="13"/>
      <c r="F1502" s="13"/>
    </row>
    <row r="1503" customFormat="false" ht="15" hidden="false" customHeight="true" outlineLevel="0" collapsed="false">
      <c r="A1503" s="10" t="s">
        <v>17</v>
      </c>
      <c r="B1503" s="10"/>
      <c r="C1503" s="10"/>
      <c r="D1503" s="10"/>
      <c r="E1503" s="11" t="s">
        <v>18</v>
      </c>
      <c r="F1503" s="11"/>
    </row>
    <row r="1504" customFormat="false" ht="15" hidden="false" customHeight="true" outlineLevel="0" collapsed="false">
      <c r="A1504" s="10" t="s">
        <v>28</v>
      </c>
      <c r="B1504" s="10"/>
      <c r="C1504" s="10"/>
      <c r="D1504" s="10"/>
      <c r="E1504" s="11" t="s">
        <v>29</v>
      </c>
      <c r="F1504" s="11"/>
    </row>
    <row r="1505" customFormat="false" ht="15" hidden="false" customHeight="true" outlineLevel="0" collapsed="false">
      <c r="A1505" s="10" t="s">
        <v>31</v>
      </c>
      <c r="B1505" s="10"/>
      <c r="C1505" s="10"/>
      <c r="D1505" s="10"/>
      <c r="E1505" s="11"/>
      <c r="F1505" s="11"/>
    </row>
    <row r="1506" customFormat="false" ht="15" hidden="false" customHeight="true" outlineLevel="0" collapsed="false">
      <c r="A1506" s="12" t="s">
        <v>33</v>
      </c>
      <c r="B1506" s="12" t="s">
        <v>34</v>
      </c>
      <c r="C1506" s="12" t="s">
        <v>35</v>
      </c>
      <c r="D1506" s="12" t="s">
        <v>36</v>
      </c>
      <c r="E1506" s="10" t="s">
        <v>37</v>
      </c>
      <c r="F1506" s="10"/>
    </row>
    <row r="1507" customFormat="false" ht="22.5" hidden="false" customHeight="true" outlineLevel="0" collapsed="false">
      <c r="A1507" s="14" t="s">
        <v>134</v>
      </c>
      <c r="B1507" s="14" t="n">
        <v>2005</v>
      </c>
      <c r="C1507" s="14" t="s">
        <v>20</v>
      </c>
      <c r="D1507" s="14" t="s">
        <v>38</v>
      </c>
      <c r="E1507" s="11" t="s">
        <v>135</v>
      </c>
      <c r="F1507" s="11"/>
    </row>
    <row r="1508" customFormat="false" ht="22.5" hidden="false" customHeight="true" outlineLevel="0" collapsed="false">
      <c r="A1508" s="14" t="s">
        <v>4</v>
      </c>
      <c r="B1508" s="14" t="n">
        <v>3301</v>
      </c>
      <c r="C1508" s="14" t="s">
        <v>20</v>
      </c>
      <c r="D1508" s="14" t="s">
        <v>38</v>
      </c>
      <c r="E1508" s="11" t="s">
        <v>186</v>
      </c>
      <c r="F1508" s="11"/>
    </row>
    <row r="1509" customFormat="false" ht="22.5" hidden="false" customHeight="true" outlineLevel="0" collapsed="false">
      <c r="A1509" s="14" t="s">
        <v>4</v>
      </c>
      <c r="B1509" s="14" t="n">
        <v>3302</v>
      </c>
      <c r="C1509" s="14" t="s">
        <v>20</v>
      </c>
      <c r="D1509" s="14" t="s">
        <v>38</v>
      </c>
      <c r="E1509" s="11" t="s">
        <v>187</v>
      </c>
      <c r="F1509" s="11"/>
    </row>
    <row r="1510" customFormat="false" ht="22.5" hidden="false" customHeight="true" outlineLevel="0" collapsed="false">
      <c r="A1510" s="14" t="s">
        <v>4</v>
      </c>
      <c r="B1510" s="14" t="n">
        <v>3701</v>
      </c>
      <c r="C1510" s="14" t="s">
        <v>20</v>
      </c>
      <c r="D1510" s="14" t="s">
        <v>38</v>
      </c>
      <c r="E1510" s="11" t="s">
        <v>234</v>
      </c>
      <c r="F1510" s="11"/>
    </row>
    <row r="1511" customFormat="false" ht="33.75" hidden="false" customHeight="true" outlineLevel="0" collapsed="false">
      <c r="A1511" s="14" t="s">
        <v>4</v>
      </c>
      <c r="B1511" s="14" t="n">
        <v>4930</v>
      </c>
      <c r="C1511" s="14" t="s">
        <v>20</v>
      </c>
      <c r="D1511" s="14" t="s">
        <v>38</v>
      </c>
      <c r="E1511" s="11" t="s">
        <v>311</v>
      </c>
      <c r="F1511" s="11"/>
    </row>
    <row r="1512" customFormat="false" ht="22.5" hidden="false" customHeight="true" outlineLevel="0" collapsed="false">
      <c r="A1512" s="14" t="s">
        <v>42</v>
      </c>
      <c r="B1512" s="14" t="n">
        <v>3224</v>
      </c>
      <c r="C1512" s="14" t="s">
        <v>20</v>
      </c>
      <c r="D1512" s="14" t="s">
        <v>38</v>
      </c>
      <c r="E1512" s="11" t="s">
        <v>204</v>
      </c>
      <c r="F1512" s="11"/>
    </row>
    <row r="1513" customFormat="false" ht="15" hidden="false" customHeight="true" outlineLevel="0" collapsed="false">
      <c r="A1513" s="13" t="s">
        <v>56</v>
      </c>
      <c r="B1513" s="13"/>
      <c r="C1513" s="13"/>
      <c r="D1513" s="13"/>
      <c r="E1513" s="13"/>
      <c r="F1513" s="13"/>
    </row>
    <row r="1514" customFormat="false" ht="15" hidden="false" customHeight="true" outlineLevel="0" collapsed="false">
      <c r="A1514" s="10" t="s">
        <v>17</v>
      </c>
      <c r="B1514" s="10"/>
      <c r="C1514" s="10"/>
      <c r="D1514" s="10"/>
      <c r="E1514" s="11" t="s">
        <v>18</v>
      </c>
      <c r="F1514" s="11"/>
    </row>
    <row r="1515" customFormat="false" ht="15" hidden="false" customHeight="true" outlineLevel="0" collapsed="false">
      <c r="A1515" s="10" t="s">
        <v>28</v>
      </c>
      <c r="B1515" s="10"/>
      <c r="C1515" s="10"/>
      <c r="D1515" s="10"/>
      <c r="E1515" s="11" t="s">
        <v>29</v>
      </c>
      <c r="F1515" s="11"/>
    </row>
    <row r="1516" customFormat="false" ht="15" hidden="false" customHeight="true" outlineLevel="0" collapsed="false">
      <c r="A1516" s="10" t="s">
        <v>31</v>
      </c>
      <c r="B1516" s="10"/>
      <c r="C1516" s="10"/>
      <c r="D1516" s="10"/>
      <c r="E1516" s="11" t="s">
        <v>32</v>
      </c>
      <c r="F1516" s="11"/>
    </row>
    <row r="1517" customFormat="false" ht="15" hidden="false" customHeight="true" outlineLevel="0" collapsed="false">
      <c r="A1517" s="12" t="s">
        <v>33</v>
      </c>
      <c r="B1517" s="12" t="s">
        <v>34</v>
      </c>
      <c r="C1517" s="12" t="s">
        <v>35</v>
      </c>
      <c r="D1517" s="12" t="s">
        <v>36</v>
      </c>
      <c r="E1517" s="10" t="s">
        <v>37</v>
      </c>
      <c r="F1517" s="10"/>
    </row>
    <row r="1518" customFormat="false" ht="22.5" hidden="false" customHeight="true" outlineLevel="0" collapsed="false">
      <c r="A1518" s="14" t="s">
        <v>4</v>
      </c>
      <c r="B1518" s="14" t="n">
        <v>3401</v>
      </c>
      <c r="C1518" s="14" t="s">
        <v>20</v>
      </c>
      <c r="D1518" s="14" t="s">
        <v>38</v>
      </c>
      <c r="E1518" s="11" t="s">
        <v>229</v>
      </c>
      <c r="F1518" s="11"/>
    </row>
    <row r="1519" customFormat="false" ht="22.5" hidden="false" customHeight="true" outlineLevel="0" collapsed="false">
      <c r="A1519" s="14" t="s">
        <v>4</v>
      </c>
      <c r="B1519" s="14" t="n">
        <v>4101</v>
      </c>
      <c r="C1519" s="14" t="s">
        <v>20</v>
      </c>
      <c r="D1519" s="14" t="s">
        <v>38</v>
      </c>
      <c r="E1519" s="11" t="s">
        <v>252</v>
      </c>
      <c r="F1519" s="11"/>
    </row>
    <row r="1520" customFormat="false" ht="22.5" hidden="false" customHeight="true" outlineLevel="0" collapsed="false">
      <c r="A1520" s="14" t="s">
        <v>4</v>
      </c>
      <c r="B1520" s="14" t="n">
        <v>4604</v>
      </c>
      <c r="C1520" s="14" t="s">
        <v>20</v>
      </c>
      <c r="D1520" s="14" t="s">
        <v>38</v>
      </c>
      <c r="E1520" s="11" t="s">
        <v>290</v>
      </c>
      <c r="F1520" s="11"/>
    </row>
    <row r="1521" customFormat="false" ht="22.5" hidden="false" customHeight="true" outlineLevel="0" collapsed="false">
      <c r="A1521" s="14" t="s">
        <v>60</v>
      </c>
      <c r="B1521" s="14" t="n">
        <v>3071</v>
      </c>
      <c r="C1521" s="14" t="s">
        <v>20</v>
      </c>
      <c r="D1521" s="14" t="s">
        <v>38</v>
      </c>
      <c r="E1521" s="11" t="s">
        <v>319</v>
      </c>
      <c r="F1521" s="11"/>
    </row>
    <row r="1522" customFormat="false" ht="22.5" hidden="false" customHeight="true" outlineLevel="0" collapsed="false">
      <c r="A1522" s="14" t="s">
        <v>42</v>
      </c>
      <c r="B1522" s="14" t="n">
        <v>2132</v>
      </c>
      <c r="C1522" s="14" t="s">
        <v>20</v>
      </c>
      <c r="D1522" s="14" t="s">
        <v>38</v>
      </c>
      <c r="E1522" s="11" t="s">
        <v>188</v>
      </c>
      <c r="F1522" s="11"/>
    </row>
    <row r="1523" customFormat="false" ht="15" hidden="false" customHeight="true" outlineLevel="0" collapsed="false">
      <c r="A1523" s="13" t="s">
        <v>30</v>
      </c>
      <c r="B1523" s="13"/>
      <c r="C1523" s="13"/>
      <c r="D1523" s="13"/>
      <c r="E1523" s="13"/>
      <c r="F1523" s="13"/>
    </row>
    <row r="1524" customFormat="false" ht="15" hidden="false" customHeight="true" outlineLevel="0" collapsed="false">
      <c r="A1524" s="10" t="s">
        <v>17</v>
      </c>
      <c r="B1524" s="10"/>
      <c r="C1524" s="10"/>
      <c r="D1524" s="10"/>
      <c r="E1524" s="11" t="s">
        <v>18</v>
      </c>
      <c r="F1524" s="11"/>
    </row>
    <row r="1525" customFormat="false" ht="15" hidden="false" customHeight="true" outlineLevel="0" collapsed="false">
      <c r="A1525" s="10" t="s">
        <v>28</v>
      </c>
      <c r="B1525" s="10"/>
      <c r="C1525" s="10"/>
      <c r="D1525" s="10"/>
      <c r="E1525" s="11" t="s">
        <v>29</v>
      </c>
      <c r="F1525" s="11"/>
    </row>
    <row r="1526" customFormat="false" ht="15" hidden="false" customHeight="true" outlineLevel="0" collapsed="false">
      <c r="A1526" s="10" t="s">
        <v>31</v>
      </c>
      <c r="B1526" s="10"/>
      <c r="C1526" s="10"/>
      <c r="D1526" s="10"/>
      <c r="E1526" s="11" t="s">
        <v>32</v>
      </c>
      <c r="F1526" s="11"/>
    </row>
    <row r="1527" customFormat="false" ht="15" hidden="false" customHeight="true" outlineLevel="0" collapsed="false">
      <c r="A1527" s="12" t="s">
        <v>33</v>
      </c>
      <c r="B1527" s="12" t="s">
        <v>34</v>
      </c>
      <c r="C1527" s="12" t="s">
        <v>35</v>
      </c>
      <c r="D1527" s="12" t="s">
        <v>36</v>
      </c>
      <c r="E1527" s="10" t="s">
        <v>37</v>
      </c>
      <c r="F1527" s="10"/>
    </row>
    <row r="1528" customFormat="false" ht="22.5" hidden="false" customHeight="true" outlineLevel="0" collapsed="false">
      <c r="A1528" s="14" t="s">
        <v>4</v>
      </c>
      <c r="B1528" s="14" t="n">
        <v>2501</v>
      </c>
      <c r="C1528" s="14" t="s">
        <v>20</v>
      </c>
      <c r="D1528" s="14" t="s">
        <v>38</v>
      </c>
      <c r="E1528" s="11" t="s">
        <v>228</v>
      </c>
      <c r="F1528" s="11"/>
    </row>
    <row r="1529" customFormat="false" ht="22.5" hidden="false" customHeight="true" outlineLevel="0" collapsed="false">
      <c r="A1529" s="14" t="s">
        <v>4</v>
      </c>
      <c r="B1529" s="14" t="n">
        <v>4702</v>
      </c>
      <c r="C1529" s="14" t="s">
        <v>20</v>
      </c>
      <c r="D1529" s="14" t="s">
        <v>38</v>
      </c>
      <c r="E1529" s="11" t="s">
        <v>272</v>
      </c>
      <c r="F1529" s="11"/>
    </row>
    <row r="1530" customFormat="false" ht="33.75" hidden="false" customHeight="true" outlineLevel="0" collapsed="false">
      <c r="A1530" s="14" t="s">
        <v>4</v>
      </c>
      <c r="B1530" s="14" t="n">
        <v>4930</v>
      </c>
      <c r="C1530" s="14" t="s">
        <v>20</v>
      </c>
      <c r="D1530" s="14" t="s">
        <v>38</v>
      </c>
      <c r="E1530" s="11" t="s">
        <v>254</v>
      </c>
      <c r="F1530" s="11"/>
    </row>
    <row r="1531" customFormat="false" ht="22.5" hidden="false" customHeight="true" outlineLevel="0" collapsed="false">
      <c r="A1531" s="14" t="s">
        <v>4</v>
      </c>
      <c r="B1531" s="14" t="n">
        <v>4950</v>
      </c>
      <c r="C1531" s="14" t="s">
        <v>20</v>
      </c>
      <c r="D1531" s="14" t="s">
        <v>38</v>
      </c>
      <c r="E1531" s="11" t="s">
        <v>276</v>
      </c>
      <c r="F1531" s="11"/>
    </row>
    <row r="1532" customFormat="false" ht="22.5" hidden="false" customHeight="true" outlineLevel="0" collapsed="false">
      <c r="A1532" s="14" t="s">
        <v>4</v>
      </c>
      <c r="B1532" s="14" t="n">
        <v>4980</v>
      </c>
      <c r="C1532" s="14" t="s">
        <v>20</v>
      </c>
      <c r="D1532" s="14" t="s">
        <v>38</v>
      </c>
      <c r="E1532" s="11" t="s">
        <v>270</v>
      </c>
      <c r="F1532" s="11"/>
    </row>
    <row r="1533" customFormat="false" ht="22.5" hidden="false" customHeight="true" outlineLevel="0" collapsed="false">
      <c r="A1533" s="14" t="s">
        <v>42</v>
      </c>
      <c r="B1533" s="14" t="n">
        <v>4135</v>
      </c>
      <c r="C1533" s="14" t="s">
        <v>20</v>
      </c>
      <c r="D1533" s="14" t="s">
        <v>38</v>
      </c>
      <c r="E1533" s="11" t="s">
        <v>320</v>
      </c>
      <c r="F1533" s="11"/>
    </row>
    <row r="1534" customFormat="false" ht="15" hidden="false" customHeight="true" outlineLevel="0" collapsed="false">
      <c r="A1534" s="13" t="s">
        <v>44</v>
      </c>
      <c r="B1534" s="13"/>
      <c r="C1534" s="13"/>
      <c r="D1534" s="13"/>
      <c r="E1534" s="13"/>
      <c r="F1534" s="13"/>
    </row>
    <row r="1535" customFormat="false" ht="15" hidden="false" customHeight="true" outlineLevel="0" collapsed="false">
      <c r="A1535" s="10" t="s">
        <v>17</v>
      </c>
      <c r="B1535" s="10"/>
      <c r="C1535" s="10"/>
      <c r="D1535" s="10"/>
      <c r="E1535" s="11" t="s">
        <v>18</v>
      </c>
      <c r="F1535" s="11"/>
    </row>
    <row r="1536" customFormat="false" ht="15" hidden="false" customHeight="true" outlineLevel="0" collapsed="false">
      <c r="A1536" s="10" t="s">
        <v>28</v>
      </c>
      <c r="B1536" s="10"/>
      <c r="C1536" s="10"/>
      <c r="D1536" s="10"/>
      <c r="E1536" s="11" t="s">
        <v>29</v>
      </c>
      <c r="F1536" s="11"/>
    </row>
    <row r="1537" customFormat="false" ht="15" hidden="false" customHeight="true" outlineLevel="0" collapsed="false">
      <c r="A1537" s="12" t="s">
        <v>33</v>
      </c>
      <c r="B1537" s="12" t="s">
        <v>34</v>
      </c>
      <c r="C1537" s="12" t="s">
        <v>35</v>
      </c>
      <c r="D1537" s="12" t="s">
        <v>36</v>
      </c>
      <c r="E1537" s="10" t="s">
        <v>37</v>
      </c>
      <c r="F1537" s="10"/>
    </row>
    <row r="1538" customFormat="false" ht="22.5" hidden="false" customHeight="true" outlineLevel="0" collapsed="false">
      <c r="A1538" s="14" t="s">
        <v>4</v>
      </c>
      <c r="B1538" s="14" t="n">
        <v>3102</v>
      </c>
      <c r="C1538" s="14" t="s">
        <v>20</v>
      </c>
      <c r="D1538" s="14" t="s">
        <v>38</v>
      </c>
      <c r="E1538" s="11" t="s">
        <v>275</v>
      </c>
      <c r="F1538" s="11"/>
    </row>
    <row r="1539" customFormat="false" ht="22.5" hidden="false" customHeight="true" outlineLevel="0" collapsed="false">
      <c r="A1539" s="14" t="s">
        <v>4</v>
      </c>
      <c r="B1539" s="14" t="n">
        <v>4201</v>
      </c>
      <c r="C1539" s="14" t="s">
        <v>20</v>
      </c>
      <c r="D1539" s="14" t="s">
        <v>38</v>
      </c>
      <c r="E1539" s="11" t="s">
        <v>253</v>
      </c>
      <c r="F1539" s="11"/>
    </row>
    <row r="1540" customFormat="false" ht="22.5" hidden="false" customHeight="true" outlineLevel="0" collapsed="false">
      <c r="A1540" s="14" t="s">
        <v>4</v>
      </c>
      <c r="B1540" s="14" t="n">
        <v>4981</v>
      </c>
      <c r="C1540" s="14" t="s">
        <v>20</v>
      </c>
      <c r="D1540" s="14" t="s">
        <v>38</v>
      </c>
      <c r="E1540" s="11" t="s">
        <v>277</v>
      </c>
      <c r="F1540" s="11"/>
    </row>
    <row r="1541" customFormat="false" ht="22.5" hidden="false" customHeight="true" outlineLevel="0" collapsed="false">
      <c r="A1541" s="14" t="s">
        <v>60</v>
      </c>
      <c r="B1541" s="14" t="n">
        <v>3053</v>
      </c>
      <c r="C1541" s="14" t="s">
        <v>20</v>
      </c>
      <c r="D1541" s="14" t="s">
        <v>38</v>
      </c>
      <c r="E1541" s="11" t="s">
        <v>321</v>
      </c>
      <c r="F1541" s="11"/>
    </row>
    <row r="1542" customFormat="false" ht="22.5" hidden="false" customHeight="true" outlineLevel="0" collapsed="false">
      <c r="A1542" s="14" t="s">
        <v>60</v>
      </c>
      <c r="B1542" s="14" t="n">
        <v>4091</v>
      </c>
      <c r="C1542" s="14" t="s">
        <v>20</v>
      </c>
      <c r="D1542" s="14" t="s">
        <v>38</v>
      </c>
      <c r="E1542" s="11" t="s">
        <v>322</v>
      </c>
      <c r="F1542" s="11"/>
    </row>
  </sheetData>
  <mergeCells count="2090">
    <mergeCell ref="A1:F1"/>
    <mergeCell ref="A2:F2"/>
    <mergeCell ref="A3:F3"/>
    <mergeCell ref="A4:F4"/>
    <mergeCell ref="A5:C5"/>
    <mergeCell ref="D5:F5"/>
    <mergeCell ref="A6:C6"/>
    <mergeCell ref="D6:F6"/>
    <mergeCell ref="A7:C7"/>
    <mergeCell ref="D7:F7"/>
    <mergeCell ref="A8:C8"/>
    <mergeCell ref="D8:F8"/>
    <mergeCell ref="A9:F9"/>
    <mergeCell ref="A10:F10"/>
    <mergeCell ref="A11:F11"/>
    <mergeCell ref="A12:F12"/>
    <mergeCell ref="B13:D13"/>
    <mergeCell ref="E13:F13"/>
    <mergeCell ref="A14:F14"/>
    <mergeCell ref="A15:F15"/>
    <mergeCell ref="A16:D16"/>
    <mergeCell ref="E16:F16"/>
    <mergeCell ref="A17:D17"/>
    <mergeCell ref="E17:F17"/>
    <mergeCell ref="A18:D18"/>
    <mergeCell ref="E18:F18"/>
    <mergeCell ref="A19:D19"/>
    <mergeCell ref="E19:F19"/>
    <mergeCell ref="A20:F20"/>
    <mergeCell ref="A21:F21"/>
    <mergeCell ref="A22:D22"/>
    <mergeCell ref="E22:F22"/>
    <mergeCell ref="A23:D23"/>
    <mergeCell ref="E23:F23"/>
    <mergeCell ref="A24:D24"/>
    <mergeCell ref="E24:F24"/>
    <mergeCell ref="E25:F25"/>
    <mergeCell ref="E26:F26"/>
    <mergeCell ref="E27:F27"/>
    <mergeCell ref="E28:F28"/>
    <mergeCell ref="A29:F29"/>
    <mergeCell ref="A30:D30"/>
    <mergeCell ref="E30:F30"/>
    <mergeCell ref="A31:D31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A42:F42"/>
    <mergeCell ref="A43:F43"/>
    <mergeCell ref="A44:F44"/>
    <mergeCell ref="A45:F45"/>
    <mergeCell ref="A46:C46"/>
    <mergeCell ref="D46:F46"/>
    <mergeCell ref="A47:C47"/>
    <mergeCell ref="D47:F47"/>
    <mergeCell ref="A48:C48"/>
    <mergeCell ref="D48:F48"/>
    <mergeCell ref="A49:C49"/>
    <mergeCell ref="D49:F49"/>
    <mergeCell ref="A50:F50"/>
    <mergeCell ref="A51:F51"/>
    <mergeCell ref="A52:F52"/>
    <mergeCell ref="A53:F53"/>
    <mergeCell ref="B54:D54"/>
    <mergeCell ref="E54:F54"/>
    <mergeCell ref="A55:F55"/>
    <mergeCell ref="A56:F56"/>
    <mergeCell ref="A57:D57"/>
    <mergeCell ref="E57:F57"/>
    <mergeCell ref="A58:D58"/>
    <mergeCell ref="E58:F58"/>
    <mergeCell ref="A59:D59"/>
    <mergeCell ref="E59:F59"/>
    <mergeCell ref="A60:D60"/>
    <mergeCell ref="E60:F60"/>
    <mergeCell ref="A61:F61"/>
    <mergeCell ref="A62:D62"/>
    <mergeCell ref="E62:F62"/>
    <mergeCell ref="A63:D63"/>
    <mergeCell ref="E63:F63"/>
    <mergeCell ref="A64:D64"/>
    <mergeCell ref="E64:F64"/>
    <mergeCell ref="E65:F65"/>
    <mergeCell ref="E66:F66"/>
    <mergeCell ref="E67:F67"/>
    <mergeCell ref="E68:F68"/>
    <mergeCell ref="E69:F69"/>
    <mergeCell ref="E70:F70"/>
    <mergeCell ref="E71:F71"/>
    <mergeCell ref="A72:F72"/>
    <mergeCell ref="A73:D73"/>
    <mergeCell ref="E73:F73"/>
    <mergeCell ref="A74:D74"/>
    <mergeCell ref="E74:F74"/>
    <mergeCell ref="A75:D75"/>
    <mergeCell ref="E75:F75"/>
    <mergeCell ref="E76:F76"/>
    <mergeCell ref="E77:F77"/>
    <mergeCell ref="E78:F78"/>
    <mergeCell ref="E79:F79"/>
    <mergeCell ref="E80:F80"/>
    <mergeCell ref="E81:F81"/>
    <mergeCell ref="A82:F82"/>
    <mergeCell ref="A83:D83"/>
    <mergeCell ref="E83:F83"/>
    <mergeCell ref="A84:D84"/>
    <mergeCell ref="E84:F84"/>
    <mergeCell ref="E85:F85"/>
    <mergeCell ref="E86:F86"/>
    <mergeCell ref="E87:F87"/>
    <mergeCell ref="E88:F88"/>
    <mergeCell ref="E89:F89"/>
    <mergeCell ref="E90:F90"/>
    <mergeCell ref="A92:F92"/>
    <mergeCell ref="A93:F93"/>
    <mergeCell ref="A94:F94"/>
    <mergeCell ref="A95:F95"/>
    <mergeCell ref="A96:C96"/>
    <mergeCell ref="D96:F96"/>
    <mergeCell ref="A97:C97"/>
    <mergeCell ref="D97:F97"/>
    <mergeCell ref="A98:C98"/>
    <mergeCell ref="D98:F98"/>
    <mergeCell ref="A99:C99"/>
    <mergeCell ref="D99:F99"/>
    <mergeCell ref="A100:F100"/>
    <mergeCell ref="A101:F101"/>
    <mergeCell ref="A102:F102"/>
    <mergeCell ref="A103:F103"/>
    <mergeCell ref="B104:D104"/>
    <mergeCell ref="E104:F104"/>
    <mergeCell ref="A105:F105"/>
    <mergeCell ref="A106:F106"/>
    <mergeCell ref="A107:D107"/>
    <mergeCell ref="E107:F107"/>
    <mergeCell ref="A108:D108"/>
    <mergeCell ref="E108:F108"/>
    <mergeCell ref="A109:D109"/>
    <mergeCell ref="E109:F109"/>
    <mergeCell ref="A110:D110"/>
    <mergeCell ref="E110:F110"/>
    <mergeCell ref="A111:F111"/>
    <mergeCell ref="A112:F112"/>
    <mergeCell ref="A113:D113"/>
    <mergeCell ref="E113:F113"/>
    <mergeCell ref="A114:D114"/>
    <mergeCell ref="E114:F114"/>
    <mergeCell ref="A115:D115"/>
    <mergeCell ref="E115:F115"/>
    <mergeCell ref="E116:F116"/>
    <mergeCell ref="E117:F117"/>
    <mergeCell ref="E118:F118"/>
    <mergeCell ref="E119:F119"/>
    <mergeCell ref="E120:F120"/>
    <mergeCell ref="A121:F121"/>
    <mergeCell ref="A122:D122"/>
    <mergeCell ref="E122:F122"/>
    <mergeCell ref="A123:D123"/>
    <mergeCell ref="E123:F123"/>
    <mergeCell ref="A124:D124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A132:F132"/>
    <mergeCell ref="A133:D133"/>
    <mergeCell ref="E133:F133"/>
    <mergeCell ref="A134:D134"/>
    <mergeCell ref="E134:F134"/>
    <mergeCell ref="A135:D135"/>
    <mergeCell ref="E135:F135"/>
    <mergeCell ref="E136:F136"/>
    <mergeCell ref="E137:F137"/>
    <mergeCell ref="E138:F138"/>
    <mergeCell ref="A139:F139"/>
    <mergeCell ref="A140:D140"/>
    <mergeCell ref="E140:F140"/>
    <mergeCell ref="A141:D141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A152:F152"/>
    <mergeCell ref="A153:F153"/>
    <mergeCell ref="A154:F154"/>
    <mergeCell ref="A155:F155"/>
    <mergeCell ref="A156:C156"/>
    <mergeCell ref="D156:F156"/>
    <mergeCell ref="A157:C157"/>
    <mergeCell ref="D157:F157"/>
    <mergeCell ref="A158:C158"/>
    <mergeCell ref="D158:F158"/>
    <mergeCell ref="A159:C159"/>
    <mergeCell ref="D159:F159"/>
    <mergeCell ref="A160:F160"/>
    <mergeCell ref="A161:F161"/>
    <mergeCell ref="A162:F162"/>
    <mergeCell ref="A163:F163"/>
    <mergeCell ref="B164:D164"/>
    <mergeCell ref="E164:F164"/>
    <mergeCell ref="A165:F165"/>
    <mergeCell ref="A166:F166"/>
    <mergeCell ref="A167:D167"/>
    <mergeCell ref="E167:F167"/>
    <mergeCell ref="A168:D168"/>
    <mergeCell ref="E168:F168"/>
    <mergeCell ref="A169:D169"/>
    <mergeCell ref="E169:F169"/>
    <mergeCell ref="A170:D170"/>
    <mergeCell ref="E170:F170"/>
    <mergeCell ref="A171:F171"/>
    <mergeCell ref="A172:F172"/>
    <mergeCell ref="A173:D173"/>
    <mergeCell ref="E173:F173"/>
    <mergeCell ref="A174:D174"/>
    <mergeCell ref="E174:F174"/>
    <mergeCell ref="A175:D175"/>
    <mergeCell ref="E175:F175"/>
    <mergeCell ref="E176:F176"/>
    <mergeCell ref="E177:F177"/>
    <mergeCell ref="A178:F178"/>
    <mergeCell ref="A179:D179"/>
    <mergeCell ref="E179:F179"/>
    <mergeCell ref="A180:D180"/>
    <mergeCell ref="E180:F180"/>
    <mergeCell ref="A181:D181"/>
    <mergeCell ref="E181:F181"/>
    <mergeCell ref="E182:F182"/>
    <mergeCell ref="E183:F183"/>
    <mergeCell ref="E184:F184"/>
    <mergeCell ref="E185:F185"/>
    <mergeCell ref="A186:F186"/>
    <mergeCell ref="A187:D187"/>
    <mergeCell ref="E187:F187"/>
    <mergeCell ref="A188:D188"/>
    <mergeCell ref="E188:F188"/>
    <mergeCell ref="A189:D189"/>
    <mergeCell ref="E189:F189"/>
    <mergeCell ref="E190:F190"/>
    <mergeCell ref="E191:F191"/>
    <mergeCell ref="A192:F192"/>
    <mergeCell ref="A193:D193"/>
    <mergeCell ref="E193:F193"/>
    <mergeCell ref="A194:D194"/>
    <mergeCell ref="E194:F194"/>
    <mergeCell ref="A195:D195"/>
    <mergeCell ref="E195:F195"/>
    <mergeCell ref="E196:F196"/>
    <mergeCell ref="E197:F197"/>
    <mergeCell ref="E198:F198"/>
    <mergeCell ref="E199:F199"/>
    <mergeCell ref="E200:F200"/>
    <mergeCell ref="E201:F201"/>
    <mergeCell ref="A202:F202"/>
    <mergeCell ref="A203:D203"/>
    <mergeCell ref="E203:F203"/>
    <mergeCell ref="A204:D204"/>
    <mergeCell ref="E204:F204"/>
    <mergeCell ref="A205:D205"/>
    <mergeCell ref="E205:F205"/>
    <mergeCell ref="E206:F206"/>
    <mergeCell ref="E207:F207"/>
    <mergeCell ref="A208:F208"/>
    <mergeCell ref="A209:D209"/>
    <mergeCell ref="E209:F209"/>
    <mergeCell ref="A210:D210"/>
    <mergeCell ref="E210:F210"/>
    <mergeCell ref="A211:D211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A219:F219"/>
    <mergeCell ref="A220:D220"/>
    <mergeCell ref="E220:F220"/>
    <mergeCell ref="A221:D221"/>
    <mergeCell ref="E221:F221"/>
    <mergeCell ref="A222:D222"/>
    <mergeCell ref="E222:F222"/>
    <mergeCell ref="E223:F223"/>
    <mergeCell ref="E224:F224"/>
    <mergeCell ref="E225:F225"/>
    <mergeCell ref="A226:F226"/>
    <mergeCell ref="A227:D227"/>
    <mergeCell ref="E227:F227"/>
    <mergeCell ref="A228:D228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A237:F237"/>
    <mergeCell ref="A238:F238"/>
    <mergeCell ref="A239:F239"/>
    <mergeCell ref="A240:F240"/>
    <mergeCell ref="A241:C241"/>
    <mergeCell ref="D241:F241"/>
    <mergeCell ref="A242:C242"/>
    <mergeCell ref="D242:F242"/>
    <mergeCell ref="A243:C243"/>
    <mergeCell ref="D243:F243"/>
    <mergeCell ref="A244:C244"/>
    <mergeCell ref="D244:F244"/>
    <mergeCell ref="A245:F245"/>
    <mergeCell ref="A246:F246"/>
    <mergeCell ref="A247:F247"/>
    <mergeCell ref="A248:F248"/>
    <mergeCell ref="B249:D249"/>
    <mergeCell ref="E249:F249"/>
    <mergeCell ref="A250:F250"/>
    <mergeCell ref="A251:F251"/>
    <mergeCell ref="A252:D252"/>
    <mergeCell ref="E252:F252"/>
    <mergeCell ref="A253:D253"/>
    <mergeCell ref="E253:F253"/>
    <mergeCell ref="A254:D254"/>
    <mergeCell ref="E254:F254"/>
    <mergeCell ref="A255:D255"/>
    <mergeCell ref="E255:F255"/>
    <mergeCell ref="A256:F256"/>
    <mergeCell ref="B257:F257"/>
    <mergeCell ref="B258:C258"/>
    <mergeCell ref="D258:F258"/>
    <mergeCell ref="B259:C259"/>
    <mergeCell ref="D259:F259"/>
    <mergeCell ref="B260:C260"/>
    <mergeCell ref="D260:F260"/>
    <mergeCell ref="A261:F261"/>
    <mergeCell ref="A262:D262"/>
    <mergeCell ref="E262:F262"/>
    <mergeCell ref="A263:D263"/>
    <mergeCell ref="E263:F263"/>
    <mergeCell ref="A264:D264"/>
    <mergeCell ref="E264:F264"/>
    <mergeCell ref="A265:D265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A274:F274"/>
    <mergeCell ref="A275:D275"/>
    <mergeCell ref="E275:F275"/>
    <mergeCell ref="A276:D276"/>
    <mergeCell ref="E276:F276"/>
    <mergeCell ref="A277:D277"/>
    <mergeCell ref="E277:F277"/>
    <mergeCell ref="A278:D278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A287:F287"/>
    <mergeCell ref="A288:D288"/>
    <mergeCell ref="E288:F288"/>
    <mergeCell ref="A289:D289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A298:F298"/>
    <mergeCell ref="A299:F299"/>
    <mergeCell ref="A300:F300"/>
    <mergeCell ref="A301:F301"/>
    <mergeCell ref="A302:C302"/>
    <mergeCell ref="D302:F302"/>
    <mergeCell ref="A303:C303"/>
    <mergeCell ref="D303:F303"/>
    <mergeCell ref="A304:C304"/>
    <mergeCell ref="D304:F304"/>
    <mergeCell ref="A305:C305"/>
    <mergeCell ref="D305:F305"/>
    <mergeCell ref="A306:F306"/>
    <mergeCell ref="A307:F307"/>
    <mergeCell ref="A308:F308"/>
    <mergeCell ref="A309:F309"/>
    <mergeCell ref="B310:D310"/>
    <mergeCell ref="E310:F310"/>
    <mergeCell ref="A311:F311"/>
    <mergeCell ref="A312:F312"/>
    <mergeCell ref="A313:D313"/>
    <mergeCell ref="E313:F313"/>
    <mergeCell ref="A314:D314"/>
    <mergeCell ref="E314:F314"/>
    <mergeCell ref="A315:D315"/>
    <mergeCell ref="E315:F315"/>
    <mergeCell ref="A316:D316"/>
    <mergeCell ref="E316:F316"/>
    <mergeCell ref="A318:D318"/>
    <mergeCell ref="E318:F318"/>
    <mergeCell ref="A319:D319"/>
    <mergeCell ref="E319:F319"/>
    <mergeCell ref="A320:D320"/>
    <mergeCell ref="E320:F320"/>
    <mergeCell ref="A321:D321"/>
    <mergeCell ref="E321:F321"/>
    <mergeCell ref="A322:F322"/>
    <mergeCell ref="A323:F323"/>
    <mergeCell ref="A324:D324"/>
    <mergeCell ref="E324:F324"/>
    <mergeCell ref="A325:D325"/>
    <mergeCell ref="E325:F325"/>
    <mergeCell ref="A326:D326"/>
    <mergeCell ref="E326:F326"/>
    <mergeCell ref="E327:F327"/>
    <mergeCell ref="E328:F328"/>
    <mergeCell ref="E329:F329"/>
    <mergeCell ref="E330:F330"/>
    <mergeCell ref="E331:F331"/>
    <mergeCell ref="E332:F332"/>
    <mergeCell ref="E333:F333"/>
    <mergeCell ref="A334:F334"/>
    <mergeCell ref="A335:D335"/>
    <mergeCell ref="E335:F335"/>
    <mergeCell ref="A336:D336"/>
    <mergeCell ref="E336:F336"/>
    <mergeCell ref="A337:D337"/>
    <mergeCell ref="E337:F337"/>
    <mergeCell ref="E338:F338"/>
    <mergeCell ref="E339:F339"/>
    <mergeCell ref="E340:F340"/>
    <mergeCell ref="E341:F341"/>
    <mergeCell ref="A342:F342"/>
    <mergeCell ref="A343:D343"/>
    <mergeCell ref="E343:F343"/>
    <mergeCell ref="A344:D344"/>
    <mergeCell ref="E344:F344"/>
    <mergeCell ref="A345:D345"/>
    <mergeCell ref="E345:F345"/>
    <mergeCell ref="A346:D346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A356:F356"/>
    <mergeCell ref="A357:D357"/>
    <mergeCell ref="E357:F357"/>
    <mergeCell ref="A358:D358"/>
    <mergeCell ref="E358:F358"/>
    <mergeCell ref="A359:D359"/>
    <mergeCell ref="E359:F359"/>
    <mergeCell ref="A360:D360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A369:D369"/>
    <mergeCell ref="E369:F369"/>
    <mergeCell ref="A370:D370"/>
    <mergeCell ref="E370:F370"/>
    <mergeCell ref="E371:F371"/>
    <mergeCell ref="E372:F372"/>
    <mergeCell ref="E373:F373"/>
    <mergeCell ref="E374:F374"/>
    <mergeCell ref="E375:F375"/>
    <mergeCell ref="E376:F376"/>
    <mergeCell ref="E377:F377"/>
    <mergeCell ref="A379:F379"/>
    <mergeCell ref="A380:F380"/>
    <mergeCell ref="A381:F381"/>
    <mergeCell ref="A382:F382"/>
    <mergeCell ref="A383:C383"/>
    <mergeCell ref="D383:F383"/>
    <mergeCell ref="A384:C384"/>
    <mergeCell ref="D384:F384"/>
    <mergeCell ref="A385:C385"/>
    <mergeCell ref="D385:F385"/>
    <mergeCell ref="A386:C386"/>
    <mergeCell ref="D386:F386"/>
    <mergeCell ref="A388:F388"/>
    <mergeCell ref="A389:F389"/>
    <mergeCell ref="A390:C390"/>
    <mergeCell ref="D390:F390"/>
    <mergeCell ref="A391:C391"/>
    <mergeCell ref="D391:F391"/>
    <mergeCell ref="A392:C392"/>
    <mergeCell ref="D392:F392"/>
    <mergeCell ref="A393:C393"/>
    <mergeCell ref="D393:F393"/>
    <mergeCell ref="A394:F394"/>
    <mergeCell ref="A395:F395"/>
    <mergeCell ref="A396:F396"/>
    <mergeCell ref="A397:F397"/>
    <mergeCell ref="B398:D398"/>
    <mergeCell ref="E398:F398"/>
    <mergeCell ref="A399:F399"/>
    <mergeCell ref="A400:F400"/>
    <mergeCell ref="A401:D401"/>
    <mergeCell ref="E401:F401"/>
    <mergeCell ref="A402:D402"/>
    <mergeCell ref="E402:F402"/>
    <mergeCell ref="A403:D403"/>
    <mergeCell ref="E403:F403"/>
    <mergeCell ref="A404:D404"/>
    <mergeCell ref="E404:F404"/>
    <mergeCell ref="A405:F405"/>
    <mergeCell ref="A406:F406"/>
    <mergeCell ref="A407:D407"/>
    <mergeCell ref="E407:F407"/>
    <mergeCell ref="A408:D408"/>
    <mergeCell ref="E408:F408"/>
    <mergeCell ref="A409:D409"/>
    <mergeCell ref="E409:F409"/>
    <mergeCell ref="E410:F410"/>
    <mergeCell ref="E411:F411"/>
    <mergeCell ref="E412:F412"/>
    <mergeCell ref="E413:F413"/>
    <mergeCell ref="A414:F414"/>
    <mergeCell ref="A415:D415"/>
    <mergeCell ref="E415:F415"/>
    <mergeCell ref="A416:D416"/>
    <mergeCell ref="E416:F416"/>
    <mergeCell ref="A417:D417"/>
    <mergeCell ref="E417:F417"/>
    <mergeCell ref="E418:F418"/>
    <mergeCell ref="E419:F419"/>
    <mergeCell ref="E420:F420"/>
    <mergeCell ref="E421:F421"/>
    <mergeCell ref="E422:F422"/>
    <mergeCell ref="A423:F423"/>
    <mergeCell ref="A424:D424"/>
    <mergeCell ref="E424:F424"/>
    <mergeCell ref="A425:D425"/>
    <mergeCell ref="E425:F425"/>
    <mergeCell ref="A426:D426"/>
    <mergeCell ref="E426:F426"/>
    <mergeCell ref="E427:F427"/>
    <mergeCell ref="E428:F428"/>
    <mergeCell ref="E429:F429"/>
    <mergeCell ref="E430:F430"/>
    <mergeCell ref="E431:F431"/>
    <mergeCell ref="E432:F432"/>
    <mergeCell ref="E433:F433"/>
    <mergeCell ref="A434:F434"/>
    <mergeCell ref="A435:D435"/>
    <mergeCell ref="E435:F435"/>
    <mergeCell ref="A436:D436"/>
    <mergeCell ref="E436:F436"/>
    <mergeCell ref="A437:D437"/>
    <mergeCell ref="E437:F437"/>
    <mergeCell ref="E438:F438"/>
    <mergeCell ref="E439:F439"/>
    <mergeCell ref="E440:F440"/>
    <mergeCell ref="E441:F441"/>
    <mergeCell ref="E442:F442"/>
    <mergeCell ref="E443:F443"/>
    <mergeCell ref="A444:F444"/>
    <mergeCell ref="A445:D445"/>
    <mergeCell ref="E445:F445"/>
    <mergeCell ref="A446:D446"/>
    <mergeCell ref="E446:F446"/>
    <mergeCell ref="A447:D447"/>
    <mergeCell ref="E447:F447"/>
    <mergeCell ref="E448:F448"/>
    <mergeCell ref="E449:F449"/>
    <mergeCell ref="A450:F450"/>
    <mergeCell ref="A451:D451"/>
    <mergeCell ref="E451:F451"/>
    <mergeCell ref="A452:D452"/>
    <mergeCell ref="E452:F452"/>
    <mergeCell ref="A453:D453"/>
    <mergeCell ref="E453:F453"/>
    <mergeCell ref="E454:F454"/>
    <mergeCell ref="E455:F455"/>
    <mergeCell ref="E456:F456"/>
    <mergeCell ref="E457:F457"/>
    <mergeCell ref="A458:F458"/>
    <mergeCell ref="A459:D459"/>
    <mergeCell ref="E459:F459"/>
    <mergeCell ref="A460:D460"/>
    <mergeCell ref="E460:F460"/>
    <mergeCell ref="A461:D461"/>
    <mergeCell ref="E461:F461"/>
    <mergeCell ref="E462:F462"/>
    <mergeCell ref="E463:F463"/>
    <mergeCell ref="A464:F464"/>
    <mergeCell ref="A465:D465"/>
    <mergeCell ref="E465:F465"/>
    <mergeCell ref="A466:D466"/>
    <mergeCell ref="E466:F466"/>
    <mergeCell ref="A467:D467"/>
    <mergeCell ref="E467:F467"/>
    <mergeCell ref="A468:D468"/>
    <mergeCell ref="E468:F468"/>
    <mergeCell ref="E469:F469"/>
    <mergeCell ref="E470:F470"/>
    <mergeCell ref="E471:F471"/>
    <mergeCell ref="E472:F472"/>
    <mergeCell ref="E473:F473"/>
    <mergeCell ref="A474:F474"/>
    <mergeCell ref="A475:D475"/>
    <mergeCell ref="E475:F475"/>
    <mergeCell ref="A476:D476"/>
    <mergeCell ref="E476:F476"/>
    <mergeCell ref="E477:F477"/>
    <mergeCell ref="E478:F478"/>
    <mergeCell ref="E479:F479"/>
    <mergeCell ref="E480:F480"/>
    <mergeCell ref="E481:F481"/>
    <mergeCell ref="E482:F482"/>
    <mergeCell ref="A484:F484"/>
    <mergeCell ref="A486:F486"/>
    <mergeCell ref="A487:F487"/>
    <mergeCell ref="A488:F488"/>
    <mergeCell ref="A489:C489"/>
    <mergeCell ref="D489:F489"/>
    <mergeCell ref="A490:C490"/>
    <mergeCell ref="D490:F490"/>
    <mergeCell ref="A491:C491"/>
    <mergeCell ref="D491:F491"/>
    <mergeCell ref="A492:C492"/>
    <mergeCell ref="D492:F492"/>
    <mergeCell ref="A493:F493"/>
    <mergeCell ref="A494:F494"/>
    <mergeCell ref="A495:F495"/>
    <mergeCell ref="A496:F496"/>
    <mergeCell ref="B497:D497"/>
    <mergeCell ref="E497:F497"/>
    <mergeCell ref="A498:F498"/>
    <mergeCell ref="A499:F499"/>
    <mergeCell ref="A500:D500"/>
    <mergeCell ref="E500:F500"/>
    <mergeCell ref="A501:D501"/>
    <mergeCell ref="E501:F501"/>
    <mergeCell ref="A502:D502"/>
    <mergeCell ref="E502:F502"/>
    <mergeCell ref="A503:D503"/>
    <mergeCell ref="E503:F503"/>
    <mergeCell ref="A504:F504"/>
    <mergeCell ref="A505:F505"/>
    <mergeCell ref="A506:D506"/>
    <mergeCell ref="E506:F506"/>
    <mergeCell ref="A507:D507"/>
    <mergeCell ref="E507:F507"/>
    <mergeCell ref="A508:D508"/>
    <mergeCell ref="E508:F508"/>
    <mergeCell ref="E509:F509"/>
    <mergeCell ref="E510:F510"/>
    <mergeCell ref="E511:F511"/>
    <mergeCell ref="E512:F512"/>
    <mergeCell ref="E513:F513"/>
    <mergeCell ref="E514:F514"/>
    <mergeCell ref="E515:F515"/>
    <mergeCell ref="A516:F516"/>
    <mergeCell ref="A517:D517"/>
    <mergeCell ref="E517:F517"/>
    <mergeCell ref="A518:D518"/>
    <mergeCell ref="E518:F518"/>
    <mergeCell ref="A519:D519"/>
    <mergeCell ref="E519:F519"/>
    <mergeCell ref="A520:D520"/>
    <mergeCell ref="E520:F520"/>
    <mergeCell ref="A521:D521"/>
    <mergeCell ref="E521:F521"/>
    <mergeCell ref="A522:D522"/>
    <mergeCell ref="E522:F522"/>
    <mergeCell ref="A523:D523"/>
    <mergeCell ref="E523:F523"/>
    <mergeCell ref="A524:D524"/>
    <mergeCell ref="E524:F524"/>
    <mergeCell ref="A525:D525"/>
    <mergeCell ref="E525:F525"/>
    <mergeCell ref="E526:F526"/>
    <mergeCell ref="E527:F527"/>
    <mergeCell ref="E528:F528"/>
    <mergeCell ref="E529:F529"/>
    <mergeCell ref="E530:F530"/>
    <mergeCell ref="E531:F531"/>
    <mergeCell ref="E532:F532"/>
    <mergeCell ref="E533:F533"/>
    <mergeCell ref="E534:F534"/>
    <mergeCell ref="A535:F535"/>
    <mergeCell ref="A536:D536"/>
    <mergeCell ref="E536:F536"/>
    <mergeCell ref="A537:D537"/>
    <mergeCell ref="E537:F537"/>
    <mergeCell ref="A538:D538"/>
    <mergeCell ref="E538:F538"/>
    <mergeCell ref="E539:F539"/>
    <mergeCell ref="E540:F540"/>
    <mergeCell ref="E541:F541"/>
    <mergeCell ref="A542:F542"/>
    <mergeCell ref="A543:D543"/>
    <mergeCell ref="E543:F543"/>
    <mergeCell ref="A544:D544"/>
    <mergeCell ref="E544:F544"/>
    <mergeCell ref="A545:D545"/>
    <mergeCell ref="E545:F545"/>
    <mergeCell ref="E546:F546"/>
    <mergeCell ref="E547:F547"/>
    <mergeCell ref="E548:F548"/>
    <mergeCell ref="E549:F549"/>
    <mergeCell ref="E550:F550"/>
    <mergeCell ref="E551:F551"/>
    <mergeCell ref="E552:F552"/>
    <mergeCell ref="E553:F553"/>
    <mergeCell ref="A554:F554"/>
    <mergeCell ref="A555:D555"/>
    <mergeCell ref="E555:F555"/>
    <mergeCell ref="A556:D556"/>
    <mergeCell ref="E556:F556"/>
    <mergeCell ref="A557:D557"/>
    <mergeCell ref="E557:F557"/>
    <mergeCell ref="E558:F558"/>
    <mergeCell ref="E559:F559"/>
    <mergeCell ref="A560:F560"/>
    <mergeCell ref="A561:D561"/>
    <mergeCell ref="E561:F561"/>
    <mergeCell ref="A562:D562"/>
    <mergeCell ref="E562:F562"/>
    <mergeCell ref="A563:D563"/>
    <mergeCell ref="E563:F563"/>
    <mergeCell ref="E564:F564"/>
    <mergeCell ref="E565:F565"/>
    <mergeCell ref="E566:F566"/>
    <mergeCell ref="E567:F567"/>
    <mergeCell ref="E568:F568"/>
    <mergeCell ref="E569:F569"/>
    <mergeCell ref="E570:F570"/>
    <mergeCell ref="A571:F571"/>
    <mergeCell ref="A572:D572"/>
    <mergeCell ref="E572:F572"/>
    <mergeCell ref="A573:D573"/>
    <mergeCell ref="E573:F573"/>
    <mergeCell ref="A574:D574"/>
    <mergeCell ref="E574:F574"/>
    <mergeCell ref="E575:F575"/>
    <mergeCell ref="E576:F576"/>
    <mergeCell ref="E577:F577"/>
    <mergeCell ref="A578:F578"/>
    <mergeCell ref="A579:D579"/>
    <mergeCell ref="E579:F579"/>
    <mergeCell ref="A580:D580"/>
    <mergeCell ref="E580:F580"/>
    <mergeCell ref="E581:F581"/>
    <mergeCell ref="E582:F582"/>
    <mergeCell ref="E583:F583"/>
    <mergeCell ref="E584:F584"/>
    <mergeCell ref="E585:F585"/>
    <mergeCell ref="E586:F586"/>
    <mergeCell ref="E587:F587"/>
    <mergeCell ref="A589:F589"/>
    <mergeCell ref="A591:F591"/>
    <mergeCell ref="A592:F592"/>
    <mergeCell ref="A593:F593"/>
    <mergeCell ref="A594:C594"/>
    <mergeCell ref="D594:F594"/>
    <mergeCell ref="A595:C595"/>
    <mergeCell ref="D595:F595"/>
    <mergeCell ref="A596:C596"/>
    <mergeCell ref="D596:F596"/>
    <mergeCell ref="A597:C597"/>
    <mergeCell ref="D597:F597"/>
    <mergeCell ref="A598:F598"/>
    <mergeCell ref="A599:F599"/>
    <mergeCell ref="A600:F600"/>
    <mergeCell ref="A601:F601"/>
    <mergeCell ref="B602:D602"/>
    <mergeCell ref="E602:F602"/>
    <mergeCell ref="A603:F603"/>
    <mergeCell ref="A604:F604"/>
    <mergeCell ref="A605:D605"/>
    <mergeCell ref="E605:F605"/>
    <mergeCell ref="A606:D606"/>
    <mergeCell ref="E606:F606"/>
    <mergeCell ref="A607:D607"/>
    <mergeCell ref="E607:F607"/>
    <mergeCell ref="A608:D608"/>
    <mergeCell ref="E608:F608"/>
    <mergeCell ref="A610:D610"/>
    <mergeCell ref="E610:F610"/>
    <mergeCell ref="A611:D611"/>
    <mergeCell ref="E611:F611"/>
    <mergeCell ref="A612:D612"/>
    <mergeCell ref="E612:F612"/>
    <mergeCell ref="A613:D613"/>
    <mergeCell ref="E613:F613"/>
    <mergeCell ref="A614:F614"/>
    <mergeCell ref="B615:F615"/>
    <mergeCell ref="B616:C616"/>
    <mergeCell ref="D616:F616"/>
    <mergeCell ref="B617:C617"/>
    <mergeCell ref="D617:F617"/>
    <mergeCell ref="B618:C618"/>
    <mergeCell ref="D618:F618"/>
    <mergeCell ref="B619:C619"/>
    <mergeCell ref="D619:F619"/>
    <mergeCell ref="B620:C620"/>
    <mergeCell ref="D620:F620"/>
    <mergeCell ref="B621:C621"/>
    <mergeCell ref="D621:F621"/>
    <mergeCell ref="B622:F622"/>
    <mergeCell ref="B623:C623"/>
    <mergeCell ref="D623:F623"/>
    <mergeCell ref="B624:C624"/>
    <mergeCell ref="D624:F624"/>
    <mergeCell ref="A625:F625"/>
    <mergeCell ref="A626:D626"/>
    <mergeCell ref="E626:F626"/>
    <mergeCell ref="A627:D627"/>
    <mergeCell ref="E627:F627"/>
    <mergeCell ref="A628:D628"/>
    <mergeCell ref="E628:F628"/>
    <mergeCell ref="E629:F629"/>
    <mergeCell ref="E630:F630"/>
    <mergeCell ref="E631:F631"/>
    <mergeCell ref="E632:F632"/>
    <mergeCell ref="A633:F633"/>
    <mergeCell ref="A634:D634"/>
    <mergeCell ref="E634:F634"/>
    <mergeCell ref="A635:D635"/>
    <mergeCell ref="E635:F635"/>
    <mergeCell ref="A636:D636"/>
    <mergeCell ref="E636:F636"/>
    <mergeCell ref="E637:F637"/>
    <mergeCell ref="E638:F638"/>
    <mergeCell ref="E639:F639"/>
    <mergeCell ref="A640:F640"/>
    <mergeCell ref="A641:D641"/>
    <mergeCell ref="E641:F641"/>
    <mergeCell ref="A642:D642"/>
    <mergeCell ref="E642:F642"/>
    <mergeCell ref="A643:D643"/>
    <mergeCell ref="E643:F643"/>
    <mergeCell ref="E644:F644"/>
    <mergeCell ref="E645:F645"/>
    <mergeCell ref="E646:F646"/>
    <mergeCell ref="E647:F647"/>
    <mergeCell ref="E648:F648"/>
    <mergeCell ref="E649:F649"/>
    <mergeCell ref="E650:F650"/>
    <mergeCell ref="A651:F651"/>
    <mergeCell ref="A652:D652"/>
    <mergeCell ref="E652:F652"/>
    <mergeCell ref="A653:D653"/>
    <mergeCell ref="E653:F653"/>
    <mergeCell ref="A654:D654"/>
    <mergeCell ref="E654:F654"/>
    <mergeCell ref="E655:F655"/>
    <mergeCell ref="E656:F656"/>
    <mergeCell ref="E657:F657"/>
    <mergeCell ref="E658:F658"/>
    <mergeCell ref="E659:F659"/>
    <mergeCell ref="E660:F660"/>
    <mergeCell ref="E661:F661"/>
    <mergeCell ref="A662:F662"/>
    <mergeCell ref="A663:D663"/>
    <mergeCell ref="E663:F663"/>
    <mergeCell ref="A664:D664"/>
    <mergeCell ref="E664:F664"/>
    <mergeCell ref="A665:D665"/>
    <mergeCell ref="E665:F665"/>
    <mergeCell ref="E666:F666"/>
    <mergeCell ref="E667:F667"/>
    <mergeCell ref="E668:F668"/>
    <mergeCell ref="E669:F669"/>
    <mergeCell ref="E670:F670"/>
    <mergeCell ref="E671:F671"/>
    <mergeCell ref="E672:F672"/>
    <mergeCell ref="E673:F673"/>
    <mergeCell ref="A674:F674"/>
    <mergeCell ref="A675:D675"/>
    <mergeCell ref="E675:F675"/>
    <mergeCell ref="A676:D676"/>
    <mergeCell ref="E676:F676"/>
    <mergeCell ref="A677:D677"/>
    <mergeCell ref="E677:F677"/>
    <mergeCell ref="E678:F678"/>
    <mergeCell ref="E679:F679"/>
    <mergeCell ref="E680:F680"/>
    <mergeCell ref="E681:F681"/>
    <mergeCell ref="E682:F682"/>
    <mergeCell ref="E683:F683"/>
    <mergeCell ref="E684:F684"/>
    <mergeCell ref="A685:F685"/>
    <mergeCell ref="A686:D686"/>
    <mergeCell ref="E686:F686"/>
    <mergeCell ref="A687:D687"/>
    <mergeCell ref="E687:F687"/>
    <mergeCell ref="A688:D688"/>
    <mergeCell ref="E688:F688"/>
    <mergeCell ref="E689:F689"/>
    <mergeCell ref="E690:F690"/>
    <mergeCell ref="E691:F691"/>
    <mergeCell ref="E692:F692"/>
    <mergeCell ref="E693:F693"/>
    <mergeCell ref="E694:F694"/>
    <mergeCell ref="E695:F695"/>
    <mergeCell ref="A696:F696"/>
    <mergeCell ref="A697:D697"/>
    <mergeCell ref="E697:F697"/>
    <mergeCell ref="A698:D698"/>
    <mergeCell ref="E698:F698"/>
    <mergeCell ref="E699:F699"/>
    <mergeCell ref="E700:F700"/>
    <mergeCell ref="E701:F701"/>
    <mergeCell ref="E702:F702"/>
    <mergeCell ref="E703:F703"/>
    <mergeCell ref="E704:F704"/>
    <mergeCell ref="A706:F706"/>
    <mergeCell ref="A707:F707"/>
    <mergeCell ref="A708:F708"/>
    <mergeCell ref="A709:F709"/>
    <mergeCell ref="A710:C710"/>
    <mergeCell ref="D710:F710"/>
    <mergeCell ref="A711:C711"/>
    <mergeCell ref="D711:F711"/>
    <mergeCell ref="A712:C712"/>
    <mergeCell ref="D712:F712"/>
    <mergeCell ref="A713:C713"/>
    <mergeCell ref="D713:F713"/>
    <mergeCell ref="A714:F714"/>
    <mergeCell ref="A715:F715"/>
    <mergeCell ref="A716:F716"/>
    <mergeCell ref="A717:F717"/>
    <mergeCell ref="B718:D718"/>
    <mergeCell ref="E718:F718"/>
    <mergeCell ref="A719:F719"/>
    <mergeCell ref="A720:F720"/>
    <mergeCell ref="A721:D721"/>
    <mergeCell ref="E721:F721"/>
    <mergeCell ref="A722:D722"/>
    <mergeCell ref="E722:F722"/>
    <mergeCell ref="A723:D723"/>
    <mergeCell ref="E723:F723"/>
    <mergeCell ref="A724:D724"/>
    <mergeCell ref="E724:F724"/>
    <mergeCell ref="A726:D726"/>
    <mergeCell ref="E726:F726"/>
    <mergeCell ref="A727:D727"/>
    <mergeCell ref="E727:F727"/>
    <mergeCell ref="A728:D728"/>
    <mergeCell ref="E728:F728"/>
    <mergeCell ref="A729:D729"/>
    <mergeCell ref="E729:F729"/>
    <mergeCell ref="A730:F730"/>
    <mergeCell ref="B731:F731"/>
    <mergeCell ref="B732:C732"/>
    <mergeCell ref="D732:F732"/>
    <mergeCell ref="B733:C733"/>
    <mergeCell ref="D733:F733"/>
    <mergeCell ref="B734:C734"/>
    <mergeCell ref="D734:F734"/>
    <mergeCell ref="A735:F735"/>
    <mergeCell ref="A736:D736"/>
    <mergeCell ref="E736:F736"/>
    <mergeCell ref="A737:D737"/>
    <mergeCell ref="E737:F737"/>
    <mergeCell ref="A738:D738"/>
    <mergeCell ref="E738:F738"/>
    <mergeCell ref="E739:F739"/>
    <mergeCell ref="E740:F740"/>
    <mergeCell ref="E741:F741"/>
    <mergeCell ref="E742:F742"/>
    <mergeCell ref="A743:F743"/>
    <mergeCell ref="A744:D744"/>
    <mergeCell ref="E744:F744"/>
    <mergeCell ref="A745:D745"/>
    <mergeCell ref="E745:F745"/>
    <mergeCell ref="A746:D746"/>
    <mergeCell ref="E746:F746"/>
    <mergeCell ref="E747:F747"/>
    <mergeCell ref="E748:F748"/>
    <mergeCell ref="E749:F749"/>
    <mergeCell ref="E750:F750"/>
    <mergeCell ref="E751:F751"/>
    <mergeCell ref="A752:F752"/>
    <mergeCell ref="A753:D753"/>
    <mergeCell ref="E753:F753"/>
    <mergeCell ref="A754:D754"/>
    <mergeCell ref="E754:F754"/>
    <mergeCell ref="A755:D755"/>
    <mergeCell ref="E755:F755"/>
    <mergeCell ref="E756:F756"/>
    <mergeCell ref="E757:F757"/>
    <mergeCell ref="E758:F758"/>
    <mergeCell ref="A759:F759"/>
    <mergeCell ref="A760:D760"/>
    <mergeCell ref="E760:F760"/>
    <mergeCell ref="A761:D761"/>
    <mergeCell ref="E761:F761"/>
    <mergeCell ref="A762:D762"/>
    <mergeCell ref="E762:F762"/>
    <mergeCell ref="E763:F763"/>
    <mergeCell ref="E764:F764"/>
    <mergeCell ref="E765:F765"/>
    <mergeCell ref="E766:F766"/>
    <mergeCell ref="E767:F767"/>
    <mergeCell ref="E768:F768"/>
    <mergeCell ref="E769:F769"/>
    <mergeCell ref="A770:F770"/>
    <mergeCell ref="A771:D771"/>
    <mergeCell ref="E771:F771"/>
    <mergeCell ref="A772:D772"/>
    <mergeCell ref="E772:F772"/>
    <mergeCell ref="A773:D773"/>
    <mergeCell ref="E773:F773"/>
    <mergeCell ref="E774:F774"/>
    <mergeCell ref="E775:F775"/>
    <mergeCell ref="E776:F776"/>
    <mergeCell ref="E777:F777"/>
    <mergeCell ref="E778:F778"/>
    <mergeCell ref="E779:F779"/>
    <mergeCell ref="E780:F780"/>
    <mergeCell ref="E781:F781"/>
    <mergeCell ref="E782:F782"/>
    <mergeCell ref="A783:F783"/>
    <mergeCell ref="A784:D784"/>
    <mergeCell ref="E784:F784"/>
    <mergeCell ref="A785:D785"/>
    <mergeCell ref="E785:F785"/>
    <mergeCell ref="A786:D786"/>
    <mergeCell ref="E786:F786"/>
    <mergeCell ref="E787:F787"/>
    <mergeCell ref="E788:F788"/>
    <mergeCell ref="A789:F789"/>
    <mergeCell ref="A790:D790"/>
    <mergeCell ref="E790:F790"/>
    <mergeCell ref="A791:D791"/>
    <mergeCell ref="E791:F791"/>
    <mergeCell ref="A792:D792"/>
    <mergeCell ref="E792:F792"/>
    <mergeCell ref="E793:F793"/>
    <mergeCell ref="E794:F794"/>
    <mergeCell ref="E795:F795"/>
    <mergeCell ref="E796:F796"/>
    <mergeCell ref="E797:F797"/>
    <mergeCell ref="E798:F798"/>
    <mergeCell ref="E799:F799"/>
    <mergeCell ref="E800:F800"/>
    <mergeCell ref="A801:F801"/>
    <mergeCell ref="A802:D802"/>
    <mergeCell ref="E802:F802"/>
    <mergeCell ref="A803:D803"/>
    <mergeCell ref="E803:F803"/>
    <mergeCell ref="A804:D804"/>
    <mergeCell ref="E804:F804"/>
    <mergeCell ref="E805:F805"/>
    <mergeCell ref="E806:F806"/>
    <mergeCell ref="E807:F807"/>
    <mergeCell ref="E808:F808"/>
    <mergeCell ref="E809:F809"/>
    <mergeCell ref="E810:F810"/>
    <mergeCell ref="E811:F811"/>
    <mergeCell ref="A812:F812"/>
    <mergeCell ref="A813:D813"/>
    <mergeCell ref="E813:F813"/>
    <mergeCell ref="A814:D814"/>
    <mergeCell ref="E814:F814"/>
    <mergeCell ref="A815:D815"/>
    <mergeCell ref="E815:F815"/>
    <mergeCell ref="E816:F816"/>
    <mergeCell ref="E817:F817"/>
    <mergeCell ref="E818:F818"/>
    <mergeCell ref="A819:F819"/>
    <mergeCell ref="A820:D820"/>
    <mergeCell ref="E820:F820"/>
    <mergeCell ref="A821:D821"/>
    <mergeCell ref="E821:F821"/>
    <mergeCell ref="E822:F822"/>
    <mergeCell ref="E823:F823"/>
    <mergeCell ref="E824:F824"/>
    <mergeCell ref="E825:F825"/>
    <mergeCell ref="E826:F826"/>
    <mergeCell ref="E827:F827"/>
    <mergeCell ref="E828:F828"/>
    <mergeCell ref="A830:F830"/>
    <mergeCell ref="A831:F831"/>
    <mergeCell ref="A832:F832"/>
    <mergeCell ref="A833:F833"/>
    <mergeCell ref="A834:C834"/>
    <mergeCell ref="D834:F834"/>
    <mergeCell ref="A835:C835"/>
    <mergeCell ref="D835:F835"/>
    <mergeCell ref="A836:C836"/>
    <mergeCell ref="D836:F836"/>
    <mergeCell ref="A837:C837"/>
    <mergeCell ref="D837:F837"/>
    <mergeCell ref="A838:F838"/>
    <mergeCell ref="A839:F839"/>
    <mergeCell ref="A840:F840"/>
    <mergeCell ref="A841:F841"/>
    <mergeCell ref="B842:D842"/>
    <mergeCell ref="E842:F842"/>
    <mergeCell ref="A843:F843"/>
    <mergeCell ref="A844:F844"/>
    <mergeCell ref="A845:D845"/>
    <mergeCell ref="E845:F845"/>
    <mergeCell ref="A846:D846"/>
    <mergeCell ref="E846:F846"/>
    <mergeCell ref="A847:D847"/>
    <mergeCell ref="E847:F847"/>
    <mergeCell ref="A848:D848"/>
    <mergeCell ref="E848:F848"/>
    <mergeCell ref="A849:F849"/>
    <mergeCell ref="B850:F850"/>
    <mergeCell ref="B851:C851"/>
    <mergeCell ref="D851:F851"/>
    <mergeCell ref="B852:C852"/>
    <mergeCell ref="D852:F852"/>
    <mergeCell ref="B853:C853"/>
    <mergeCell ref="D853:F853"/>
    <mergeCell ref="B854:C854"/>
    <mergeCell ref="D854:F854"/>
    <mergeCell ref="A855:F855"/>
    <mergeCell ref="A856:D856"/>
    <mergeCell ref="E856:F856"/>
    <mergeCell ref="A857:D857"/>
    <mergeCell ref="E857:F857"/>
    <mergeCell ref="A858:D858"/>
    <mergeCell ref="E858:F858"/>
    <mergeCell ref="E859:F859"/>
    <mergeCell ref="E860:F860"/>
    <mergeCell ref="E861:F861"/>
    <mergeCell ref="E862:F862"/>
    <mergeCell ref="E863:F863"/>
    <mergeCell ref="E864:F864"/>
    <mergeCell ref="E865:F865"/>
    <mergeCell ref="E866:F866"/>
    <mergeCell ref="A867:F867"/>
    <mergeCell ref="A868:D868"/>
    <mergeCell ref="E868:F868"/>
    <mergeCell ref="A869:D869"/>
    <mergeCell ref="E869:F869"/>
    <mergeCell ref="A870:D870"/>
    <mergeCell ref="E870:F870"/>
    <mergeCell ref="E871:F871"/>
    <mergeCell ref="E872:F872"/>
    <mergeCell ref="E873:F873"/>
    <mergeCell ref="E874:F874"/>
    <mergeCell ref="E875:F875"/>
    <mergeCell ref="A876:F876"/>
    <mergeCell ref="A877:D877"/>
    <mergeCell ref="E877:F877"/>
    <mergeCell ref="A878:D878"/>
    <mergeCell ref="E878:F878"/>
    <mergeCell ref="A879:D879"/>
    <mergeCell ref="E879:F879"/>
    <mergeCell ref="E880:F880"/>
    <mergeCell ref="E881:F881"/>
    <mergeCell ref="A882:F882"/>
    <mergeCell ref="A883:D883"/>
    <mergeCell ref="E883:F883"/>
    <mergeCell ref="A884:D884"/>
    <mergeCell ref="E884:F884"/>
    <mergeCell ref="A885:D885"/>
    <mergeCell ref="E885:F885"/>
    <mergeCell ref="E886:F886"/>
    <mergeCell ref="E887:F887"/>
    <mergeCell ref="E888:F888"/>
    <mergeCell ref="E889:F889"/>
    <mergeCell ref="E890:F890"/>
    <mergeCell ref="E891:F891"/>
    <mergeCell ref="E892:F892"/>
    <mergeCell ref="A893:F893"/>
    <mergeCell ref="A894:D894"/>
    <mergeCell ref="E894:F894"/>
    <mergeCell ref="A895:D895"/>
    <mergeCell ref="E895:F895"/>
    <mergeCell ref="A896:D896"/>
    <mergeCell ref="E896:F896"/>
    <mergeCell ref="E897:F897"/>
    <mergeCell ref="E898:F898"/>
    <mergeCell ref="E899:F899"/>
    <mergeCell ref="E900:F900"/>
    <mergeCell ref="E901:F901"/>
    <mergeCell ref="A902:F902"/>
    <mergeCell ref="A903:D903"/>
    <mergeCell ref="E903:F903"/>
    <mergeCell ref="A904:D904"/>
    <mergeCell ref="E904:F904"/>
    <mergeCell ref="A905:D905"/>
    <mergeCell ref="E905:F905"/>
    <mergeCell ref="E906:F906"/>
    <mergeCell ref="E907:F907"/>
    <mergeCell ref="E908:F908"/>
    <mergeCell ref="E909:F909"/>
    <mergeCell ref="E910:F910"/>
    <mergeCell ref="E911:F911"/>
    <mergeCell ref="E912:F912"/>
    <mergeCell ref="A913:F913"/>
    <mergeCell ref="A914:D914"/>
    <mergeCell ref="E914:F914"/>
    <mergeCell ref="A915:D915"/>
    <mergeCell ref="E915:F915"/>
    <mergeCell ref="A916:D916"/>
    <mergeCell ref="E916:F916"/>
    <mergeCell ref="A917:D917"/>
    <mergeCell ref="E917:F917"/>
    <mergeCell ref="A918:D918"/>
    <mergeCell ref="E918:F918"/>
    <mergeCell ref="A919:D919"/>
    <mergeCell ref="E919:F919"/>
    <mergeCell ref="A920:D920"/>
    <mergeCell ref="E920:F920"/>
    <mergeCell ref="A921:D921"/>
    <mergeCell ref="E921:F921"/>
    <mergeCell ref="A922:D922"/>
    <mergeCell ref="E922:F922"/>
    <mergeCell ref="E923:F923"/>
    <mergeCell ref="E924:F924"/>
    <mergeCell ref="E925:F925"/>
    <mergeCell ref="E926:F926"/>
    <mergeCell ref="E927:F927"/>
    <mergeCell ref="A928:F928"/>
    <mergeCell ref="A929:D929"/>
    <mergeCell ref="E929:F929"/>
    <mergeCell ref="A930:D930"/>
    <mergeCell ref="E930:F930"/>
    <mergeCell ref="A931:D931"/>
    <mergeCell ref="E931:F931"/>
    <mergeCell ref="E932:F932"/>
    <mergeCell ref="E933:F933"/>
    <mergeCell ref="A934:F934"/>
    <mergeCell ref="A935:D935"/>
    <mergeCell ref="E935:F935"/>
    <mergeCell ref="A936:D936"/>
    <mergeCell ref="E936:F936"/>
    <mergeCell ref="A937:D937"/>
    <mergeCell ref="E937:F937"/>
    <mergeCell ref="E938:F938"/>
    <mergeCell ref="E939:F939"/>
    <mergeCell ref="E940:F940"/>
    <mergeCell ref="E941:F941"/>
    <mergeCell ref="E942:F942"/>
    <mergeCell ref="A943:F943"/>
    <mergeCell ref="A944:D944"/>
    <mergeCell ref="E944:F944"/>
    <mergeCell ref="A945:D945"/>
    <mergeCell ref="E945:F945"/>
    <mergeCell ref="A946:D946"/>
    <mergeCell ref="E946:F946"/>
    <mergeCell ref="E947:F947"/>
    <mergeCell ref="E948:F948"/>
    <mergeCell ref="E949:F949"/>
    <mergeCell ref="E950:F950"/>
    <mergeCell ref="A951:F951"/>
    <mergeCell ref="A952:D952"/>
    <mergeCell ref="E952:F952"/>
    <mergeCell ref="A953:D953"/>
    <mergeCell ref="E953:F953"/>
    <mergeCell ref="E954:F954"/>
    <mergeCell ref="E955:F955"/>
    <mergeCell ref="E956:F956"/>
    <mergeCell ref="E957:F957"/>
    <mergeCell ref="E958:F958"/>
    <mergeCell ref="A960:F960"/>
    <mergeCell ref="A961:F961"/>
    <mergeCell ref="A962:F962"/>
    <mergeCell ref="A963:F963"/>
    <mergeCell ref="A964:C964"/>
    <mergeCell ref="D964:F964"/>
    <mergeCell ref="A965:C965"/>
    <mergeCell ref="D965:F965"/>
    <mergeCell ref="A966:C966"/>
    <mergeCell ref="D966:F966"/>
    <mergeCell ref="A967:C967"/>
    <mergeCell ref="D967:F967"/>
    <mergeCell ref="A968:F968"/>
    <mergeCell ref="A969:F969"/>
    <mergeCell ref="A970:F970"/>
    <mergeCell ref="A971:F971"/>
    <mergeCell ref="B972:D972"/>
    <mergeCell ref="E972:F972"/>
    <mergeCell ref="A973:F973"/>
    <mergeCell ref="A974:F974"/>
    <mergeCell ref="A975:D975"/>
    <mergeCell ref="E975:F975"/>
    <mergeCell ref="A976:D976"/>
    <mergeCell ref="E976:F976"/>
    <mergeCell ref="A977:D977"/>
    <mergeCell ref="E977:F977"/>
    <mergeCell ref="A978:D978"/>
    <mergeCell ref="E978:F978"/>
    <mergeCell ref="A979:F979"/>
    <mergeCell ref="B980:F980"/>
    <mergeCell ref="B981:C981"/>
    <mergeCell ref="D981:F981"/>
    <mergeCell ref="B982:C982"/>
    <mergeCell ref="D982:F982"/>
    <mergeCell ref="B983:C983"/>
    <mergeCell ref="D983:F983"/>
    <mergeCell ref="A984:F984"/>
    <mergeCell ref="A985:D985"/>
    <mergeCell ref="E985:F985"/>
    <mergeCell ref="A986:D986"/>
    <mergeCell ref="E986:F986"/>
    <mergeCell ref="A987:D987"/>
    <mergeCell ref="E987:F987"/>
    <mergeCell ref="E988:F988"/>
    <mergeCell ref="E989:F989"/>
    <mergeCell ref="E990:F990"/>
    <mergeCell ref="E991:F991"/>
    <mergeCell ref="A992:F992"/>
    <mergeCell ref="A993:D993"/>
    <mergeCell ref="E993:F993"/>
    <mergeCell ref="A994:D994"/>
    <mergeCell ref="E994:F994"/>
    <mergeCell ref="A995:D995"/>
    <mergeCell ref="E995:F995"/>
    <mergeCell ref="E996:F996"/>
    <mergeCell ref="E997:F997"/>
    <mergeCell ref="E998:F998"/>
    <mergeCell ref="E999:F999"/>
    <mergeCell ref="E1000:F1000"/>
    <mergeCell ref="E1001:F1001"/>
    <mergeCell ref="E1002:F1002"/>
    <mergeCell ref="A1003:F1003"/>
    <mergeCell ref="A1004:D1004"/>
    <mergeCell ref="E1004:F1004"/>
    <mergeCell ref="A1005:D1005"/>
    <mergeCell ref="E1005:F1005"/>
    <mergeCell ref="A1006:D1006"/>
    <mergeCell ref="E1006:F1006"/>
    <mergeCell ref="E1007:F1007"/>
    <mergeCell ref="E1008:F1008"/>
    <mergeCell ref="E1009:F1009"/>
    <mergeCell ref="E1010:F1010"/>
    <mergeCell ref="E1011:F1011"/>
    <mergeCell ref="E1012:F1012"/>
    <mergeCell ref="E1013:F1013"/>
    <mergeCell ref="E1014:F1014"/>
    <mergeCell ref="A1015:F1015"/>
    <mergeCell ref="A1016:D1016"/>
    <mergeCell ref="E1016:F1016"/>
    <mergeCell ref="A1017:D1017"/>
    <mergeCell ref="E1017:F1017"/>
    <mergeCell ref="A1018:D1018"/>
    <mergeCell ref="E1018:F1018"/>
    <mergeCell ref="E1019:F1019"/>
    <mergeCell ref="E1020:F1020"/>
    <mergeCell ref="E1021:F1021"/>
    <mergeCell ref="E1022:F1022"/>
    <mergeCell ref="E1023:F1023"/>
    <mergeCell ref="E1024:F1024"/>
    <mergeCell ref="E1025:F1025"/>
    <mergeCell ref="A1026:F1026"/>
    <mergeCell ref="A1027:D1027"/>
    <mergeCell ref="E1027:F1027"/>
    <mergeCell ref="A1028:D1028"/>
    <mergeCell ref="E1028:F1028"/>
    <mergeCell ref="A1029:D1029"/>
    <mergeCell ref="E1029:F1029"/>
    <mergeCell ref="E1030:F1030"/>
    <mergeCell ref="E1031:F1031"/>
    <mergeCell ref="E1032:F1032"/>
    <mergeCell ref="E1033:F1033"/>
    <mergeCell ref="A1034:F1034"/>
    <mergeCell ref="A1035:D1035"/>
    <mergeCell ref="E1035:F1035"/>
    <mergeCell ref="A1036:D1036"/>
    <mergeCell ref="E1036:F1036"/>
    <mergeCell ref="A1037:D1037"/>
    <mergeCell ref="E1037:F1037"/>
    <mergeCell ref="A1038:D1038"/>
    <mergeCell ref="E1038:F1038"/>
    <mergeCell ref="A1039:D1039"/>
    <mergeCell ref="E1039:F1039"/>
    <mergeCell ref="A1040:D1040"/>
    <mergeCell ref="E1040:F1040"/>
    <mergeCell ref="A1041:D1041"/>
    <mergeCell ref="E1041:F1041"/>
    <mergeCell ref="A1042:D1042"/>
    <mergeCell ref="E1042:F1042"/>
    <mergeCell ref="A1043:D1043"/>
    <mergeCell ref="E1043:F1043"/>
    <mergeCell ref="E1044:F1044"/>
    <mergeCell ref="E1045:F1045"/>
    <mergeCell ref="E1046:F1046"/>
    <mergeCell ref="E1047:F1047"/>
    <mergeCell ref="E1048:F1048"/>
    <mergeCell ref="E1049:F1049"/>
    <mergeCell ref="E1050:F1050"/>
    <mergeCell ref="A1051:F1051"/>
    <mergeCell ref="A1052:D1052"/>
    <mergeCell ref="E1052:F1052"/>
    <mergeCell ref="A1053:D1053"/>
    <mergeCell ref="E1053:F1053"/>
    <mergeCell ref="A1054:D1054"/>
    <mergeCell ref="E1054:F1054"/>
    <mergeCell ref="E1055:F1055"/>
    <mergeCell ref="E1056:F1056"/>
    <mergeCell ref="E1057:F1057"/>
    <mergeCell ref="A1058:F1058"/>
    <mergeCell ref="A1059:D1059"/>
    <mergeCell ref="E1059:F1059"/>
    <mergeCell ref="A1060:D1060"/>
    <mergeCell ref="E1060:F1060"/>
    <mergeCell ref="A1061:D1061"/>
    <mergeCell ref="E1061:F1061"/>
    <mergeCell ref="A1062:D1062"/>
    <mergeCell ref="E1062:F1062"/>
    <mergeCell ref="E1063:F1063"/>
    <mergeCell ref="E1064:F1064"/>
    <mergeCell ref="E1065:F1065"/>
    <mergeCell ref="E1066:F1066"/>
    <mergeCell ref="E1067:F1067"/>
    <mergeCell ref="E1068:F1068"/>
    <mergeCell ref="E1069:F1069"/>
    <mergeCell ref="E1070:F1070"/>
    <mergeCell ref="A1071:F1071"/>
    <mergeCell ref="A1072:D1072"/>
    <mergeCell ref="E1072:F1072"/>
    <mergeCell ref="A1073:D1073"/>
    <mergeCell ref="E1073:F1073"/>
    <mergeCell ref="A1074:D1074"/>
    <mergeCell ref="E1074:F1074"/>
    <mergeCell ref="E1075:F1075"/>
    <mergeCell ref="E1076:F1076"/>
    <mergeCell ref="E1077:F1077"/>
    <mergeCell ref="E1078:F1078"/>
    <mergeCell ref="E1079:F1079"/>
    <mergeCell ref="E1080:F1080"/>
    <mergeCell ref="E1081:F1081"/>
    <mergeCell ref="A1082:F1082"/>
    <mergeCell ref="A1083:D1083"/>
    <mergeCell ref="E1083:F1083"/>
    <mergeCell ref="A1084:D1084"/>
    <mergeCell ref="E1084:F1084"/>
    <mergeCell ref="A1085:D1085"/>
    <mergeCell ref="E1085:F1085"/>
    <mergeCell ref="E1086:F1086"/>
    <mergeCell ref="E1087:F1087"/>
    <mergeCell ref="E1088:F1088"/>
    <mergeCell ref="A1089:F1089"/>
    <mergeCell ref="A1090:D1090"/>
    <mergeCell ref="E1090:F1090"/>
    <mergeCell ref="A1091:D1091"/>
    <mergeCell ref="E1091:F1091"/>
    <mergeCell ref="E1092:F1092"/>
    <mergeCell ref="E1093:F1093"/>
    <mergeCell ref="E1094:F1094"/>
    <mergeCell ref="E1095:F1095"/>
    <mergeCell ref="E1096:F1096"/>
    <mergeCell ref="E1097:F1097"/>
    <mergeCell ref="E1098:F1098"/>
    <mergeCell ref="A1100:F1100"/>
    <mergeCell ref="A1101:F1101"/>
    <mergeCell ref="A1102:F1102"/>
    <mergeCell ref="A1103:F1103"/>
    <mergeCell ref="A1104:C1104"/>
    <mergeCell ref="D1104:F1104"/>
    <mergeCell ref="A1105:C1105"/>
    <mergeCell ref="D1105:F1105"/>
    <mergeCell ref="A1106:C1106"/>
    <mergeCell ref="D1106:F1106"/>
    <mergeCell ref="A1107:C1107"/>
    <mergeCell ref="D1107:F1107"/>
    <mergeCell ref="A1108:C1108"/>
    <mergeCell ref="D1108:F1108"/>
    <mergeCell ref="A1109:C1109"/>
    <mergeCell ref="D1109:F1109"/>
    <mergeCell ref="A1110:F1110"/>
    <mergeCell ref="A1111:F1111"/>
    <mergeCell ref="A1112:F1112"/>
    <mergeCell ref="A1113:F1113"/>
    <mergeCell ref="B1114:D1114"/>
    <mergeCell ref="E1114:F1114"/>
    <mergeCell ref="A1115:F1115"/>
    <mergeCell ref="A1116:F1116"/>
    <mergeCell ref="A1117:D1117"/>
    <mergeCell ref="E1117:F1117"/>
    <mergeCell ref="A1118:D1118"/>
    <mergeCell ref="E1118:F1118"/>
    <mergeCell ref="A1119:D1119"/>
    <mergeCell ref="E1119:F1119"/>
    <mergeCell ref="A1120:D1120"/>
    <mergeCell ref="E1120:F1120"/>
    <mergeCell ref="A1121:D1121"/>
    <mergeCell ref="E1121:F1121"/>
    <mergeCell ref="A1122:D1122"/>
    <mergeCell ref="E1122:F1122"/>
    <mergeCell ref="A1123:F1123"/>
    <mergeCell ref="B1124:D1124"/>
    <mergeCell ref="E1124:F1124"/>
    <mergeCell ref="A1125:F1125"/>
    <mergeCell ref="A1126:F1126"/>
    <mergeCell ref="A1127:D1127"/>
    <mergeCell ref="E1127:F1127"/>
    <mergeCell ref="A1128:D1128"/>
    <mergeCell ref="E1128:F1128"/>
    <mergeCell ref="A1129:D1129"/>
    <mergeCell ref="E1129:F1129"/>
    <mergeCell ref="A1130:D1130"/>
    <mergeCell ref="E1130:F1130"/>
    <mergeCell ref="A1131:F1131"/>
    <mergeCell ref="A1132:F1132"/>
    <mergeCell ref="A1133:D1133"/>
    <mergeCell ref="E1133:F1133"/>
    <mergeCell ref="A1134:D1134"/>
    <mergeCell ref="E1134:F1134"/>
    <mergeCell ref="A1135:D1135"/>
    <mergeCell ref="E1135:F1135"/>
    <mergeCell ref="A1136:D1136"/>
    <mergeCell ref="E1136:F1136"/>
    <mergeCell ref="E1137:F1137"/>
    <mergeCell ref="E1138:F1138"/>
    <mergeCell ref="E1139:F1139"/>
    <mergeCell ref="E1140:F1140"/>
    <mergeCell ref="E1141:F1141"/>
    <mergeCell ref="E1142:F1142"/>
    <mergeCell ref="E1143:F1143"/>
    <mergeCell ref="A1144:F1144"/>
    <mergeCell ref="A1145:D1145"/>
    <mergeCell ref="E1145:F1145"/>
    <mergeCell ref="A1146:D1146"/>
    <mergeCell ref="E1146:F1146"/>
    <mergeCell ref="A1147:D1147"/>
    <mergeCell ref="E1147:F1147"/>
    <mergeCell ref="A1148:D1148"/>
    <mergeCell ref="E1148:F1148"/>
    <mergeCell ref="E1149:F1149"/>
    <mergeCell ref="E1150:F1150"/>
    <mergeCell ref="E1151:F1151"/>
    <mergeCell ref="E1152:F1152"/>
    <mergeCell ref="E1153:F1153"/>
    <mergeCell ref="E1154:F1154"/>
    <mergeCell ref="E1155:F1155"/>
    <mergeCell ref="A1156:F1156"/>
    <mergeCell ref="A1157:D1157"/>
    <mergeCell ref="E1157:F1157"/>
    <mergeCell ref="A1158:D1158"/>
    <mergeCell ref="E1158:F1158"/>
    <mergeCell ref="A1159:D1159"/>
    <mergeCell ref="E1159:F1159"/>
    <mergeCell ref="A1160:D1160"/>
    <mergeCell ref="E1160:F1160"/>
    <mergeCell ref="E1161:F1161"/>
    <mergeCell ref="E1162:F1162"/>
    <mergeCell ref="E1163:F1163"/>
    <mergeCell ref="E1164:F1164"/>
    <mergeCell ref="E1165:F1165"/>
    <mergeCell ref="E1166:F1166"/>
    <mergeCell ref="E1167:F1167"/>
    <mergeCell ref="A1168:F1168"/>
    <mergeCell ref="A1169:D1169"/>
    <mergeCell ref="E1169:F1169"/>
    <mergeCell ref="A1170:D1170"/>
    <mergeCell ref="E1170:F1170"/>
    <mergeCell ref="A1171:D1171"/>
    <mergeCell ref="E1171:F1171"/>
    <mergeCell ref="A1172:D1172"/>
    <mergeCell ref="E1172:F1172"/>
    <mergeCell ref="E1173:F1173"/>
    <mergeCell ref="E1174:F1174"/>
    <mergeCell ref="E1175:F1175"/>
    <mergeCell ref="E1176:F1176"/>
    <mergeCell ref="E1177:F1177"/>
    <mergeCell ref="E1178:F1178"/>
    <mergeCell ref="E1179:F1179"/>
    <mergeCell ref="E1180:F1180"/>
    <mergeCell ref="A1181:F1181"/>
    <mergeCell ref="A1182:D1182"/>
    <mergeCell ref="E1182:F1182"/>
    <mergeCell ref="A1183:D1183"/>
    <mergeCell ref="E1183:F1183"/>
    <mergeCell ref="A1184:D1184"/>
    <mergeCell ref="E1184:F1184"/>
    <mergeCell ref="E1185:F1185"/>
    <mergeCell ref="E1186:F1186"/>
    <mergeCell ref="A1187:F1187"/>
    <mergeCell ref="A1188:D1188"/>
    <mergeCell ref="E1188:F1188"/>
    <mergeCell ref="A1189:D1189"/>
    <mergeCell ref="E1189:F1189"/>
    <mergeCell ref="A1190:D1190"/>
    <mergeCell ref="E1190:F1190"/>
    <mergeCell ref="A1191:D1191"/>
    <mergeCell ref="E1191:F1191"/>
    <mergeCell ref="E1192:F1192"/>
    <mergeCell ref="E1193:F1193"/>
    <mergeCell ref="E1194:F1194"/>
    <mergeCell ref="E1195:F1195"/>
    <mergeCell ref="E1196:F1196"/>
    <mergeCell ref="E1197:F1197"/>
    <mergeCell ref="E1198:F1198"/>
    <mergeCell ref="A1199:F1199"/>
    <mergeCell ref="A1200:D1200"/>
    <mergeCell ref="E1200:F1200"/>
    <mergeCell ref="A1201:D1201"/>
    <mergeCell ref="E1201:F1201"/>
    <mergeCell ref="A1202:D1202"/>
    <mergeCell ref="E1202:F1202"/>
    <mergeCell ref="E1203:F1203"/>
    <mergeCell ref="E1204:F1204"/>
    <mergeCell ref="A1205:F1205"/>
    <mergeCell ref="A1206:D1206"/>
    <mergeCell ref="E1206:F1206"/>
    <mergeCell ref="A1207:D1207"/>
    <mergeCell ref="E1207:F1207"/>
    <mergeCell ref="A1208:D1208"/>
    <mergeCell ref="E1208:F1208"/>
    <mergeCell ref="E1209:F1209"/>
    <mergeCell ref="E1210:F1210"/>
    <mergeCell ref="E1211:F1211"/>
    <mergeCell ref="E1212:F1212"/>
    <mergeCell ref="E1213:F1213"/>
    <mergeCell ref="E1214:F1214"/>
    <mergeCell ref="A1215:F1215"/>
    <mergeCell ref="A1216:D1216"/>
    <mergeCell ref="E1216:F1216"/>
    <mergeCell ref="A1217:D1217"/>
    <mergeCell ref="E1217:F1217"/>
    <mergeCell ref="A1218:D1218"/>
    <mergeCell ref="E1218:F1218"/>
    <mergeCell ref="A1219:D1219"/>
    <mergeCell ref="E1219:F1219"/>
    <mergeCell ref="E1220:F1220"/>
    <mergeCell ref="E1221:F1221"/>
    <mergeCell ref="E1222:F1222"/>
    <mergeCell ref="E1223:F1223"/>
    <mergeCell ref="E1224:F1224"/>
    <mergeCell ref="A1225:F1225"/>
    <mergeCell ref="A1226:D1226"/>
    <mergeCell ref="E1226:F1226"/>
    <mergeCell ref="A1227:D1227"/>
    <mergeCell ref="E1227:F1227"/>
    <mergeCell ref="A1228:D1228"/>
    <mergeCell ref="E1228:F1228"/>
    <mergeCell ref="A1229:D1229"/>
    <mergeCell ref="E1229:F1229"/>
    <mergeCell ref="E1230:F1230"/>
    <mergeCell ref="E1231:F1231"/>
    <mergeCell ref="E1232:F1232"/>
    <mergeCell ref="E1233:F1233"/>
    <mergeCell ref="E1234:F1234"/>
    <mergeCell ref="A1235:F1235"/>
    <mergeCell ref="A1236:D1236"/>
    <mergeCell ref="E1236:F1236"/>
    <mergeCell ref="A1237:D1237"/>
    <mergeCell ref="E1237:F1237"/>
    <mergeCell ref="E1238:F1238"/>
    <mergeCell ref="E1239:F1239"/>
    <mergeCell ref="E1240:F1240"/>
    <mergeCell ref="E1241:F1241"/>
    <mergeCell ref="E1242:F1242"/>
    <mergeCell ref="A1244:F1244"/>
    <mergeCell ref="A1245:F1245"/>
    <mergeCell ref="A1246:F1246"/>
    <mergeCell ref="A1247:F1247"/>
    <mergeCell ref="A1248:C1248"/>
    <mergeCell ref="D1248:F1248"/>
    <mergeCell ref="A1249:C1249"/>
    <mergeCell ref="D1249:F1249"/>
    <mergeCell ref="A1250:C1250"/>
    <mergeCell ref="D1250:F1250"/>
    <mergeCell ref="A1251:C1251"/>
    <mergeCell ref="D1251:F1251"/>
    <mergeCell ref="A1252:F1252"/>
    <mergeCell ref="A1253:F1253"/>
    <mergeCell ref="A1254:F1254"/>
    <mergeCell ref="A1255:F1255"/>
    <mergeCell ref="B1256:D1256"/>
    <mergeCell ref="E1256:F1256"/>
    <mergeCell ref="A1257:F1257"/>
    <mergeCell ref="A1258:F1258"/>
    <mergeCell ref="A1259:D1259"/>
    <mergeCell ref="E1259:F1259"/>
    <mergeCell ref="A1260:D1260"/>
    <mergeCell ref="E1260:F1260"/>
    <mergeCell ref="A1261:D1261"/>
    <mergeCell ref="E1261:F1261"/>
    <mergeCell ref="A1262:D1262"/>
    <mergeCell ref="E1262:F1262"/>
    <mergeCell ref="A1263:F1263"/>
    <mergeCell ref="A1264:F1264"/>
    <mergeCell ref="A1265:D1265"/>
    <mergeCell ref="E1265:F1265"/>
    <mergeCell ref="A1266:D1266"/>
    <mergeCell ref="E1266:F1266"/>
    <mergeCell ref="A1267:D1267"/>
    <mergeCell ref="E1267:F1267"/>
    <mergeCell ref="E1268:F1268"/>
    <mergeCell ref="E1269:F1269"/>
    <mergeCell ref="E1270:F1270"/>
    <mergeCell ref="E1271:F1271"/>
    <mergeCell ref="E1272:F1272"/>
    <mergeCell ref="E1273:F1273"/>
    <mergeCell ref="E1274:F1274"/>
    <mergeCell ref="A1275:F1275"/>
    <mergeCell ref="A1276:D1276"/>
    <mergeCell ref="E1276:F1276"/>
    <mergeCell ref="A1277:D1277"/>
    <mergeCell ref="E1277:F1277"/>
    <mergeCell ref="A1278:D1278"/>
    <mergeCell ref="E1278:F1278"/>
    <mergeCell ref="E1279:F1279"/>
    <mergeCell ref="E1280:F1280"/>
    <mergeCell ref="E1281:F1281"/>
    <mergeCell ref="E1282:F1282"/>
    <mergeCell ref="E1283:F1283"/>
    <mergeCell ref="A1284:F1284"/>
    <mergeCell ref="A1285:D1285"/>
    <mergeCell ref="E1285:F1285"/>
    <mergeCell ref="A1286:D1286"/>
    <mergeCell ref="E1286:F1286"/>
    <mergeCell ref="A1287:D1287"/>
    <mergeCell ref="E1287:F1287"/>
    <mergeCell ref="E1288:F1288"/>
    <mergeCell ref="E1289:F1289"/>
    <mergeCell ref="E1290:F1290"/>
    <mergeCell ref="E1291:F1291"/>
    <mergeCell ref="E1292:F1292"/>
    <mergeCell ref="E1293:F1293"/>
    <mergeCell ref="A1294:F1294"/>
    <mergeCell ref="A1295:D1295"/>
    <mergeCell ref="E1295:F1295"/>
    <mergeCell ref="A1296:D1296"/>
    <mergeCell ref="E1296:F1296"/>
    <mergeCell ref="A1297:D1297"/>
    <mergeCell ref="E1297:F1297"/>
    <mergeCell ref="E1298:F1298"/>
    <mergeCell ref="E1299:F1299"/>
    <mergeCell ref="E1300:F1300"/>
    <mergeCell ref="E1301:F1301"/>
    <mergeCell ref="E1302:F1302"/>
    <mergeCell ref="E1303:F1303"/>
    <mergeCell ref="A1304:F1304"/>
    <mergeCell ref="A1305:D1305"/>
    <mergeCell ref="E1305:F1305"/>
    <mergeCell ref="A1306:D1306"/>
    <mergeCell ref="E1306:F1306"/>
    <mergeCell ref="A1307:D1307"/>
    <mergeCell ref="E1307:F1307"/>
    <mergeCell ref="E1308:F1308"/>
    <mergeCell ref="E1309:F1309"/>
    <mergeCell ref="A1310:F1310"/>
    <mergeCell ref="A1311:D1311"/>
    <mergeCell ref="E1311:F1311"/>
    <mergeCell ref="A1312:D1312"/>
    <mergeCell ref="E1312:F1312"/>
    <mergeCell ref="A1313:D1313"/>
    <mergeCell ref="E1313:F1313"/>
    <mergeCell ref="A1314:D1314"/>
    <mergeCell ref="E1314:F1314"/>
    <mergeCell ref="E1315:F1315"/>
    <mergeCell ref="E1316:F1316"/>
    <mergeCell ref="E1317:F1317"/>
    <mergeCell ref="E1318:F1318"/>
    <mergeCell ref="E1319:F1319"/>
    <mergeCell ref="E1320:F1320"/>
    <mergeCell ref="E1321:F1321"/>
    <mergeCell ref="A1322:F1322"/>
    <mergeCell ref="A1323:D1323"/>
    <mergeCell ref="E1323:F1323"/>
    <mergeCell ref="A1324:D1324"/>
    <mergeCell ref="E1324:F1324"/>
    <mergeCell ref="A1325:D1325"/>
    <mergeCell ref="E1325:F1325"/>
    <mergeCell ref="E1326:F1326"/>
    <mergeCell ref="E1327:F1327"/>
    <mergeCell ref="E1328:F1328"/>
    <mergeCell ref="E1329:F1329"/>
    <mergeCell ref="E1330:F1330"/>
    <mergeCell ref="E1331:F1331"/>
    <mergeCell ref="E1332:F1332"/>
    <mergeCell ref="A1333:F1333"/>
    <mergeCell ref="A1334:D1334"/>
    <mergeCell ref="E1334:F1334"/>
    <mergeCell ref="A1335:D1335"/>
    <mergeCell ref="E1335:F1335"/>
    <mergeCell ref="A1336:D1336"/>
    <mergeCell ref="E1336:F1336"/>
    <mergeCell ref="E1337:F1337"/>
    <mergeCell ref="E1338:F1338"/>
    <mergeCell ref="A1339:F1339"/>
    <mergeCell ref="A1340:D1340"/>
    <mergeCell ref="E1340:F1340"/>
    <mergeCell ref="A1341:D1341"/>
    <mergeCell ref="E1341:F1341"/>
    <mergeCell ref="A1342:D1342"/>
    <mergeCell ref="E1342:F1342"/>
    <mergeCell ref="A1343:D1343"/>
    <mergeCell ref="E1343:F1343"/>
    <mergeCell ref="A1344:D1344"/>
    <mergeCell ref="E1344:F1344"/>
    <mergeCell ref="A1345:D1345"/>
    <mergeCell ref="E1345:F1345"/>
    <mergeCell ref="A1346:D1346"/>
    <mergeCell ref="E1346:F1346"/>
    <mergeCell ref="A1347:D1347"/>
    <mergeCell ref="E1347:F1347"/>
    <mergeCell ref="A1348:D1348"/>
    <mergeCell ref="E1348:F1348"/>
    <mergeCell ref="E1349:F1349"/>
    <mergeCell ref="E1350:F1350"/>
    <mergeCell ref="E1351:F1351"/>
    <mergeCell ref="E1352:F1352"/>
    <mergeCell ref="E1353:F1353"/>
    <mergeCell ref="E1354:F1354"/>
    <mergeCell ref="E1355:F1355"/>
    <mergeCell ref="E1356:F1356"/>
    <mergeCell ref="A1357:F1357"/>
    <mergeCell ref="A1358:D1358"/>
    <mergeCell ref="E1358:F1358"/>
    <mergeCell ref="A1359:D1359"/>
    <mergeCell ref="E1359:F1359"/>
    <mergeCell ref="A1360:D1360"/>
    <mergeCell ref="E1360:F1360"/>
    <mergeCell ref="E1361:F1361"/>
    <mergeCell ref="E1362:F1362"/>
    <mergeCell ref="A1363:F1363"/>
    <mergeCell ref="A1364:D1364"/>
    <mergeCell ref="E1364:F1364"/>
    <mergeCell ref="A1365:D1365"/>
    <mergeCell ref="E1365:F1365"/>
    <mergeCell ref="A1366:D1366"/>
    <mergeCell ref="E1366:F1366"/>
    <mergeCell ref="E1367:F1367"/>
    <mergeCell ref="E1368:F1368"/>
    <mergeCell ref="E1369:F1369"/>
    <mergeCell ref="E1370:F1370"/>
    <mergeCell ref="E1371:F1371"/>
    <mergeCell ref="E1372:F1372"/>
    <mergeCell ref="E1373:F1373"/>
    <mergeCell ref="A1374:F1374"/>
    <mergeCell ref="A1375:D1375"/>
    <mergeCell ref="E1375:F1375"/>
    <mergeCell ref="A1376:D1376"/>
    <mergeCell ref="E1376:F1376"/>
    <mergeCell ref="A1377:D1377"/>
    <mergeCell ref="E1377:F1377"/>
    <mergeCell ref="E1378:F1378"/>
    <mergeCell ref="E1379:F1379"/>
    <mergeCell ref="A1380:F1380"/>
    <mergeCell ref="A1381:D1381"/>
    <mergeCell ref="E1381:F1381"/>
    <mergeCell ref="A1382:D1382"/>
    <mergeCell ref="E1382:F1382"/>
    <mergeCell ref="A1383:D1383"/>
    <mergeCell ref="E1383:F1383"/>
    <mergeCell ref="E1384:F1384"/>
    <mergeCell ref="E1385:F1385"/>
    <mergeCell ref="E1386:F1386"/>
    <mergeCell ref="E1387:F1387"/>
    <mergeCell ref="E1388:F1388"/>
    <mergeCell ref="E1389:F1389"/>
    <mergeCell ref="E1390:F1390"/>
    <mergeCell ref="A1391:F1391"/>
    <mergeCell ref="A1392:D1392"/>
    <mergeCell ref="E1392:F1392"/>
    <mergeCell ref="A1393:D1393"/>
    <mergeCell ref="E1393:F1393"/>
    <mergeCell ref="A1394:D1394"/>
    <mergeCell ref="E1394:F1394"/>
    <mergeCell ref="E1395:F1395"/>
    <mergeCell ref="E1396:F1396"/>
    <mergeCell ref="A1397:F1397"/>
    <mergeCell ref="A1398:D1398"/>
    <mergeCell ref="E1398:F1398"/>
    <mergeCell ref="A1399:D1399"/>
    <mergeCell ref="E1399:F1399"/>
    <mergeCell ref="E1400:F1400"/>
    <mergeCell ref="E1401:F1401"/>
    <mergeCell ref="E1402:F1402"/>
    <mergeCell ref="E1403:F1403"/>
    <mergeCell ref="E1404:F1404"/>
    <mergeCell ref="E1405:F1405"/>
    <mergeCell ref="A1407:F1407"/>
    <mergeCell ref="A1408:F1408"/>
    <mergeCell ref="A1409:F1409"/>
    <mergeCell ref="A1410:F1410"/>
    <mergeCell ref="A1411:C1411"/>
    <mergeCell ref="D1411:F1411"/>
    <mergeCell ref="A1412:C1412"/>
    <mergeCell ref="D1412:F1412"/>
    <mergeCell ref="A1413:C1413"/>
    <mergeCell ref="D1413:F1413"/>
    <mergeCell ref="A1414:C1414"/>
    <mergeCell ref="D1414:F1414"/>
    <mergeCell ref="A1415:C1415"/>
    <mergeCell ref="D1415:F1415"/>
    <mergeCell ref="A1416:F1416"/>
    <mergeCell ref="A1417:F1417"/>
    <mergeCell ref="A1418:F1418"/>
    <mergeCell ref="A1419:F1419"/>
    <mergeCell ref="B1420:D1420"/>
    <mergeCell ref="E1420:F1420"/>
    <mergeCell ref="A1421:F1421"/>
    <mergeCell ref="A1422:F1422"/>
    <mergeCell ref="A1423:D1423"/>
    <mergeCell ref="E1423:F1423"/>
    <mergeCell ref="A1424:D1424"/>
    <mergeCell ref="E1424:F1424"/>
    <mergeCell ref="A1425:D1425"/>
    <mergeCell ref="E1425:F1425"/>
    <mergeCell ref="A1426:D1426"/>
    <mergeCell ref="E1426:F1426"/>
    <mergeCell ref="A1427:D1427"/>
    <mergeCell ref="E1427:F1427"/>
    <mergeCell ref="A1428:F1428"/>
    <mergeCell ref="B1429:F1429"/>
    <mergeCell ref="B1430:C1430"/>
    <mergeCell ref="D1430:F1430"/>
    <mergeCell ref="B1431:C1431"/>
    <mergeCell ref="D1431:F1431"/>
    <mergeCell ref="B1432:C1432"/>
    <mergeCell ref="D1432:F1432"/>
    <mergeCell ref="B1433:C1433"/>
    <mergeCell ref="D1433:F1433"/>
    <mergeCell ref="A1434:F1434"/>
    <mergeCell ref="A1435:D1435"/>
    <mergeCell ref="E1435:F1435"/>
    <mergeCell ref="A1436:D1436"/>
    <mergeCell ref="E1436:F1436"/>
    <mergeCell ref="A1437:D1437"/>
    <mergeCell ref="E1437:F1437"/>
    <mergeCell ref="E1438:F1438"/>
    <mergeCell ref="E1439:F1439"/>
    <mergeCell ref="E1440:F1440"/>
    <mergeCell ref="E1441:F1441"/>
    <mergeCell ref="A1442:F1442"/>
    <mergeCell ref="A1443:D1443"/>
    <mergeCell ref="E1443:F1443"/>
    <mergeCell ref="A1444:D1444"/>
    <mergeCell ref="E1444:F1444"/>
    <mergeCell ref="A1445:D1445"/>
    <mergeCell ref="E1445:F1445"/>
    <mergeCell ref="A1446:D1446"/>
    <mergeCell ref="E1446:F1446"/>
    <mergeCell ref="E1447:F1447"/>
    <mergeCell ref="E1448:F1448"/>
    <mergeCell ref="E1449:F1449"/>
    <mergeCell ref="E1450:F1450"/>
    <mergeCell ref="E1451:F1451"/>
    <mergeCell ref="E1452:F1452"/>
    <mergeCell ref="E1453:F1453"/>
    <mergeCell ref="A1454:F1454"/>
    <mergeCell ref="A1455:D1455"/>
    <mergeCell ref="E1455:F1455"/>
    <mergeCell ref="A1456:D1456"/>
    <mergeCell ref="E1456:F1456"/>
    <mergeCell ref="A1457:D1457"/>
    <mergeCell ref="E1457:F1457"/>
    <mergeCell ref="E1458:F1458"/>
    <mergeCell ref="E1459:F1459"/>
    <mergeCell ref="A1460:F1460"/>
    <mergeCell ref="A1461:D1461"/>
    <mergeCell ref="E1461:F1461"/>
    <mergeCell ref="A1462:D1462"/>
    <mergeCell ref="E1462:F1462"/>
    <mergeCell ref="A1463:D1463"/>
    <mergeCell ref="E1463:F1463"/>
    <mergeCell ref="E1464:F1464"/>
    <mergeCell ref="E1465:F1465"/>
    <mergeCell ref="E1466:F1466"/>
    <mergeCell ref="E1467:F1467"/>
    <mergeCell ref="E1468:F1468"/>
    <mergeCell ref="E1469:F1469"/>
    <mergeCell ref="E1470:F1470"/>
    <mergeCell ref="E1471:F1471"/>
    <mergeCell ref="A1472:F1472"/>
    <mergeCell ref="A1473:D1473"/>
    <mergeCell ref="E1473:F1473"/>
    <mergeCell ref="A1474:D1474"/>
    <mergeCell ref="E1474:F1474"/>
    <mergeCell ref="A1475:D1475"/>
    <mergeCell ref="E1475:F1475"/>
    <mergeCell ref="E1476:F1476"/>
    <mergeCell ref="E1477:F1477"/>
    <mergeCell ref="E1478:F1478"/>
    <mergeCell ref="E1479:F1479"/>
    <mergeCell ref="E1480:F1480"/>
    <mergeCell ref="E1481:F1481"/>
    <mergeCell ref="E1482:F1482"/>
    <mergeCell ref="E1483:F1483"/>
    <mergeCell ref="A1484:F1484"/>
    <mergeCell ref="A1485:D1485"/>
    <mergeCell ref="E1485:F1485"/>
    <mergeCell ref="A1486:D1486"/>
    <mergeCell ref="E1486:F1486"/>
    <mergeCell ref="A1487:D1487"/>
    <mergeCell ref="E1487:F1487"/>
    <mergeCell ref="E1488:F1488"/>
    <mergeCell ref="E1489:F1489"/>
    <mergeCell ref="A1490:F1490"/>
    <mergeCell ref="A1491:D1491"/>
    <mergeCell ref="E1491:F1491"/>
    <mergeCell ref="A1492:D1492"/>
    <mergeCell ref="E1492:F1492"/>
    <mergeCell ref="A1493:D1493"/>
    <mergeCell ref="E1493:F1493"/>
    <mergeCell ref="A1494:D1494"/>
    <mergeCell ref="E1494:F1494"/>
    <mergeCell ref="E1495:F1495"/>
    <mergeCell ref="E1496:F1496"/>
    <mergeCell ref="E1497:F1497"/>
    <mergeCell ref="E1498:F1498"/>
    <mergeCell ref="E1499:F1499"/>
    <mergeCell ref="E1500:F1500"/>
    <mergeCell ref="E1501:F1501"/>
    <mergeCell ref="A1502:F1502"/>
    <mergeCell ref="A1503:D1503"/>
    <mergeCell ref="E1503:F1503"/>
    <mergeCell ref="A1504:D1504"/>
    <mergeCell ref="E1504:F1504"/>
    <mergeCell ref="A1505:D1505"/>
    <mergeCell ref="E1505:F1505"/>
    <mergeCell ref="E1506:F1506"/>
    <mergeCell ref="E1507:F1507"/>
    <mergeCell ref="E1508:F1508"/>
    <mergeCell ref="E1509:F1509"/>
    <mergeCell ref="E1510:F1510"/>
    <mergeCell ref="E1511:F1511"/>
    <mergeCell ref="E1512:F1512"/>
    <mergeCell ref="A1513:F1513"/>
    <mergeCell ref="A1514:D1514"/>
    <mergeCell ref="E1514:F1514"/>
    <mergeCell ref="A1515:D1515"/>
    <mergeCell ref="E1515:F1515"/>
    <mergeCell ref="A1516:D1516"/>
    <mergeCell ref="E1516:F1516"/>
    <mergeCell ref="E1517:F1517"/>
    <mergeCell ref="E1518:F1518"/>
    <mergeCell ref="E1519:F1519"/>
    <mergeCell ref="E1520:F1520"/>
    <mergeCell ref="E1521:F1521"/>
    <mergeCell ref="E1522:F1522"/>
    <mergeCell ref="A1523:F1523"/>
    <mergeCell ref="A1524:D1524"/>
    <mergeCell ref="E1524:F1524"/>
    <mergeCell ref="A1525:D1525"/>
    <mergeCell ref="E1525:F1525"/>
    <mergeCell ref="A1526:D1526"/>
    <mergeCell ref="E1526:F1526"/>
    <mergeCell ref="E1527:F1527"/>
    <mergeCell ref="E1528:F1528"/>
    <mergeCell ref="E1529:F1529"/>
    <mergeCell ref="E1530:F1530"/>
    <mergeCell ref="E1531:F1531"/>
    <mergeCell ref="E1532:F1532"/>
    <mergeCell ref="E1533:F1533"/>
    <mergeCell ref="A1534:F1534"/>
    <mergeCell ref="A1535:D1535"/>
    <mergeCell ref="E1535:F1535"/>
    <mergeCell ref="A1536:D1536"/>
    <mergeCell ref="E1536:F1536"/>
    <mergeCell ref="E1537:F1537"/>
    <mergeCell ref="E1538:F1538"/>
    <mergeCell ref="E1539:F1539"/>
    <mergeCell ref="E1540:F1540"/>
    <mergeCell ref="E1541:F1541"/>
    <mergeCell ref="E1542:F15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866"/>
  <sheetViews>
    <sheetView showFormulas="false" showGridLines="true" showRowColHeaders="true" showZeros="true" rightToLeft="false" tabSelected="false" showOutlineSymbols="true" defaultGridColor="true" view="normal" topLeftCell="Y1" colorId="64" zoomScale="75" zoomScaleNormal="75" zoomScalePageLayoutView="100" workbookViewId="0">
      <selection pane="topLeft" activeCell="AF232" activeCellId="0" sqref="AF232"/>
    </sheetView>
  </sheetViews>
  <sheetFormatPr defaultColWidth="8.54296875" defaultRowHeight="13.8" zeroHeight="false" outlineLevelRow="0" outlineLevelCol="0"/>
  <cols>
    <col collapsed="false" customWidth="true" hidden="false" outlineLevel="0" max="6" min="6" style="0" width="18.43"/>
    <col collapsed="false" customWidth="true" hidden="false" outlineLevel="0" max="11" min="11" style="0" width="54.57"/>
    <col collapsed="false" customWidth="true" hidden="false" outlineLevel="0" max="16" min="16" style="0" width="54.57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17" t="n">
        <v>1</v>
      </c>
      <c r="B1" s="17"/>
      <c r="C1" s="17"/>
      <c r="D1" s="17"/>
      <c r="E1" s="17"/>
      <c r="F1" s="17"/>
      <c r="I1" s="18" t="n">
        <v>1</v>
      </c>
      <c r="N1" s="18" t="n">
        <v>1</v>
      </c>
      <c r="O1" s="18"/>
      <c r="P1" s="18"/>
      <c r="R1" s="17" t="n">
        <v>1</v>
      </c>
      <c r="S1" s="17"/>
      <c r="T1" s="17"/>
      <c r="U1" s="17" t="n">
        <v>1</v>
      </c>
      <c r="V1" s="17"/>
      <c r="W1" s="17"/>
      <c r="X1" s="17"/>
      <c r="Y1" s="17"/>
      <c r="Z1" s="17"/>
      <c r="AD1" s="17" t="n">
        <v>1</v>
      </c>
      <c r="AE1" s="17"/>
      <c r="AF1" s="17"/>
      <c r="AG1" s="17"/>
    </row>
    <row r="2" customFormat="false" ht="15" hidden="true" customHeight="true" outlineLevel="0" collapsed="false">
      <c r="A2" s="10" t="s">
        <v>13</v>
      </c>
      <c r="B2" s="10"/>
      <c r="C2" s="10"/>
      <c r="D2" s="10"/>
      <c r="E2" s="10"/>
      <c r="F2" s="10"/>
      <c r="I2" s="14" t="s">
        <v>4</v>
      </c>
      <c r="J2" s="0" t="n">
        <f aca="false">VLOOKUP(I2,$A:$F,2,0)</f>
        <v>1001</v>
      </c>
      <c r="K2" s="0" t="str">
        <f aca="false">VLOOKUP(J2,B:G,4,0)</f>
        <v>Fundamentals of Computing I</v>
      </c>
      <c r="N2" s="14" t="s">
        <v>4</v>
      </c>
      <c r="O2" s="0" t="n">
        <f aca="false">VLOOKUP(N2,A:F,2,0)</f>
        <v>1001</v>
      </c>
      <c r="P2" s="0" t="str">
        <f aca="false">VLOOKUP(N2,A:F,5,0)</f>
        <v>Fundamentals of Computing I</v>
      </c>
      <c r="U2" s="11"/>
      <c r="V2" s="11"/>
      <c r="W2" s="11"/>
      <c r="X2" s="11"/>
      <c r="Y2" s="11"/>
      <c r="Z2" s="11"/>
    </row>
    <row r="3" customFormat="false" ht="15" hidden="true" customHeight="true" outlineLevel="0" collapsed="false">
      <c r="A3" s="11" t="s">
        <v>14</v>
      </c>
      <c r="B3" s="11"/>
      <c r="C3" s="11"/>
      <c r="D3" s="11"/>
      <c r="E3" s="11"/>
      <c r="F3" s="11"/>
      <c r="I3" s="14" t="s">
        <v>40</v>
      </c>
      <c r="J3" s="0" t="n">
        <f aca="false">VLOOKUP(I3,$A:$F,2,0)</f>
        <v>210</v>
      </c>
      <c r="K3" s="0" t="str">
        <f aca="false">VLOOKUP(J3,B:G,4,0)</f>
        <v>Academic English for the Liberal Arts</v>
      </c>
      <c r="N3" s="14" t="s">
        <v>40</v>
      </c>
      <c r="O3" s="0" t="n">
        <f aca="false">VLOOKUP(N3,A:F,2,0)</f>
        <v>210</v>
      </c>
      <c r="P3" s="0" t="str">
        <f aca="false">VLOOKUP(N3,A:F,5,0)</f>
        <v>Academic English for the Liberal Arts</v>
      </c>
      <c r="U3" s="11"/>
      <c r="V3" s="11"/>
      <c r="W3" s="11"/>
      <c r="X3" s="11"/>
      <c r="Y3" s="11"/>
      <c r="Z3" s="11"/>
    </row>
    <row r="4" customFormat="false" ht="15" hidden="true" customHeight="true" outlineLevel="0" collapsed="false">
      <c r="A4" s="10" t="s">
        <v>15</v>
      </c>
      <c r="B4" s="10"/>
      <c r="C4" s="10"/>
      <c r="D4" s="11" t="s">
        <v>323</v>
      </c>
      <c r="E4" s="11"/>
      <c r="F4" s="11"/>
      <c r="I4" s="14" t="s">
        <v>100</v>
      </c>
      <c r="J4" s="0" t="n">
        <f aca="false">VLOOKUP(I4,$A:$F,2,0)</f>
        <v>1001</v>
      </c>
      <c r="K4" s="0" t="str">
        <f aca="false">VLOOKUP(J4,B:G,4,0)</f>
        <v>Fundamentals of Computing I</v>
      </c>
      <c r="N4" s="14" t="s">
        <v>100</v>
      </c>
      <c r="O4" s="0" t="n">
        <f aca="false">VLOOKUP(N4,A:F,2,0)</f>
        <v>1001</v>
      </c>
      <c r="P4" s="0" t="str">
        <f aca="false">VLOOKUP(N4,A:F,5,0)</f>
        <v>Introduction to Engineering</v>
      </c>
      <c r="U4" s="11"/>
      <c r="V4" s="11"/>
      <c r="W4" s="11"/>
      <c r="X4" s="11"/>
      <c r="Y4" s="11"/>
      <c r="Z4" s="11"/>
    </row>
    <row r="5" customFormat="false" ht="15" hidden="true" customHeight="true" outlineLevel="0" collapsed="false">
      <c r="A5" s="10" t="s">
        <v>17</v>
      </c>
      <c r="B5" s="10"/>
      <c r="C5" s="10"/>
      <c r="D5" s="11" t="s">
        <v>18</v>
      </c>
      <c r="E5" s="11"/>
      <c r="F5" s="11"/>
      <c r="I5" s="14" t="s">
        <v>42</v>
      </c>
      <c r="J5" s="0" t="n">
        <f aca="false">VLOOKUP(I5,$A:$F,2,0)</f>
        <v>1122</v>
      </c>
      <c r="K5" s="0" t="str">
        <f aca="false">VLOOKUP(J5,B:G,4,0)</f>
        <v>Calculus II</v>
      </c>
      <c r="N5" s="14" t="s">
        <v>42</v>
      </c>
      <c r="O5" s="0" t="n">
        <f aca="false">VLOOKUP(N5,A:F,2,0)</f>
        <v>1122</v>
      </c>
      <c r="P5" s="0" t="str">
        <f aca="false">VLOOKUP(N5,A:F,5,0)</f>
        <v>Calculus II</v>
      </c>
      <c r="U5" s="14"/>
      <c r="V5" s="14"/>
    </row>
    <row r="6" customFormat="false" ht="15" hidden="true" customHeight="true" outlineLevel="0" collapsed="false">
      <c r="A6" s="10" t="s">
        <v>19</v>
      </c>
      <c r="B6" s="10"/>
      <c r="C6" s="10"/>
      <c r="D6" s="11" t="s">
        <v>20</v>
      </c>
      <c r="E6" s="11"/>
      <c r="F6" s="11"/>
      <c r="I6" s="14" t="s">
        <v>4</v>
      </c>
      <c r="J6" s="0" t="n">
        <f aca="false">VLOOKUP(I6,$A:$F,2,0)</f>
        <v>1001</v>
      </c>
      <c r="K6" s="0" t="str">
        <f aca="false">VLOOKUP(J6,B:G,4,0)</f>
        <v>Fundamentals of Computing I</v>
      </c>
      <c r="N6" s="14" t="s">
        <v>4</v>
      </c>
      <c r="O6" s="0" t="n">
        <f aca="false">VLOOKUP(N6,A:F,2,0)</f>
        <v>1001</v>
      </c>
      <c r="P6" s="0" t="str">
        <f aca="false">VLOOKUP(N6,A:F,5,0)</f>
        <v>Fundamentals of Computing I</v>
      </c>
      <c r="U6" s="11"/>
      <c r="V6" s="11"/>
      <c r="W6" s="11"/>
      <c r="X6" s="11"/>
      <c r="Y6" s="11"/>
      <c r="Z6" s="11"/>
    </row>
    <row r="7" customFormat="false" ht="33.75" hidden="true" customHeight="true" outlineLevel="0" collapsed="false">
      <c r="A7" s="10" t="s">
        <v>21</v>
      </c>
      <c r="B7" s="10"/>
      <c r="C7" s="10"/>
      <c r="D7" s="11" t="s">
        <v>324</v>
      </c>
      <c r="E7" s="11"/>
      <c r="F7" s="11"/>
      <c r="I7" s="14" t="s">
        <v>4</v>
      </c>
      <c r="J7" s="0" t="n">
        <f aca="false">VLOOKUP(I7,$A:$F,2,0)</f>
        <v>1001</v>
      </c>
      <c r="K7" s="0" t="str">
        <f aca="false">VLOOKUP(J7,B:G,4,0)</f>
        <v>Fundamentals of Computing I</v>
      </c>
      <c r="N7" s="14" t="s">
        <v>4</v>
      </c>
      <c r="O7" s="0" t="n">
        <f aca="false">VLOOKUP(N7,A:F,2,0)</f>
        <v>1001</v>
      </c>
      <c r="P7" s="0" t="str">
        <f aca="false">VLOOKUP(N7,A:F,5,0)</f>
        <v>Fundamentals of Computing I</v>
      </c>
      <c r="U7" s="11"/>
      <c r="V7" s="11"/>
      <c r="W7" s="11"/>
      <c r="X7" s="11"/>
      <c r="Y7" s="11"/>
      <c r="Z7" s="11"/>
    </row>
    <row r="8" customFormat="false" ht="13.8" hidden="true" customHeight="false" outlineLevel="0" collapsed="false">
      <c r="A8" s="11"/>
      <c r="B8" s="11"/>
      <c r="C8" s="11"/>
      <c r="D8" s="11"/>
      <c r="E8" s="11"/>
      <c r="F8" s="11"/>
      <c r="I8" s="14" t="s">
        <v>65</v>
      </c>
      <c r="J8" s="0" t="n">
        <f aca="false">VLOOKUP(I8,$A:$F,2,0)</f>
        <v>1020</v>
      </c>
      <c r="K8" s="0" t="str">
        <f aca="false">VLOOKUP(J8,B:G,4,0)</f>
        <v>Scientific Thinking</v>
      </c>
      <c r="N8" s="14" t="s">
        <v>65</v>
      </c>
      <c r="O8" s="0" t="n">
        <f aca="false">VLOOKUP(N8,A:F,2,0)</f>
        <v>1020</v>
      </c>
      <c r="P8" s="0" t="str">
        <f aca="false">VLOOKUP(N8,A:F,5,0)</f>
        <v>Scientific Thinking</v>
      </c>
      <c r="U8" s="11"/>
      <c r="V8" s="11"/>
      <c r="W8" s="11"/>
      <c r="X8" s="11"/>
      <c r="Y8" s="11"/>
      <c r="Z8" s="11"/>
    </row>
    <row r="9" customFormat="false" ht="15" hidden="true" customHeight="true" outlineLevel="0" collapsed="false">
      <c r="A9" s="11" t="s">
        <v>23</v>
      </c>
      <c r="B9" s="11"/>
      <c r="C9" s="11"/>
      <c r="D9" s="11"/>
      <c r="E9" s="11"/>
      <c r="F9" s="11"/>
      <c r="I9" s="14" t="s">
        <v>45</v>
      </c>
      <c r="J9" s="0" t="n">
        <f aca="false">VLOOKUP(I9,$A:$F,2,0)</f>
        <v>1010</v>
      </c>
      <c r="K9" s="0" t="str">
        <f aca="false">VLOOKUP(J9,B:G,4,0)</f>
        <v>Freshman Seminar: Utopias and Dystopias</v>
      </c>
      <c r="N9" s="14" t="s">
        <v>45</v>
      </c>
      <c r="O9" s="0" t="n">
        <f aca="false">VLOOKUP(N9,A:F,2,0)</f>
        <v>1010</v>
      </c>
      <c r="P9" s="0" t="str">
        <f aca="false">VLOOKUP(N9,A:F,5,0)</f>
        <v>Freshman Seminar: Utopias and Dystopias</v>
      </c>
    </row>
    <row r="10" customFormat="false" ht="13.8" hidden="true" customHeight="false" outlineLevel="0" collapsed="false">
      <c r="A10" s="11"/>
      <c r="B10" s="11"/>
      <c r="C10" s="11"/>
      <c r="D10" s="11"/>
      <c r="E10" s="11"/>
      <c r="F10" s="11"/>
      <c r="I10" s="14" t="s">
        <v>100</v>
      </c>
      <c r="J10" s="0" t="n">
        <f aca="false">VLOOKUP(I10,$A:$F,2,0)</f>
        <v>1001</v>
      </c>
      <c r="K10" s="0" t="str">
        <f aca="false">VLOOKUP(J10,B:G,4,0)</f>
        <v>Fundamentals of Computing I</v>
      </c>
      <c r="N10" s="14" t="s">
        <v>100</v>
      </c>
      <c r="O10" s="0" t="n">
        <f aca="false">VLOOKUP(N10,A:F,2,0)</f>
        <v>1001</v>
      </c>
      <c r="P10" s="0" t="str">
        <f aca="false">VLOOKUP(N10,A:F,5,0)</f>
        <v>Introduction to Engineering</v>
      </c>
      <c r="U10" s="11"/>
      <c r="V10" s="11"/>
      <c r="W10" s="11"/>
      <c r="X10" s="11"/>
      <c r="Y10" s="11"/>
      <c r="Z10" s="11"/>
    </row>
    <row r="11" customFormat="false" ht="15" hidden="true" customHeight="true" outlineLevel="0" collapsed="false">
      <c r="A11" s="9" t="s">
        <v>24</v>
      </c>
      <c r="B11" s="9"/>
      <c r="C11" s="9"/>
      <c r="D11" s="9"/>
      <c r="E11" s="9"/>
      <c r="F11" s="9"/>
      <c r="I11" s="14" t="s">
        <v>42</v>
      </c>
      <c r="J11" s="0" t="n">
        <f aca="false">VLOOKUP(I11,$A:$F,2,0)</f>
        <v>1122</v>
      </c>
      <c r="K11" s="0" t="str">
        <f aca="false">VLOOKUP(J11,B:G,4,0)</f>
        <v>Calculus II</v>
      </c>
      <c r="N11" s="14" t="s">
        <v>42</v>
      </c>
      <c r="O11" s="0" t="n">
        <f aca="false">VLOOKUP(N11,A:F,2,0)</f>
        <v>1122</v>
      </c>
      <c r="P11" s="0" t="str">
        <f aca="false">VLOOKUP(N11,A:F,5,0)</f>
        <v>Calculus II</v>
      </c>
      <c r="U11" s="11"/>
      <c r="V11" s="11"/>
      <c r="W11" s="11"/>
      <c r="X11" s="11"/>
      <c r="Y11" s="11"/>
      <c r="Z11" s="11"/>
    </row>
    <row r="12" customFormat="false" ht="15" hidden="true" customHeight="true" outlineLevel="0" collapsed="false">
      <c r="A12" s="12" t="s">
        <v>25</v>
      </c>
      <c r="B12" s="11" t="s">
        <v>14</v>
      </c>
      <c r="C12" s="11"/>
      <c r="D12" s="11"/>
      <c r="E12" s="10" t="s">
        <v>26</v>
      </c>
      <c r="F12" s="10"/>
      <c r="I12" s="14" t="s">
        <v>50</v>
      </c>
      <c r="J12" s="0" t="n">
        <f aca="false">VLOOKUP(I12,$A:$F,2,0)</f>
        <v>1011</v>
      </c>
      <c r="K12" s="0" t="str">
        <f aca="false">VLOOKUP(J12,B:G,4,0)</f>
        <v>Classical Mechanics, Sound and Heat</v>
      </c>
      <c r="N12" s="14" t="s">
        <v>50</v>
      </c>
      <c r="O12" s="0" t="n">
        <f aca="false">VLOOKUP(N12,A:F,2,0)</f>
        <v>1011</v>
      </c>
      <c r="P12" s="0" t="str">
        <f aca="false">VLOOKUP(N12,A:F,5,0)</f>
        <v>Classical Mechanics, Sound and Heat</v>
      </c>
      <c r="U12" s="11"/>
      <c r="V12" s="11"/>
      <c r="W12" s="11"/>
      <c r="X12" s="11"/>
      <c r="Y12" s="11"/>
      <c r="Z12" s="11"/>
    </row>
    <row r="13" customFormat="false" ht="15" hidden="true" customHeight="true" outlineLevel="0" collapsed="false">
      <c r="A13" s="9" t="s">
        <v>12</v>
      </c>
      <c r="B13" s="9"/>
      <c r="C13" s="9"/>
      <c r="D13" s="9"/>
      <c r="E13" s="9"/>
      <c r="F13" s="9"/>
      <c r="I13" s="14" t="s">
        <v>50</v>
      </c>
      <c r="J13" s="0" t="n">
        <f aca="false">VLOOKUP(I13,$A:$F,2,0)</f>
        <v>1011</v>
      </c>
      <c r="K13" s="0" t="str">
        <f aca="false">VLOOKUP(J13,B:G,4,0)</f>
        <v>Classical Mechanics, Sound and Heat</v>
      </c>
      <c r="N13" s="14" t="s">
        <v>50</v>
      </c>
      <c r="O13" s="0" t="n">
        <f aca="false">VLOOKUP(N13,A:F,2,0)</f>
        <v>1011</v>
      </c>
      <c r="P13" s="0" t="str">
        <f aca="false">VLOOKUP(N13,A:F,5,0)</f>
        <v>Classical Mechanics, Sound and Heat</v>
      </c>
      <c r="U13" s="11"/>
      <c r="V13" s="11"/>
      <c r="W13" s="11"/>
      <c r="X13" s="11"/>
      <c r="Y13" s="11"/>
      <c r="Z13" s="11"/>
    </row>
    <row r="14" customFormat="false" ht="15" hidden="true" customHeight="true" outlineLevel="0" collapsed="false">
      <c r="A14" s="10" t="s">
        <v>27</v>
      </c>
      <c r="B14" s="10"/>
      <c r="C14" s="10"/>
      <c r="D14" s="10"/>
      <c r="E14" s="10"/>
      <c r="F14" s="10"/>
      <c r="I14" s="14" t="s">
        <v>53</v>
      </c>
      <c r="J14" s="0" t="n">
        <f aca="false">VLOOKUP(I14,$A:$F,2,0)</f>
        <v>1010</v>
      </c>
      <c r="K14" s="0" t="str">
        <f aca="false">VLOOKUP(J14,B:G,4,0)</f>
        <v>Freshman Seminar: Utopias and Dystopias</v>
      </c>
      <c r="N14" s="14" t="s">
        <v>53</v>
      </c>
      <c r="O14" s="0" t="n">
        <f aca="false">VLOOKUP(N14,A:F,2,0)</f>
        <v>1010</v>
      </c>
      <c r="P14" s="0" t="str">
        <f aca="false">VLOOKUP(N14,A:F,5,0)</f>
        <v>Freshman Writing: Utopias and Dystopias</v>
      </c>
    </row>
    <row r="15" customFormat="false" ht="15" hidden="true" customHeight="true" outlineLevel="0" collapsed="false">
      <c r="A15" s="10" t="s">
        <v>15</v>
      </c>
      <c r="B15" s="10"/>
      <c r="C15" s="10"/>
      <c r="D15" s="10"/>
      <c r="E15" s="11" t="s">
        <v>323</v>
      </c>
      <c r="F15" s="11"/>
      <c r="I15" s="14" t="s">
        <v>149</v>
      </c>
      <c r="J15" s="0" t="n">
        <f aca="false">VLOOKUP(I15,$A:$F,2,0)</f>
        <v>1023</v>
      </c>
      <c r="K15" s="0" t="str">
        <f aca="false">VLOOKUP(J15,B:G,4,0)</f>
        <v>Celebrating Ideas: A Voyage Through Books, film, Art and Theater</v>
      </c>
      <c r="N15" s="14" t="s">
        <v>149</v>
      </c>
      <c r="O15" s="0" t="n">
        <f aca="false">VLOOKUP(N15,A:F,2,0)</f>
        <v>1023</v>
      </c>
      <c r="P15" s="0" t="str">
        <f aca="false">VLOOKUP(N15,A:F,5,0)</f>
        <v>Celebrating Ideas: A Voyage Through Books, film, Art and Theater</v>
      </c>
    </row>
    <row r="16" customFormat="false" ht="15" hidden="true" customHeight="true" outlineLevel="0" collapsed="false">
      <c r="A16" s="10" t="s">
        <v>17</v>
      </c>
      <c r="B16" s="10"/>
      <c r="C16" s="10"/>
      <c r="D16" s="10"/>
      <c r="E16" s="11" t="s">
        <v>18</v>
      </c>
      <c r="F16" s="11"/>
      <c r="I16" s="19" t="n">
        <v>2</v>
      </c>
      <c r="N16" s="19" t="n">
        <v>2</v>
      </c>
      <c r="O16" s="19"/>
      <c r="P16" s="19"/>
      <c r="U16" s="11"/>
      <c r="V16" s="11"/>
      <c r="W16" s="11"/>
      <c r="X16" s="11"/>
      <c r="Y16" s="11"/>
      <c r="Z16" s="11"/>
    </row>
    <row r="17" customFormat="false" ht="15" hidden="true" customHeight="true" outlineLevel="0" collapsed="false">
      <c r="A17" s="10" t="s">
        <v>19</v>
      </c>
      <c r="B17" s="10"/>
      <c r="C17" s="10"/>
      <c r="D17" s="10"/>
      <c r="E17" s="11" t="s">
        <v>20</v>
      </c>
      <c r="F17" s="11"/>
      <c r="I17" s="14" t="s">
        <v>219</v>
      </c>
      <c r="J17" s="0" t="n">
        <f aca="false">VLOOKUP(I17,A:F,2,0)</f>
        <v>2103</v>
      </c>
      <c r="K17" s="0" t="n">
        <f aca="false">VLOOKUP(J17,B:G,4,0)</f>
        <v>0</v>
      </c>
      <c r="N17" s="14" t="s">
        <v>219</v>
      </c>
      <c r="O17" s="0" t="n">
        <f aca="false">VLOOKUP(N17,A:F,2,0)</f>
        <v>2103</v>
      </c>
      <c r="P17" s="0" t="str">
        <f aca="false">VLOOKUP(N17,A:F,4,0)</f>
        <v>Intermediate Arabic</v>
      </c>
      <c r="U17" s="11"/>
      <c r="V17" s="11"/>
      <c r="W17" s="11"/>
      <c r="X17" s="11"/>
      <c r="Y17" s="11"/>
      <c r="Z17" s="11"/>
    </row>
    <row r="18" customFormat="false" ht="15" hidden="true" customHeight="true" outlineLevel="0" collapsed="false">
      <c r="A18" s="10" t="s">
        <v>28</v>
      </c>
      <c r="B18" s="10"/>
      <c r="C18" s="10"/>
      <c r="D18" s="10"/>
      <c r="E18" s="11" t="s">
        <v>307</v>
      </c>
      <c r="F18" s="11"/>
      <c r="I18" s="14" t="s">
        <v>219</v>
      </c>
      <c r="J18" s="0" t="n">
        <f aca="false">VLOOKUP(I18,A:F,2,0)</f>
        <v>2103</v>
      </c>
      <c r="K18" s="0" t="n">
        <f aca="false">VLOOKUP(J18,B:G,4,0)</f>
        <v>0</v>
      </c>
      <c r="N18" s="14" t="s">
        <v>219</v>
      </c>
      <c r="O18" s="0" t="n">
        <f aca="false">VLOOKUP(N18,A:F,2,0)</f>
        <v>2103</v>
      </c>
      <c r="P18" s="0" t="str">
        <f aca="false">VLOOKUP(N18,A:F,4,0)</f>
        <v>Intermediate Arabic</v>
      </c>
      <c r="U18" s="11"/>
      <c r="V18" s="11"/>
      <c r="W18" s="11"/>
      <c r="X18" s="11"/>
      <c r="Y18" s="11"/>
      <c r="Z18" s="11"/>
    </row>
    <row r="19" customFormat="false" ht="13.8" hidden="true" customHeight="false" outlineLevel="0" collapsed="false">
      <c r="A19" s="11"/>
      <c r="B19" s="11"/>
      <c r="C19" s="11"/>
      <c r="D19" s="11"/>
      <c r="E19" s="11"/>
      <c r="F19" s="11"/>
      <c r="I19" s="14" t="s">
        <v>50</v>
      </c>
      <c r="J19" s="0" t="n">
        <f aca="false">VLOOKUP(I19,A:F,2,0)</f>
        <v>1011</v>
      </c>
      <c r="K19" s="0" t="str">
        <f aca="false">VLOOKUP(J19,B:G,4,0)</f>
        <v>Classical Mechanics, Sound and Heat</v>
      </c>
      <c r="N19" s="14" t="s">
        <v>50</v>
      </c>
      <c r="O19" s="0" t="n">
        <f aca="false">VLOOKUP(N19,A:F,2,0)</f>
        <v>1011</v>
      </c>
      <c r="P19" s="0" t="str">
        <f aca="false">VLOOKUP(N19,A:F,5,0)</f>
        <v>Classical Mechanics, Sound and Heat</v>
      </c>
      <c r="U19" s="11"/>
      <c r="V19" s="11"/>
      <c r="W19" s="11"/>
      <c r="X19" s="11"/>
    </row>
    <row r="20" customFormat="false" ht="15" hidden="true" customHeight="true" outlineLevel="0" collapsed="false">
      <c r="A20" s="13" t="s">
        <v>30</v>
      </c>
      <c r="B20" s="13"/>
      <c r="C20" s="13"/>
      <c r="D20" s="13"/>
      <c r="E20" s="13"/>
      <c r="F20" s="13"/>
      <c r="I20" s="14" t="s">
        <v>97</v>
      </c>
      <c r="J20" s="0" t="n">
        <f aca="false">VLOOKUP(I20,A:F,2,0)</f>
        <v>1005</v>
      </c>
      <c r="K20" s="0" t="str">
        <f aca="false">VLOOKUP(J20,B:G,4,0)</f>
        <v>Descriptive Geometry and Engineering Drawing</v>
      </c>
      <c r="N20" s="14" t="s">
        <v>97</v>
      </c>
      <c r="O20" s="0" t="n">
        <f aca="false">VLOOKUP(N20,A:F,2,0)</f>
        <v>1005</v>
      </c>
      <c r="P20" s="0" t="str">
        <f aca="false">VLOOKUP(N20,A:F,5,0)</f>
        <v>General Chemistry I</v>
      </c>
      <c r="U20" s="11"/>
      <c r="V20" s="11"/>
      <c r="W20" s="11"/>
      <c r="X20" s="11"/>
      <c r="Y20" s="11"/>
      <c r="Z20" s="11"/>
    </row>
    <row r="21" customFormat="false" ht="15" hidden="true" customHeight="true" outlineLevel="0" collapsed="false">
      <c r="A21" s="10" t="s">
        <v>17</v>
      </c>
      <c r="B21" s="10"/>
      <c r="C21" s="10"/>
      <c r="D21" s="10"/>
      <c r="E21" s="11" t="s">
        <v>18</v>
      </c>
      <c r="F21" s="11"/>
      <c r="I21" s="14" t="s">
        <v>97</v>
      </c>
      <c r="J21" s="0" t="n">
        <f aca="false">VLOOKUP(I21,A:F,2,0)</f>
        <v>1005</v>
      </c>
      <c r="K21" s="0" t="str">
        <f aca="false">VLOOKUP(J21,B:G,4,0)</f>
        <v>Descriptive Geometry and Engineering Drawing</v>
      </c>
      <c r="N21" s="14" t="s">
        <v>97</v>
      </c>
      <c r="O21" s="0" t="n">
        <f aca="false">VLOOKUP(N21,A:F,2,0)</f>
        <v>1005</v>
      </c>
      <c r="P21" s="0" t="str">
        <f aca="false">VLOOKUP(N21,A:F,5,0)</f>
        <v>General Chemistry I</v>
      </c>
    </row>
    <row r="22" customFormat="false" ht="15" hidden="true" customHeight="true" outlineLevel="0" collapsed="false">
      <c r="A22" s="10" t="s">
        <v>28</v>
      </c>
      <c r="B22" s="10"/>
      <c r="C22" s="10"/>
      <c r="D22" s="10"/>
      <c r="E22" s="11" t="s">
        <v>307</v>
      </c>
      <c r="F22" s="11"/>
      <c r="I22" s="14" t="s">
        <v>45</v>
      </c>
      <c r="J22" s="0" t="n">
        <f aca="false">VLOOKUP(I22,A:F,2,0)</f>
        <v>1010</v>
      </c>
      <c r="K22" s="0" t="str">
        <f aca="false">VLOOKUP(J22,B:G,4,0)</f>
        <v>Freshman Seminar: Utopias and Dystopias</v>
      </c>
      <c r="N22" s="14" t="s">
        <v>45</v>
      </c>
      <c r="O22" s="0" t="n">
        <f aca="false">VLOOKUP(N22,A:F,2,0)</f>
        <v>1010</v>
      </c>
      <c r="P22" s="0" t="str">
        <f aca="false">VLOOKUP(N22,A:F,5,0)</f>
        <v>Freshman Seminar: Utopias and Dystopias</v>
      </c>
    </row>
    <row r="23" customFormat="false" ht="15" hidden="true" customHeight="true" outlineLevel="0" collapsed="false">
      <c r="A23" s="10" t="s">
        <v>31</v>
      </c>
      <c r="B23" s="10"/>
      <c r="C23" s="10"/>
      <c r="D23" s="10"/>
      <c r="E23" s="11" t="s">
        <v>32</v>
      </c>
      <c r="F23" s="11"/>
      <c r="I23" s="14" t="s">
        <v>4</v>
      </c>
      <c r="J23" s="0" t="n">
        <f aca="false">VLOOKUP(I23,A:F,2,0)</f>
        <v>1001</v>
      </c>
      <c r="K23" s="0" t="str">
        <f aca="false">VLOOKUP(J23,B:G,4,0)</f>
        <v>Fundamentals of Computing I</v>
      </c>
      <c r="N23" s="14" t="s">
        <v>4</v>
      </c>
      <c r="O23" s="0" t="n">
        <f aca="false">VLOOKUP(N23,A:F,2,0)</f>
        <v>1001</v>
      </c>
      <c r="P23" s="0" t="str">
        <f aca="false">VLOOKUP(N23,A:F,5,0)</f>
        <v>Fundamentals of Computing I</v>
      </c>
      <c r="U23" s="14"/>
      <c r="V23" s="16"/>
    </row>
    <row r="24" customFormat="false" ht="15" hidden="true" customHeight="true" outlineLevel="0" collapsed="false">
      <c r="A24" s="12" t="s">
        <v>33</v>
      </c>
      <c r="B24" s="12" t="s">
        <v>34</v>
      </c>
      <c r="C24" s="12" t="s">
        <v>35</v>
      </c>
      <c r="D24" s="12" t="s">
        <v>36</v>
      </c>
      <c r="E24" s="10" t="s">
        <v>37</v>
      </c>
      <c r="F24" s="10"/>
      <c r="I24" s="14" t="s">
        <v>100</v>
      </c>
      <c r="J24" s="0" t="n">
        <f aca="false">VLOOKUP(I24,A:F,2,0)</f>
        <v>1001</v>
      </c>
      <c r="K24" s="0" t="str">
        <f aca="false">VLOOKUP(J24,B:G,4,0)</f>
        <v>Fundamentals of Computing I</v>
      </c>
      <c r="N24" s="14" t="s">
        <v>100</v>
      </c>
      <c r="O24" s="0" t="n">
        <f aca="false">VLOOKUP(N24,A:F,2,0)</f>
        <v>1001</v>
      </c>
      <c r="P24" s="0" t="str">
        <f aca="false">VLOOKUP(N24,A:F,5,0)</f>
        <v>Introduction to Engineering</v>
      </c>
      <c r="U24" s="11"/>
      <c r="V24" s="11"/>
      <c r="W24" s="11"/>
      <c r="X24" s="11"/>
      <c r="Y24" s="11"/>
      <c r="Z24" s="11"/>
    </row>
    <row r="25" customFormat="false" ht="22.5" hidden="false" customHeight="true" outlineLevel="0" collapsed="false">
      <c r="A25" s="14" t="s">
        <v>4</v>
      </c>
      <c r="B25" s="14" t="n">
        <v>1001</v>
      </c>
      <c r="C25" s="14" t="s">
        <v>20</v>
      </c>
      <c r="D25" s="14" t="s">
        <v>38</v>
      </c>
      <c r="E25" s="11" t="s">
        <v>39</v>
      </c>
      <c r="F25" s="11"/>
      <c r="I25" s="14" t="s">
        <v>50</v>
      </c>
      <c r="J25" s="0" t="n">
        <f aca="false">VLOOKUP(I25,A:F,2,0)</f>
        <v>1011</v>
      </c>
      <c r="K25" s="0" t="str">
        <f aca="false">VLOOKUP(J25,B:G,4,0)</f>
        <v>Classical Mechanics, Sound and Heat</v>
      </c>
      <c r="N25" s="14" t="s">
        <v>50</v>
      </c>
      <c r="O25" s="0" t="n">
        <f aca="false">VLOOKUP(N25,A:F,2,0)</f>
        <v>1011</v>
      </c>
      <c r="P25" s="0" t="str">
        <f aca="false">VLOOKUP(N25,A:F,5,0)</f>
        <v>Classical Mechanics, Sound and Heat</v>
      </c>
      <c r="U25" s="11"/>
      <c r="V25" s="11"/>
      <c r="W25" s="11"/>
      <c r="X25" s="11"/>
      <c r="Y25" s="11"/>
      <c r="Z25" s="11"/>
      <c r="AD25" s="14" t="s">
        <v>4</v>
      </c>
      <c r="AE25" s="14" t="n">
        <v>1001</v>
      </c>
      <c r="AF25" s="11" t="s">
        <v>39</v>
      </c>
      <c r="AG25" s="11"/>
    </row>
    <row r="26" customFormat="false" ht="22.5" hidden="false" customHeight="true" outlineLevel="0" collapsed="false">
      <c r="A26" s="14" t="s">
        <v>40</v>
      </c>
      <c r="B26" s="14" t="n">
        <v>210</v>
      </c>
      <c r="C26" s="14" t="s">
        <v>20</v>
      </c>
      <c r="D26" s="14" t="s">
        <v>38</v>
      </c>
      <c r="E26" s="11" t="s">
        <v>41</v>
      </c>
      <c r="F26" s="11"/>
      <c r="I26" s="14" t="s">
        <v>53</v>
      </c>
      <c r="J26" s="0" t="n">
        <f aca="false">VLOOKUP(I26,A:F,2,0)</f>
        <v>1010</v>
      </c>
      <c r="K26" s="0" t="str">
        <f aca="false">VLOOKUP(J26,B:G,4,0)</f>
        <v>Freshman Seminar: Utopias and Dystopias</v>
      </c>
      <c r="N26" s="14" t="s">
        <v>53</v>
      </c>
      <c r="O26" s="0" t="n">
        <f aca="false">VLOOKUP(N26,A:F,2,0)</f>
        <v>1010</v>
      </c>
      <c r="P26" s="0" t="str">
        <f aca="false">VLOOKUP(N26,A:F,5,0)</f>
        <v>Freshman Writing: Utopias and Dystopias</v>
      </c>
      <c r="U26" s="11"/>
      <c r="V26" s="11"/>
      <c r="W26" s="11"/>
      <c r="X26" s="11"/>
      <c r="Y26" s="11"/>
      <c r="Z26" s="11"/>
      <c r="AD26" s="14" t="s">
        <v>40</v>
      </c>
      <c r="AE26" s="14" t="n">
        <v>210</v>
      </c>
      <c r="AF26" s="11" t="s">
        <v>41</v>
      </c>
      <c r="AG26" s="11"/>
    </row>
    <row r="27" customFormat="false" ht="22.5" hidden="false" customHeight="true" outlineLevel="0" collapsed="false">
      <c r="A27" s="14" t="s">
        <v>100</v>
      </c>
      <c r="B27" s="14" t="n">
        <v>1001</v>
      </c>
      <c r="C27" s="14" t="s">
        <v>20</v>
      </c>
      <c r="D27" s="14" t="s">
        <v>38</v>
      </c>
      <c r="E27" s="11" t="s">
        <v>101</v>
      </c>
      <c r="F27" s="11"/>
      <c r="I27" s="14" t="s">
        <v>42</v>
      </c>
      <c r="J27" s="0" t="n">
        <f aca="false">VLOOKUP(I27,A:F,2,0)</f>
        <v>1122</v>
      </c>
      <c r="K27" s="0" t="str">
        <f aca="false">VLOOKUP(J27,B:G,4,0)</f>
        <v>Calculus II</v>
      </c>
      <c r="N27" s="14" t="s">
        <v>42</v>
      </c>
      <c r="O27" s="0" t="n">
        <f aca="false">VLOOKUP(N27,A:F,2,0)</f>
        <v>1122</v>
      </c>
      <c r="P27" s="0" t="str">
        <f aca="false">VLOOKUP(N27,A:F,5,0)</f>
        <v>Calculus II</v>
      </c>
      <c r="U27" s="11"/>
      <c r="V27" s="11"/>
      <c r="W27" s="11"/>
      <c r="X27" s="11"/>
      <c r="AD27" s="14" t="s">
        <v>100</v>
      </c>
      <c r="AE27" s="14" t="n">
        <v>1001</v>
      </c>
      <c r="AF27" s="11" t="s">
        <v>101</v>
      </c>
      <c r="AG27" s="11"/>
    </row>
    <row r="28" customFormat="false" ht="22.5" hidden="false" customHeight="true" outlineLevel="0" collapsed="false">
      <c r="A28" s="14" t="s">
        <v>42</v>
      </c>
      <c r="B28" s="14" t="n">
        <v>1122</v>
      </c>
      <c r="C28" s="14" t="s">
        <v>20</v>
      </c>
      <c r="D28" s="14" t="s">
        <v>38</v>
      </c>
      <c r="E28" s="11" t="s">
        <v>49</v>
      </c>
      <c r="F28" s="11"/>
      <c r="I28" s="14" t="s">
        <v>4</v>
      </c>
      <c r="J28" s="0" t="n">
        <f aca="false">VLOOKUP(I28,A:F,2,0)</f>
        <v>1001</v>
      </c>
      <c r="K28" s="0" t="str">
        <f aca="false">VLOOKUP(J28,B:G,4,0)</f>
        <v>Fundamentals of Computing I</v>
      </c>
      <c r="N28" s="14" t="s">
        <v>4</v>
      </c>
      <c r="O28" s="0" t="n">
        <f aca="false">VLOOKUP(N28,A:F,2,0)</f>
        <v>1001</v>
      </c>
      <c r="P28" s="0" t="str">
        <f aca="false">VLOOKUP(N28,A:F,5,0)</f>
        <v>Fundamentals of Computing I</v>
      </c>
      <c r="U28" s="11"/>
      <c r="V28" s="11"/>
      <c r="W28" s="11"/>
      <c r="X28" s="11"/>
      <c r="AD28" s="14" t="s">
        <v>42</v>
      </c>
      <c r="AE28" s="14" t="n">
        <v>1122</v>
      </c>
      <c r="AF28" s="11" t="s">
        <v>49</v>
      </c>
      <c r="AG28" s="11"/>
    </row>
    <row r="29" customFormat="false" ht="15" hidden="true" customHeight="true" outlineLevel="0" collapsed="false">
      <c r="A29" s="13" t="s">
        <v>80</v>
      </c>
      <c r="B29" s="13"/>
      <c r="C29" s="13"/>
      <c r="D29" s="13"/>
      <c r="E29" s="13"/>
      <c r="F29" s="13"/>
      <c r="I29" s="14" t="s">
        <v>4</v>
      </c>
      <c r="J29" s="0" t="n">
        <f aca="false">VLOOKUP(I29,A:F,2,0)</f>
        <v>1001</v>
      </c>
      <c r="K29" s="0" t="str">
        <f aca="false">VLOOKUP(J29,B:G,4,0)</f>
        <v>Fundamentals of Computing I</v>
      </c>
      <c r="N29" s="14" t="s">
        <v>4</v>
      </c>
      <c r="O29" s="0" t="n">
        <f aca="false">VLOOKUP(N29,A:F,2,0)</f>
        <v>1001</v>
      </c>
      <c r="P29" s="0" t="str">
        <f aca="false">VLOOKUP(N29,A:F,5,0)</f>
        <v>Fundamentals of Computing I</v>
      </c>
      <c r="U29" s="11"/>
      <c r="V29" s="11"/>
      <c r="W29" s="11"/>
      <c r="X29" s="11"/>
    </row>
    <row r="30" customFormat="false" ht="15" hidden="true" customHeight="true" outlineLevel="0" collapsed="false">
      <c r="A30" s="10" t="s">
        <v>17</v>
      </c>
      <c r="B30" s="10"/>
      <c r="C30" s="10"/>
      <c r="D30" s="10"/>
      <c r="E30" s="11" t="s">
        <v>18</v>
      </c>
      <c r="F30" s="11"/>
      <c r="I30" s="14" t="s">
        <v>100</v>
      </c>
      <c r="J30" s="0" t="n">
        <f aca="false">VLOOKUP(I30,A:F,2,0)</f>
        <v>1001</v>
      </c>
      <c r="K30" s="0" t="str">
        <f aca="false">VLOOKUP(J30,B:G,4,0)</f>
        <v>Fundamentals of Computing I</v>
      </c>
      <c r="N30" s="14" t="s">
        <v>100</v>
      </c>
      <c r="O30" s="0" t="n">
        <f aca="false">VLOOKUP(N30,A:F,2,0)</f>
        <v>1001</v>
      </c>
      <c r="P30" s="0" t="str">
        <f aca="false">VLOOKUP(N30,A:F,5,0)</f>
        <v>Introduction to Engineering</v>
      </c>
      <c r="U30" s="11"/>
      <c r="V30" s="11"/>
      <c r="W30" s="11"/>
      <c r="X30" s="11"/>
    </row>
    <row r="31" customFormat="false" ht="15" hidden="true" customHeight="true" outlineLevel="0" collapsed="false">
      <c r="A31" s="10" t="s">
        <v>28</v>
      </c>
      <c r="B31" s="10"/>
      <c r="C31" s="10"/>
      <c r="D31" s="10"/>
      <c r="E31" s="11" t="s">
        <v>307</v>
      </c>
      <c r="F31" s="11"/>
      <c r="I31" s="14" t="s">
        <v>62</v>
      </c>
      <c r="J31" s="0" t="n">
        <f aca="false">VLOOKUP(I31,A:F,2,0)</f>
        <v>1020</v>
      </c>
      <c r="K31" s="0" t="str">
        <f aca="false">VLOOKUP(J31,B:G,4,0)</f>
        <v>Scientific Thinking</v>
      </c>
      <c r="N31" s="14" t="s">
        <v>62</v>
      </c>
      <c r="O31" s="0" t="n">
        <f aca="false">VLOOKUP(N31,A:F,2,0)</f>
        <v>1020</v>
      </c>
      <c r="P31" s="0" t="str">
        <f aca="false">VLOOKUP(N31,A:F,5,0)</f>
        <v>Libraries and Learning Technologies</v>
      </c>
      <c r="U31" s="11"/>
      <c r="V31" s="11"/>
      <c r="W31" s="11"/>
      <c r="X31" s="11"/>
    </row>
    <row r="32" customFormat="false" ht="15" hidden="true" customHeight="true" outlineLevel="0" collapsed="false">
      <c r="A32" s="10" t="s">
        <v>31</v>
      </c>
      <c r="B32" s="10"/>
      <c r="C32" s="10"/>
      <c r="D32" s="10"/>
      <c r="E32" s="11"/>
      <c r="F32" s="11"/>
      <c r="I32" s="14" t="s">
        <v>50</v>
      </c>
      <c r="J32" s="0" t="n">
        <f aca="false">VLOOKUP(I32,A:F,2,0)</f>
        <v>1011</v>
      </c>
      <c r="K32" s="0" t="str">
        <f aca="false">VLOOKUP(J32,B:G,4,0)</f>
        <v>Classical Mechanics, Sound and Heat</v>
      </c>
      <c r="N32" s="14" t="s">
        <v>50</v>
      </c>
      <c r="O32" s="0" t="n">
        <f aca="false">VLOOKUP(N32,A:F,2,0)</f>
        <v>1011</v>
      </c>
      <c r="P32" s="0" t="str">
        <f aca="false">VLOOKUP(N32,A:F,5,0)</f>
        <v>Classical Mechanics, Sound and Heat</v>
      </c>
    </row>
    <row r="33" customFormat="false" ht="15" hidden="true" customHeight="true" outlineLevel="0" collapsed="false">
      <c r="A33" s="12" t="s">
        <v>33</v>
      </c>
      <c r="B33" s="12" t="s">
        <v>34</v>
      </c>
      <c r="C33" s="12" t="s">
        <v>35</v>
      </c>
      <c r="D33" s="12" t="s">
        <v>36</v>
      </c>
      <c r="E33" s="10" t="s">
        <v>37</v>
      </c>
      <c r="F33" s="10"/>
      <c r="I33" s="14" t="s">
        <v>50</v>
      </c>
      <c r="J33" s="0" t="n">
        <f aca="false">VLOOKUP(I33,A:F,2,0)</f>
        <v>1011</v>
      </c>
      <c r="K33" s="0" t="str">
        <f aca="false">VLOOKUP(J33,B:G,4,0)</f>
        <v>Classical Mechanics, Sound and Heat</v>
      </c>
      <c r="N33" s="14" t="s">
        <v>50</v>
      </c>
      <c r="O33" s="0" t="n">
        <f aca="false">VLOOKUP(N33,A:F,2,0)</f>
        <v>1011</v>
      </c>
      <c r="P33" s="0" t="str">
        <f aca="false">VLOOKUP(N33,A:F,5,0)</f>
        <v>Classical Mechanics, Sound and Heat</v>
      </c>
    </row>
    <row r="34" customFormat="false" ht="22.5" hidden="false" customHeight="true" outlineLevel="0" collapsed="false">
      <c r="A34" s="14" t="s">
        <v>4</v>
      </c>
      <c r="B34" s="14" t="n">
        <v>1101</v>
      </c>
      <c r="C34" s="14" t="s">
        <v>20</v>
      </c>
      <c r="D34" s="14" t="s">
        <v>38</v>
      </c>
      <c r="E34" s="11" t="s">
        <v>47</v>
      </c>
      <c r="F34" s="11"/>
      <c r="I34" s="14" t="s">
        <v>53</v>
      </c>
      <c r="J34" s="0" t="n">
        <f aca="false">VLOOKUP(I34,A:F,2,0)</f>
        <v>1010</v>
      </c>
      <c r="K34" s="0" t="str">
        <f aca="false">VLOOKUP(J34,B:G,4,0)</f>
        <v>Freshman Seminar: Utopias and Dystopias</v>
      </c>
      <c r="N34" s="14" t="s">
        <v>53</v>
      </c>
      <c r="O34" s="0" t="n">
        <f aca="false">VLOOKUP(N34,A:F,2,0)</f>
        <v>1010</v>
      </c>
      <c r="P34" s="0" t="str">
        <f aca="false">VLOOKUP(N34,A:F,5,0)</f>
        <v>Freshman Writing: Utopias and Dystopias</v>
      </c>
      <c r="U34" s="14"/>
      <c r="V34" s="16"/>
      <c r="AD34" s="14" t="s">
        <v>4</v>
      </c>
      <c r="AE34" s="14" t="n">
        <v>1101</v>
      </c>
      <c r="AF34" s="11" t="s">
        <v>47</v>
      </c>
      <c r="AG34" s="11"/>
    </row>
    <row r="35" customFormat="false" ht="22.5" hidden="false" customHeight="true" outlineLevel="0" collapsed="false">
      <c r="A35" s="14" t="s">
        <v>4</v>
      </c>
      <c r="B35" s="14" t="n">
        <v>1102</v>
      </c>
      <c r="C35" s="14" t="s">
        <v>20</v>
      </c>
      <c r="D35" s="14" t="s">
        <v>38</v>
      </c>
      <c r="E35" s="11" t="s">
        <v>48</v>
      </c>
      <c r="F35" s="11"/>
      <c r="I35" s="14" t="s">
        <v>149</v>
      </c>
      <c r="J35" s="0" t="n">
        <f aca="false">VLOOKUP(I35,A:F,2,0)</f>
        <v>1023</v>
      </c>
      <c r="K35" s="0" t="str">
        <f aca="false">VLOOKUP(J35,B:G,4,0)</f>
        <v>Celebrating Ideas: A Voyage Through Books, film, Art and Theater</v>
      </c>
      <c r="N35" s="14" t="s">
        <v>149</v>
      </c>
      <c r="O35" s="0" t="n">
        <f aca="false">VLOOKUP(N35,A:F,2,0)</f>
        <v>1023</v>
      </c>
      <c r="P35" s="0" t="str">
        <f aca="false">VLOOKUP(N35,A:F,5,0)</f>
        <v>Celebrating Ideas: A Voyage Through Books, film, Art and Theater</v>
      </c>
      <c r="U35" s="11"/>
      <c r="V35" s="11"/>
      <c r="W35" s="11"/>
      <c r="X35" s="11"/>
      <c r="Y35" s="11"/>
      <c r="Z35" s="11"/>
      <c r="AD35" s="14" t="s">
        <v>4</v>
      </c>
      <c r="AE35" s="14" t="n">
        <v>1102</v>
      </c>
      <c r="AF35" s="11" t="s">
        <v>48</v>
      </c>
      <c r="AG35" s="11"/>
    </row>
    <row r="36" customFormat="false" ht="22.5" hidden="false" customHeight="true" outlineLevel="0" collapsed="false">
      <c r="A36" s="14" t="s">
        <v>65</v>
      </c>
      <c r="B36" s="14" t="n">
        <v>1020</v>
      </c>
      <c r="C36" s="14" t="s">
        <v>20</v>
      </c>
      <c r="D36" s="14" t="s">
        <v>38</v>
      </c>
      <c r="E36" s="11" t="s">
        <v>66</v>
      </c>
      <c r="F36" s="11"/>
      <c r="I36" s="19" t="n">
        <v>3</v>
      </c>
      <c r="N36" s="19" t="n">
        <v>3</v>
      </c>
      <c r="O36" s="19"/>
      <c r="P36" s="19"/>
      <c r="U36" s="11"/>
      <c r="V36" s="11"/>
      <c r="W36" s="11"/>
      <c r="X36" s="11"/>
      <c r="Y36" s="11"/>
      <c r="Z36" s="11"/>
      <c r="AD36" s="14" t="s">
        <v>65</v>
      </c>
      <c r="AE36" s="14" t="n">
        <v>1020</v>
      </c>
      <c r="AF36" s="11" t="s">
        <v>66</v>
      </c>
      <c r="AG36" s="11"/>
    </row>
    <row r="37" customFormat="false" ht="15" hidden="true" customHeight="true" outlineLevel="0" collapsed="false">
      <c r="A37" s="13" t="s">
        <v>44</v>
      </c>
      <c r="B37" s="13"/>
      <c r="C37" s="13"/>
      <c r="D37" s="13"/>
      <c r="E37" s="13"/>
      <c r="F37" s="13"/>
      <c r="I37" s="14" t="s">
        <v>4</v>
      </c>
      <c r="J37" s="0" t="n">
        <f aca="false">VLOOKUP(I37,A:F,2,0)</f>
        <v>1001</v>
      </c>
      <c r="K37" s="0" t="str">
        <f aca="false">VLOOKUP(J37,B:G,4,0)</f>
        <v>Fundamentals of Computing I</v>
      </c>
      <c r="N37" s="14" t="s">
        <v>4</v>
      </c>
      <c r="O37" s="0" t="n">
        <f aca="false">VLOOKUP(N37,A:F,2,0)</f>
        <v>1001</v>
      </c>
      <c r="P37" s="0" t="str">
        <f aca="false">VLOOKUP(N37,A:F,5,0)</f>
        <v>Fundamentals of Computing I</v>
      </c>
      <c r="U37" s="14"/>
      <c r="V37" s="16"/>
    </row>
    <row r="38" customFormat="false" ht="15" hidden="true" customHeight="true" outlineLevel="0" collapsed="false">
      <c r="A38" s="10" t="s">
        <v>17</v>
      </c>
      <c r="B38" s="10"/>
      <c r="C38" s="10"/>
      <c r="D38" s="10"/>
      <c r="E38" s="11" t="s">
        <v>18</v>
      </c>
      <c r="F38" s="11"/>
      <c r="I38" s="14" t="s">
        <v>40</v>
      </c>
      <c r="J38" s="0" t="n">
        <f aca="false">VLOOKUP(I38,A:F,2,0)</f>
        <v>210</v>
      </c>
      <c r="K38" s="0" t="str">
        <f aca="false">VLOOKUP(J38,B:G,4,0)</f>
        <v>Academic English for the Liberal Arts</v>
      </c>
      <c r="N38" s="14" t="s">
        <v>40</v>
      </c>
      <c r="O38" s="0" t="n">
        <f aca="false">VLOOKUP(N38,A:F,2,0)</f>
        <v>210</v>
      </c>
      <c r="P38" s="0" t="str">
        <f aca="false">VLOOKUP(N38,A:F,5,0)</f>
        <v>Academic English for the Liberal Arts</v>
      </c>
      <c r="U38" s="14"/>
      <c r="V38" s="16"/>
    </row>
    <row r="39" customFormat="false" ht="15" hidden="true" customHeight="true" outlineLevel="0" collapsed="false">
      <c r="A39" s="10" t="s">
        <v>28</v>
      </c>
      <c r="B39" s="10"/>
      <c r="C39" s="10"/>
      <c r="D39" s="10"/>
      <c r="E39" s="11" t="s">
        <v>307</v>
      </c>
      <c r="F39" s="11"/>
      <c r="I39" s="14" t="s">
        <v>100</v>
      </c>
      <c r="J39" s="0" t="n">
        <f aca="false">VLOOKUP(I39,A:F,2,0)</f>
        <v>1001</v>
      </c>
      <c r="K39" s="0" t="str">
        <f aca="false">VLOOKUP(J39,B:G,4,0)</f>
        <v>Fundamentals of Computing I</v>
      </c>
      <c r="N39" s="14" t="s">
        <v>100</v>
      </c>
      <c r="O39" s="0" t="n">
        <f aca="false">VLOOKUP(N39,A:F,2,0)</f>
        <v>1001</v>
      </c>
      <c r="P39" s="0" t="str">
        <f aca="false">VLOOKUP(N39,A:F,5,0)</f>
        <v>Introduction to Engineering</v>
      </c>
      <c r="U39" s="11"/>
      <c r="V39" s="11"/>
      <c r="W39" s="11"/>
      <c r="X39" s="11"/>
    </row>
    <row r="40" customFormat="false" ht="15" hidden="true" customHeight="true" outlineLevel="0" collapsed="false">
      <c r="A40" s="12" t="s">
        <v>33</v>
      </c>
      <c r="B40" s="12" t="s">
        <v>34</v>
      </c>
      <c r="C40" s="12" t="s">
        <v>35</v>
      </c>
      <c r="D40" s="12" t="s">
        <v>36</v>
      </c>
      <c r="E40" s="10" t="s">
        <v>37</v>
      </c>
      <c r="F40" s="10"/>
      <c r="I40" s="14" t="s">
        <v>42</v>
      </c>
      <c r="J40" s="0" t="n">
        <f aca="false">VLOOKUP(I40,A:F,2,0)</f>
        <v>1122</v>
      </c>
      <c r="K40" s="0" t="str">
        <f aca="false">VLOOKUP(J40,B:G,4,0)</f>
        <v>Calculus II</v>
      </c>
      <c r="N40" s="14" t="s">
        <v>42</v>
      </c>
      <c r="O40" s="0" t="n">
        <f aca="false">VLOOKUP(N40,A:F,2,0)</f>
        <v>1122</v>
      </c>
      <c r="P40" s="0" t="str">
        <f aca="false">VLOOKUP(N40,A:F,5,0)</f>
        <v>Calculus II</v>
      </c>
      <c r="U40" s="11"/>
      <c r="V40" s="11"/>
      <c r="W40" s="11"/>
      <c r="X40" s="11"/>
    </row>
    <row r="41" customFormat="false" ht="22.5" hidden="false" customHeight="true" outlineLevel="0" collapsed="false">
      <c r="A41" s="14" t="s">
        <v>45</v>
      </c>
      <c r="B41" s="14" t="n">
        <v>1010</v>
      </c>
      <c r="C41" s="14" t="s">
        <v>20</v>
      </c>
      <c r="D41" s="14" t="s">
        <v>38</v>
      </c>
      <c r="E41" s="11" t="s">
        <v>325</v>
      </c>
      <c r="F41" s="11"/>
      <c r="I41" s="14" t="s">
        <v>97</v>
      </c>
      <c r="J41" s="0" t="n">
        <f aca="false">VLOOKUP(I41,A:F,2,0)</f>
        <v>1005</v>
      </c>
      <c r="K41" s="0" t="str">
        <f aca="false">VLOOKUP(J41,B:G,4,0)</f>
        <v>Descriptive Geometry and Engineering Drawing</v>
      </c>
      <c r="N41" s="14" t="s">
        <v>97</v>
      </c>
      <c r="O41" s="0" t="n">
        <f aca="false">VLOOKUP(N41,A:F,2,0)</f>
        <v>1005</v>
      </c>
      <c r="P41" s="0" t="str">
        <f aca="false">VLOOKUP(N41,A:F,5,0)</f>
        <v>General Chemistry I</v>
      </c>
      <c r="U41" s="11"/>
      <c r="V41" s="11"/>
      <c r="W41" s="11"/>
      <c r="X41" s="11"/>
      <c r="AD41" s="14" t="s">
        <v>45</v>
      </c>
      <c r="AE41" s="14" t="n">
        <v>1010</v>
      </c>
      <c r="AF41" s="11" t="s">
        <v>325</v>
      </c>
      <c r="AG41" s="11"/>
    </row>
    <row r="42" customFormat="false" ht="22.5" hidden="false" customHeight="true" outlineLevel="0" collapsed="false">
      <c r="A42" s="14" t="s">
        <v>100</v>
      </c>
      <c r="B42" s="14" t="n">
        <v>1005</v>
      </c>
      <c r="C42" s="14" t="s">
        <v>20</v>
      </c>
      <c r="D42" s="14" t="s">
        <v>38</v>
      </c>
      <c r="E42" s="11" t="s">
        <v>102</v>
      </c>
      <c r="F42" s="11"/>
      <c r="I42" s="14" t="s">
        <v>45</v>
      </c>
      <c r="J42" s="0" t="n">
        <f aca="false">VLOOKUP(I42,A:F,2,0)</f>
        <v>1010</v>
      </c>
      <c r="K42" s="0" t="str">
        <f aca="false">VLOOKUP(J42,B:G,4,0)</f>
        <v>Freshman Seminar: Utopias and Dystopias</v>
      </c>
      <c r="N42" s="14" t="s">
        <v>45</v>
      </c>
      <c r="O42" s="0" t="n">
        <f aca="false">VLOOKUP(N42,A:F,2,0)</f>
        <v>1010</v>
      </c>
      <c r="P42" s="0" t="str">
        <f aca="false">VLOOKUP(N42,A:F,5,0)</f>
        <v>Freshman Seminar: Utopias and Dystopias</v>
      </c>
      <c r="U42" s="11"/>
      <c r="V42" s="11"/>
      <c r="W42" s="11"/>
      <c r="X42" s="11"/>
      <c r="AD42" s="14" t="s">
        <v>100</v>
      </c>
      <c r="AE42" s="14" t="n">
        <v>1005</v>
      </c>
      <c r="AF42" s="11" t="s">
        <v>102</v>
      </c>
      <c r="AG42" s="11"/>
    </row>
    <row r="43" customFormat="false" ht="22.5" hidden="false" customHeight="true" outlineLevel="0" collapsed="false">
      <c r="A43" s="14" t="s">
        <v>42</v>
      </c>
      <c r="B43" s="14" t="n">
        <v>2131</v>
      </c>
      <c r="C43" s="14" t="s">
        <v>20</v>
      </c>
      <c r="D43" s="14" t="s">
        <v>38</v>
      </c>
      <c r="E43" s="11" t="s">
        <v>78</v>
      </c>
      <c r="F43" s="11"/>
      <c r="I43" s="14" t="s">
        <v>4</v>
      </c>
      <c r="J43" s="0" t="n">
        <f aca="false">VLOOKUP(I43,A:F,2,0)</f>
        <v>1001</v>
      </c>
      <c r="K43" s="0" t="str">
        <f aca="false">VLOOKUP(J43,B:G,4,0)</f>
        <v>Fundamentals of Computing I</v>
      </c>
      <c r="N43" s="14" t="s">
        <v>4</v>
      </c>
      <c r="O43" s="0" t="n">
        <f aca="false">VLOOKUP(N43,A:F,2,0)</f>
        <v>1001</v>
      </c>
      <c r="P43" s="0" t="str">
        <f aca="false">VLOOKUP(N43,A:F,5,0)</f>
        <v>Fundamentals of Computing I</v>
      </c>
      <c r="U43" s="11"/>
      <c r="V43" s="11"/>
      <c r="W43" s="11"/>
      <c r="X43" s="11"/>
      <c r="AD43" s="14" t="s">
        <v>42</v>
      </c>
      <c r="AE43" s="14" t="n">
        <v>2131</v>
      </c>
      <c r="AF43" s="11" t="s">
        <v>78</v>
      </c>
      <c r="AG43" s="11"/>
    </row>
    <row r="44" customFormat="false" ht="22.5" hidden="false" customHeight="true" outlineLevel="0" collapsed="false">
      <c r="A44" s="14" t="s">
        <v>50</v>
      </c>
      <c r="B44" s="14" t="n">
        <v>1011</v>
      </c>
      <c r="C44" s="14" t="s">
        <v>20</v>
      </c>
      <c r="D44" s="14" t="s">
        <v>38</v>
      </c>
      <c r="E44" s="11" t="s">
        <v>58</v>
      </c>
      <c r="F44" s="11"/>
      <c r="I44" s="14" t="s">
        <v>4</v>
      </c>
      <c r="J44" s="0" t="n">
        <f aca="false">VLOOKUP(I44,A:F,2,0)</f>
        <v>1001</v>
      </c>
      <c r="K44" s="0" t="str">
        <f aca="false">VLOOKUP(J44,B:G,4,0)</f>
        <v>Fundamentals of Computing I</v>
      </c>
      <c r="N44" s="14" t="s">
        <v>4</v>
      </c>
      <c r="O44" s="0" t="n">
        <f aca="false">VLOOKUP(N44,A:F,2,0)</f>
        <v>1001</v>
      </c>
      <c r="P44" s="0" t="str">
        <f aca="false">VLOOKUP(N44,A:F,5,0)</f>
        <v>Fundamentals of Computing I</v>
      </c>
      <c r="AD44" s="14" t="s">
        <v>50</v>
      </c>
      <c r="AE44" s="14" t="n">
        <v>1011</v>
      </c>
      <c r="AF44" s="11" t="s">
        <v>58</v>
      </c>
      <c r="AG44" s="11"/>
    </row>
    <row r="45" customFormat="false" ht="22.5" hidden="false" customHeight="true" outlineLevel="0" collapsed="false">
      <c r="A45" s="14" t="s">
        <v>50</v>
      </c>
      <c r="B45" s="14" t="n">
        <v>1012</v>
      </c>
      <c r="C45" s="14" t="s">
        <v>20</v>
      </c>
      <c r="D45" s="14" t="s">
        <v>38</v>
      </c>
      <c r="E45" s="11" t="s">
        <v>52</v>
      </c>
      <c r="F45" s="11"/>
      <c r="I45" s="14" t="s">
        <v>42</v>
      </c>
      <c r="J45" s="0" t="n">
        <f aca="false">VLOOKUP(I45,A:F,2,0)</f>
        <v>1122</v>
      </c>
      <c r="K45" s="0" t="str">
        <f aca="false">VLOOKUP(J45,B:G,4,0)</f>
        <v>Calculus II</v>
      </c>
      <c r="N45" s="14" t="s">
        <v>42</v>
      </c>
      <c r="O45" s="0" t="n">
        <f aca="false">VLOOKUP(N45,A:F,2,0)</f>
        <v>1122</v>
      </c>
      <c r="P45" s="0" t="str">
        <f aca="false">VLOOKUP(N45,A:F,5,0)</f>
        <v>Calculus II</v>
      </c>
      <c r="AD45" s="14" t="s">
        <v>50</v>
      </c>
      <c r="AE45" s="14" t="n">
        <v>1012</v>
      </c>
      <c r="AF45" s="11" t="s">
        <v>52</v>
      </c>
      <c r="AG45" s="11"/>
    </row>
    <row r="46" customFormat="false" ht="22.5" hidden="false" customHeight="true" outlineLevel="0" collapsed="false">
      <c r="A46" s="14" t="s">
        <v>53</v>
      </c>
      <c r="B46" s="14" t="n">
        <v>1010</v>
      </c>
      <c r="C46" s="14" t="s">
        <v>20</v>
      </c>
      <c r="D46" s="14" t="s">
        <v>38</v>
      </c>
      <c r="E46" s="11" t="s">
        <v>326</v>
      </c>
      <c r="F46" s="11"/>
      <c r="I46" s="14" t="s">
        <v>50</v>
      </c>
      <c r="J46" s="0" t="n">
        <f aca="false">VLOOKUP(I46,A:F,2,0)</f>
        <v>1011</v>
      </c>
      <c r="K46" s="0" t="str">
        <f aca="false">VLOOKUP(J46,B:G,4,0)</f>
        <v>Classical Mechanics, Sound and Heat</v>
      </c>
      <c r="N46" s="14" t="s">
        <v>50</v>
      </c>
      <c r="O46" s="0" t="n">
        <f aca="false">VLOOKUP(N46,A:F,2,0)</f>
        <v>1011</v>
      </c>
      <c r="P46" s="0" t="str">
        <f aca="false">VLOOKUP(N46,A:F,5,0)</f>
        <v>Classical Mechanics, Sound and Heat</v>
      </c>
      <c r="U46" s="14"/>
      <c r="V46" s="16"/>
      <c r="AD46" s="14" t="s">
        <v>53</v>
      </c>
      <c r="AE46" s="14" t="n">
        <v>1010</v>
      </c>
      <c r="AF46" s="11" t="s">
        <v>326</v>
      </c>
      <c r="AG46" s="11"/>
    </row>
    <row r="47" customFormat="false" ht="22.5" hidden="false" customHeight="true" outlineLevel="0" collapsed="false">
      <c r="A47" s="14" t="s">
        <v>149</v>
      </c>
      <c r="B47" s="14" t="n">
        <v>1023</v>
      </c>
      <c r="C47" s="14" t="s">
        <v>20</v>
      </c>
      <c r="D47" s="14" t="s">
        <v>38</v>
      </c>
      <c r="E47" s="11" t="s">
        <v>150</v>
      </c>
      <c r="F47" s="11"/>
      <c r="I47" s="14" t="s">
        <v>50</v>
      </c>
      <c r="J47" s="0" t="n">
        <f aca="false">VLOOKUP(I47,A:F,2,0)</f>
        <v>1011</v>
      </c>
      <c r="K47" s="0" t="str">
        <f aca="false">VLOOKUP(J47,B:G,4,0)</f>
        <v>Classical Mechanics, Sound and Heat</v>
      </c>
      <c r="N47" s="14" t="s">
        <v>50</v>
      </c>
      <c r="O47" s="0" t="n">
        <f aca="false">VLOOKUP(N47,A:F,2,0)</f>
        <v>1011</v>
      </c>
      <c r="P47" s="0" t="str">
        <f aca="false">VLOOKUP(N47,A:F,5,0)</f>
        <v>Classical Mechanics, Sound and Heat</v>
      </c>
      <c r="U47" s="11"/>
      <c r="V47" s="11"/>
      <c r="W47" s="11"/>
      <c r="X47" s="11"/>
      <c r="Y47" s="11"/>
      <c r="Z47" s="11"/>
      <c r="AD47" s="14" t="s">
        <v>149</v>
      </c>
      <c r="AE47" s="14" t="n">
        <v>1023</v>
      </c>
      <c r="AF47" s="11" t="s">
        <v>150</v>
      </c>
      <c r="AG47" s="11"/>
    </row>
    <row r="48" customFormat="false" ht="22.5" hidden="true" customHeight="true" outlineLevel="0" collapsed="false">
      <c r="A48" s="14"/>
      <c r="B48" s="14"/>
      <c r="C48" s="14"/>
      <c r="D48" s="14"/>
      <c r="E48" s="14"/>
      <c r="F48" s="14"/>
      <c r="I48" s="14" t="s">
        <v>53</v>
      </c>
      <c r="J48" s="0" t="n">
        <f aca="false">VLOOKUP(I48,A:F,2,0)</f>
        <v>1010</v>
      </c>
      <c r="K48" s="0" t="str">
        <f aca="false">VLOOKUP(J48,B:G,4,0)</f>
        <v>Freshman Seminar: Utopias and Dystopias</v>
      </c>
      <c r="N48" s="14" t="s">
        <v>53</v>
      </c>
      <c r="O48" s="0" t="n">
        <f aca="false">VLOOKUP(N48,A:F,2,0)</f>
        <v>1010</v>
      </c>
      <c r="P48" s="0" t="str">
        <f aca="false">VLOOKUP(N48,A:F,5,0)</f>
        <v>Freshman Writing: Utopias and Dystopias</v>
      </c>
      <c r="U48" s="11"/>
      <c r="V48" s="11"/>
      <c r="W48" s="11"/>
      <c r="X48" s="11"/>
      <c r="Y48" s="11"/>
      <c r="Z48" s="11"/>
    </row>
    <row r="49" customFormat="false" ht="13.8" hidden="false" customHeight="false" outlineLevel="0" collapsed="false">
      <c r="A49" s="20" t="n">
        <v>2</v>
      </c>
      <c r="B49" s="20"/>
      <c r="C49" s="20"/>
      <c r="D49" s="20"/>
      <c r="E49" s="20"/>
      <c r="F49" s="20"/>
      <c r="I49" s="14" t="s">
        <v>97</v>
      </c>
      <c r="J49" s="0" t="n">
        <f aca="false">VLOOKUP(I49,A:F,2,0)</f>
        <v>1005</v>
      </c>
      <c r="K49" s="0" t="str">
        <f aca="false">VLOOKUP(J49,B:G,4,0)</f>
        <v>Descriptive Geometry and Engineering Drawing</v>
      </c>
      <c r="N49" s="14" t="s">
        <v>97</v>
      </c>
      <c r="O49" s="0" t="n">
        <f aca="false">VLOOKUP(N49,A:F,2,0)</f>
        <v>1005</v>
      </c>
      <c r="P49" s="0" t="str">
        <f aca="false">VLOOKUP(N49,A:F,5,0)</f>
        <v>General Chemistry I</v>
      </c>
      <c r="U49" s="11"/>
      <c r="V49" s="11"/>
      <c r="W49" s="11"/>
      <c r="X49" s="11"/>
      <c r="Y49" s="11"/>
      <c r="Z49" s="11"/>
      <c r="AD49" s="20" t="n">
        <v>2</v>
      </c>
      <c r="AE49" s="20"/>
      <c r="AF49" s="20"/>
      <c r="AG49" s="20"/>
    </row>
    <row r="50" customFormat="false" ht="15" hidden="true" customHeight="true" outlineLevel="0" collapsed="false">
      <c r="A50" s="10" t="s">
        <v>13</v>
      </c>
      <c r="B50" s="10"/>
      <c r="C50" s="10"/>
      <c r="D50" s="10"/>
      <c r="E50" s="10"/>
      <c r="F50" s="10"/>
      <c r="I50" s="14" t="s">
        <v>62</v>
      </c>
      <c r="J50" s="0" t="n">
        <f aca="false">VLOOKUP(I50,A:F,2,0)</f>
        <v>1020</v>
      </c>
      <c r="K50" s="0" t="str">
        <f aca="false">VLOOKUP(J50,B:G,4,0)</f>
        <v>Scientific Thinking</v>
      </c>
      <c r="N50" s="14" t="s">
        <v>62</v>
      </c>
      <c r="O50" s="0" t="n">
        <f aca="false">VLOOKUP(N50,A:F,2,0)</f>
        <v>1020</v>
      </c>
      <c r="P50" s="0" t="str">
        <f aca="false">VLOOKUP(N50,A:F,5,0)</f>
        <v>Libraries and Learning Technologies</v>
      </c>
      <c r="U50" s="11"/>
      <c r="V50" s="11"/>
      <c r="W50" s="11"/>
      <c r="X50" s="11"/>
    </row>
    <row r="51" customFormat="false" ht="15" hidden="true" customHeight="true" outlineLevel="0" collapsed="false">
      <c r="A51" s="11" t="s">
        <v>14</v>
      </c>
      <c r="B51" s="11"/>
      <c r="C51" s="11"/>
      <c r="D51" s="11"/>
      <c r="E51" s="11"/>
      <c r="F51" s="11"/>
      <c r="I51" s="14" t="s">
        <v>53</v>
      </c>
      <c r="J51" s="0" t="n">
        <f aca="false">VLOOKUP(I51,A:F,2,0)</f>
        <v>1010</v>
      </c>
      <c r="K51" s="0" t="str">
        <f aca="false">VLOOKUP(J51,B:G,4,0)</f>
        <v>Freshman Seminar: Utopias and Dystopias</v>
      </c>
      <c r="N51" s="14" t="s">
        <v>53</v>
      </c>
      <c r="O51" s="0" t="n">
        <f aca="false">VLOOKUP(N51,A:F,2,0)</f>
        <v>1010</v>
      </c>
      <c r="P51" s="0" t="str">
        <f aca="false">VLOOKUP(N51,A:F,5,0)</f>
        <v>Freshman Writing: Utopias and Dystopias</v>
      </c>
      <c r="U51" s="11"/>
      <c r="V51" s="11"/>
      <c r="W51" s="11"/>
      <c r="X51" s="11"/>
    </row>
    <row r="52" customFormat="false" ht="15" hidden="true" customHeight="true" outlineLevel="0" collapsed="false">
      <c r="A52" s="10" t="s">
        <v>15</v>
      </c>
      <c r="B52" s="10"/>
      <c r="C52" s="10"/>
      <c r="D52" s="11" t="s">
        <v>323</v>
      </c>
      <c r="E52" s="11"/>
      <c r="F52" s="11"/>
      <c r="I52" s="14" t="s">
        <v>65</v>
      </c>
      <c r="J52" s="0" t="n">
        <f aca="false">VLOOKUP(I52,A:F,2,0)</f>
        <v>1020</v>
      </c>
      <c r="K52" s="0" t="str">
        <f aca="false">VLOOKUP(J52,B:G,4,0)</f>
        <v>Scientific Thinking</v>
      </c>
      <c r="N52" s="14" t="s">
        <v>65</v>
      </c>
      <c r="O52" s="0" t="n">
        <f aca="false">VLOOKUP(N52,A:F,2,0)</f>
        <v>1020</v>
      </c>
      <c r="P52" s="0" t="str">
        <f aca="false">VLOOKUP(N52,A:F,5,0)</f>
        <v>Scientific Thinking</v>
      </c>
      <c r="U52" s="11"/>
      <c r="V52" s="11"/>
      <c r="W52" s="11"/>
      <c r="X52" s="11"/>
    </row>
    <row r="53" customFormat="false" ht="15" hidden="true" customHeight="true" outlineLevel="0" collapsed="false">
      <c r="A53" s="10" t="s">
        <v>17</v>
      </c>
      <c r="B53" s="10"/>
      <c r="C53" s="10"/>
      <c r="D53" s="11" t="s">
        <v>18</v>
      </c>
      <c r="E53" s="11"/>
      <c r="F53" s="11"/>
      <c r="I53" s="14" t="s">
        <v>45</v>
      </c>
      <c r="J53" s="0" t="n">
        <f aca="false">VLOOKUP(I53,A:F,2,0)</f>
        <v>1010</v>
      </c>
      <c r="K53" s="0" t="str">
        <f aca="false">VLOOKUP(J53,B:G,4,0)</f>
        <v>Freshman Seminar: Utopias and Dystopias</v>
      </c>
      <c r="N53" s="14" t="s">
        <v>45</v>
      </c>
      <c r="O53" s="0" t="n">
        <f aca="false">VLOOKUP(N53,A:F,2,0)</f>
        <v>1010</v>
      </c>
      <c r="P53" s="0" t="str">
        <f aca="false">VLOOKUP(N53,A:F,5,0)</f>
        <v>Freshman Seminar: Utopias and Dystopias</v>
      </c>
      <c r="U53" s="11"/>
      <c r="V53" s="11"/>
      <c r="W53" s="11"/>
      <c r="X53" s="11"/>
    </row>
    <row r="54" customFormat="false" ht="15" hidden="true" customHeight="true" outlineLevel="0" collapsed="false">
      <c r="A54" s="10" t="s">
        <v>19</v>
      </c>
      <c r="B54" s="10"/>
      <c r="C54" s="10"/>
      <c r="D54" s="11" t="s">
        <v>20</v>
      </c>
      <c r="E54" s="11"/>
      <c r="F54" s="11"/>
      <c r="I54" s="14" t="s">
        <v>4</v>
      </c>
      <c r="J54" s="0" t="n">
        <f aca="false">VLOOKUP(I54,A:F,2,0)</f>
        <v>1001</v>
      </c>
      <c r="K54" s="0" t="str">
        <f aca="false">VLOOKUP(J54,B:G,4,0)</f>
        <v>Fundamentals of Computing I</v>
      </c>
      <c r="N54" s="14" t="s">
        <v>4</v>
      </c>
      <c r="O54" s="0" t="n">
        <f aca="false">VLOOKUP(N54,A:F,2,0)</f>
        <v>1001</v>
      </c>
      <c r="P54" s="0" t="str">
        <f aca="false">VLOOKUP(N54,A:F,5,0)</f>
        <v>Fundamentals of Computing I</v>
      </c>
      <c r="U54" s="11"/>
      <c r="V54" s="11"/>
      <c r="W54" s="11"/>
      <c r="X54" s="11"/>
    </row>
    <row r="55" customFormat="false" ht="33.75" hidden="true" customHeight="true" outlineLevel="0" collapsed="false">
      <c r="A55" s="10" t="s">
        <v>21</v>
      </c>
      <c r="B55" s="10"/>
      <c r="C55" s="10"/>
      <c r="D55" s="11" t="s">
        <v>324</v>
      </c>
      <c r="E55" s="11"/>
      <c r="F55" s="11"/>
      <c r="I55" s="14" t="s">
        <v>4</v>
      </c>
      <c r="J55" s="0" t="n">
        <f aca="false">VLOOKUP(I55,A:F,2,0)</f>
        <v>1001</v>
      </c>
      <c r="K55" s="0" t="str">
        <f aca="false">VLOOKUP(J55,B:G,4,0)</f>
        <v>Fundamentals of Computing I</v>
      </c>
      <c r="N55" s="14" t="s">
        <v>4</v>
      </c>
      <c r="O55" s="0" t="n">
        <f aca="false">VLOOKUP(N55,A:F,2,0)</f>
        <v>1001</v>
      </c>
      <c r="P55" s="0" t="str">
        <f aca="false">VLOOKUP(N55,A:F,5,0)</f>
        <v>Fundamentals of Computing I</v>
      </c>
    </row>
    <row r="56" customFormat="false" ht="13.8" hidden="true" customHeight="false" outlineLevel="0" collapsed="false">
      <c r="A56" s="11"/>
      <c r="B56" s="11"/>
      <c r="C56" s="11"/>
      <c r="D56" s="11"/>
      <c r="E56" s="11"/>
      <c r="F56" s="11"/>
      <c r="I56" s="14" t="s">
        <v>42</v>
      </c>
      <c r="J56" s="0" t="n">
        <f aca="false">VLOOKUP(I56,A:F,2,0)</f>
        <v>1122</v>
      </c>
      <c r="K56" s="0" t="str">
        <f aca="false">VLOOKUP(J56,B:G,4,0)</f>
        <v>Calculus II</v>
      </c>
      <c r="N56" s="14" t="s">
        <v>42</v>
      </c>
      <c r="O56" s="0" t="n">
        <f aca="false">VLOOKUP(N56,A:F,2,0)</f>
        <v>1122</v>
      </c>
      <c r="P56" s="0" t="str">
        <f aca="false">VLOOKUP(N56,A:F,5,0)</f>
        <v>Calculus II</v>
      </c>
      <c r="U56" s="11"/>
      <c r="V56" s="11"/>
      <c r="W56" s="11"/>
      <c r="X56" s="11"/>
      <c r="Y56" s="11"/>
      <c r="Z56" s="11"/>
    </row>
    <row r="57" customFormat="false" ht="15" hidden="true" customHeight="true" outlineLevel="0" collapsed="false">
      <c r="A57" s="11" t="s">
        <v>23</v>
      </c>
      <c r="B57" s="11"/>
      <c r="C57" s="11"/>
      <c r="D57" s="11"/>
      <c r="E57" s="11"/>
      <c r="F57" s="11"/>
      <c r="I57" s="14" t="s">
        <v>42</v>
      </c>
      <c r="J57" s="0" t="n">
        <f aca="false">VLOOKUP(I57,A:F,2,0)</f>
        <v>1122</v>
      </c>
      <c r="K57" s="0" t="str">
        <f aca="false">VLOOKUP(J57,B:G,4,0)</f>
        <v>Calculus II</v>
      </c>
      <c r="N57" s="14" t="s">
        <v>42</v>
      </c>
      <c r="O57" s="0" t="n">
        <f aca="false">VLOOKUP(N57,A:F,2,0)</f>
        <v>1122</v>
      </c>
      <c r="P57" s="0" t="str">
        <f aca="false">VLOOKUP(N57,A:F,5,0)</f>
        <v>Calculus II</v>
      </c>
      <c r="U57" s="11"/>
      <c r="V57" s="11"/>
      <c r="W57" s="11"/>
      <c r="X57" s="11"/>
      <c r="Y57" s="11"/>
      <c r="Z57" s="11"/>
    </row>
    <row r="58" customFormat="false" ht="13.8" hidden="true" customHeight="false" outlineLevel="0" collapsed="false">
      <c r="A58" s="11"/>
      <c r="B58" s="11"/>
      <c r="C58" s="11"/>
      <c r="D58" s="11"/>
      <c r="E58" s="11"/>
      <c r="F58" s="11"/>
      <c r="I58" s="14" t="s">
        <v>50</v>
      </c>
      <c r="J58" s="0" t="n">
        <f aca="false">VLOOKUP(I58,A:F,2,0)</f>
        <v>1011</v>
      </c>
      <c r="K58" s="0" t="str">
        <f aca="false">VLOOKUP(J58,B:G,4,0)</f>
        <v>Classical Mechanics, Sound and Heat</v>
      </c>
      <c r="N58" s="14" t="s">
        <v>50</v>
      </c>
      <c r="O58" s="0" t="n">
        <f aca="false">VLOOKUP(N58,A:F,2,0)</f>
        <v>1011</v>
      </c>
      <c r="P58" s="0" t="str">
        <f aca="false">VLOOKUP(N58,A:F,5,0)</f>
        <v>Classical Mechanics, Sound and Heat</v>
      </c>
      <c r="U58" s="11"/>
      <c r="V58" s="11"/>
      <c r="W58" s="11"/>
      <c r="X58" s="11"/>
      <c r="Y58" s="11"/>
      <c r="Z58" s="11"/>
    </row>
    <row r="59" customFormat="false" ht="15" hidden="true" customHeight="true" outlineLevel="0" collapsed="false">
      <c r="A59" s="9" t="s">
        <v>24</v>
      </c>
      <c r="B59" s="9"/>
      <c r="C59" s="9"/>
      <c r="D59" s="9"/>
      <c r="E59" s="9"/>
      <c r="F59" s="9"/>
      <c r="I59" s="14" t="s">
        <v>50</v>
      </c>
      <c r="J59" s="0" t="n">
        <f aca="false">VLOOKUP(I59,A:F,2,0)</f>
        <v>1011</v>
      </c>
      <c r="K59" s="0" t="str">
        <f aca="false">VLOOKUP(J59,B:G,4,0)</f>
        <v>Classical Mechanics, Sound and Heat</v>
      </c>
      <c r="N59" s="14" t="s">
        <v>50</v>
      </c>
      <c r="O59" s="0" t="n">
        <f aca="false">VLOOKUP(N59,A:F,2,0)</f>
        <v>1011</v>
      </c>
      <c r="P59" s="0" t="str">
        <f aca="false">VLOOKUP(N59,A:F,5,0)</f>
        <v>Classical Mechanics, Sound and Heat</v>
      </c>
      <c r="U59" s="11"/>
      <c r="V59" s="11"/>
      <c r="W59" s="11"/>
      <c r="X59" s="11"/>
    </row>
    <row r="60" customFormat="false" ht="15" hidden="true" customHeight="true" outlineLevel="0" collapsed="false">
      <c r="A60" s="12" t="s">
        <v>25</v>
      </c>
      <c r="B60" s="11" t="s">
        <v>14</v>
      </c>
      <c r="C60" s="11"/>
      <c r="D60" s="11"/>
      <c r="E60" s="10" t="s">
        <v>26</v>
      </c>
      <c r="F60" s="10"/>
      <c r="I60" s="19" t="n">
        <v>4</v>
      </c>
      <c r="J60" s="0" t="n">
        <f aca="false">VLOOKUP(I60,A:F,2,0)</f>
        <v>0</v>
      </c>
      <c r="N60" s="19" t="n">
        <v>4</v>
      </c>
      <c r="O60" s="19" t="n">
        <f aca="false">VLOOKUP(N60,A:F,2,0)</f>
        <v>0</v>
      </c>
      <c r="P60" s="19"/>
      <c r="U60" s="11"/>
      <c r="V60" s="11"/>
      <c r="W60" s="11"/>
      <c r="X60" s="11"/>
    </row>
    <row r="61" customFormat="false" ht="15" hidden="true" customHeight="true" outlineLevel="0" collapsed="false">
      <c r="A61" s="9" t="s">
        <v>12</v>
      </c>
      <c r="B61" s="9"/>
      <c r="C61" s="9"/>
      <c r="D61" s="9"/>
      <c r="E61" s="9"/>
      <c r="F61" s="9"/>
      <c r="I61" s="14" t="s">
        <v>219</v>
      </c>
      <c r="J61" s="0" t="n">
        <f aca="false">VLOOKUP(I61,A:F,2,0)</f>
        <v>2103</v>
      </c>
      <c r="K61" s="0" t="n">
        <f aca="false">VLOOKUP(J61,B:G,4,0)</f>
        <v>0</v>
      </c>
      <c r="N61" s="14" t="s">
        <v>219</v>
      </c>
      <c r="O61" s="0" t="n">
        <f aca="false">VLOOKUP(N61,A:F,2,0)</f>
        <v>2103</v>
      </c>
      <c r="P61" s="0" t="str">
        <f aca="false">VLOOKUP(N61,A:F,4,0)</f>
        <v>Intermediate Arabic</v>
      </c>
      <c r="U61" s="11"/>
      <c r="V61" s="11"/>
      <c r="W61" s="11"/>
      <c r="X61" s="11"/>
    </row>
    <row r="62" customFormat="false" ht="15" hidden="true" customHeight="true" outlineLevel="0" collapsed="false">
      <c r="A62" s="10" t="s">
        <v>27</v>
      </c>
      <c r="B62" s="10"/>
      <c r="C62" s="10"/>
      <c r="D62" s="10"/>
      <c r="E62" s="10"/>
      <c r="F62" s="10"/>
      <c r="I62" s="14" t="s">
        <v>219</v>
      </c>
      <c r="J62" s="0" t="n">
        <f aca="false">VLOOKUP(I62,A:F,2,0)</f>
        <v>2103</v>
      </c>
      <c r="K62" s="0" t="n">
        <f aca="false">VLOOKUP(J62,B:G,4,0)</f>
        <v>0</v>
      </c>
      <c r="N62" s="14" t="s">
        <v>219</v>
      </c>
      <c r="O62" s="0" t="n">
        <f aca="false">VLOOKUP(N62,A:F,2,0)</f>
        <v>2103</v>
      </c>
      <c r="P62" s="0" t="str">
        <f aca="false">VLOOKUP(N62,A:F,4,0)</f>
        <v>Intermediate Arabic</v>
      </c>
      <c r="U62" s="11"/>
      <c r="V62" s="11"/>
      <c r="W62" s="11"/>
      <c r="X62" s="11"/>
    </row>
    <row r="63" customFormat="false" ht="15" hidden="true" customHeight="true" outlineLevel="0" collapsed="false">
      <c r="A63" s="10" t="s">
        <v>15</v>
      </c>
      <c r="B63" s="10"/>
      <c r="C63" s="10"/>
      <c r="D63" s="10"/>
      <c r="E63" s="11" t="s">
        <v>323</v>
      </c>
      <c r="F63" s="11"/>
      <c r="I63" s="14" t="s">
        <v>245</v>
      </c>
      <c r="J63" s="0" t="n">
        <f aca="false">VLOOKUP(I63,A:F,2,0)</f>
        <v>2099</v>
      </c>
      <c r="K63" s="0" t="n">
        <f aca="false">VLOOKUP(J63,B:G,4,0)</f>
        <v>0</v>
      </c>
      <c r="N63" s="14" t="s">
        <v>245</v>
      </c>
      <c r="O63" s="0" t="n">
        <f aca="false">VLOOKUP(N63,A:F,2,0)</f>
        <v>2099</v>
      </c>
      <c r="P63" s="0" t="str">
        <f aca="false">VLOOKUP(N63,A:F,4,0)</f>
        <v>Sel Topics in Psychology</v>
      </c>
      <c r="U63" s="11"/>
      <c r="V63" s="11"/>
      <c r="W63" s="11"/>
      <c r="X63" s="11"/>
    </row>
    <row r="64" customFormat="false" ht="15" hidden="true" customHeight="true" outlineLevel="0" collapsed="false">
      <c r="A64" s="10" t="s">
        <v>17</v>
      </c>
      <c r="B64" s="10"/>
      <c r="C64" s="10"/>
      <c r="D64" s="10"/>
      <c r="E64" s="11" t="s">
        <v>18</v>
      </c>
      <c r="F64" s="11"/>
      <c r="I64" s="14" t="s">
        <v>45</v>
      </c>
      <c r="J64" s="0" t="n">
        <f aca="false">VLOOKUP(I64,A:F,2,0)</f>
        <v>1010</v>
      </c>
      <c r="K64" s="0" t="str">
        <f aca="false">VLOOKUP(J64,B:G,4,0)</f>
        <v>Freshman Seminar: Utopias and Dystopias</v>
      </c>
      <c r="N64" s="14" t="s">
        <v>45</v>
      </c>
      <c r="O64" s="0" t="n">
        <f aca="false">VLOOKUP(N64,A:F,2,0)</f>
        <v>1010</v>
      </c>
      <c r="P64" s="0" t="str">
        <f aca="false">VLOOKUP(N64,A:F,5,0)</f>
        <v>Freshman Seminar: Utopias and Dystopias</v>
      </c>
    </row>
    <row r="65" customFormat="false" ht="15" hidden="true" customHeight="true" outlineLevel="0" collapsed="false">
      <c r="A65" s="10" t="s">
        <v>19</v>
      </c>
      <c r="B65" s="10"/>
      <c r="C65" s="10"/>
      <c r="D65" s="10"/>
      <c r="E65" s="11" t="s">
        <v>20</v>
      </c>
      <c r="F65" s="11"/>
      <c r="I65" s="14" t="s">
        <v>4</v>
      </c>
      <c r="J65" s="0" t="n">
        <f aca="false">VLOOKUP(I65,A:F,2,0)</f>
        <v>1001</v>
      </c>
      <c r="K65" s="0" t="str">
        <f aca="false">VLOOKUP(J65,B:G,4,0)</f>
        <v>Fundamentals of Computing I</v>
      </c>
      <c r="N65" s="14" t="s">
        <v>4</v>
      </c>
      <c r="O65" s="0" t="n">
        <f aca="false">VLOOKUP(N65,A:F,2,0)</f>
        <v>1001</v>
      </c>
      <c r="P65" s="0" t="str">
        <f aca="false">VLOOKUP(N65,A:F,5,0)</f>
        <v>Fundamentals of Computing I</v>
      </c>
      <c r="U65" s="11"/>
      <c r="V65" s="11"/>
      <c r="W65" s="11"/>
      <c r="X65" s="11"/>
      <c r="Y65" s="11"/>
      <c r="Z65" s="11"/>
    </row>
    <row r="66" customFormat="false" ht="15" hidden="true" customHeight="true" outlineLevel="0" collapsed="false">
      <c r="A66" s="10" t="s">
        <v>28</v>
      </c>
      <c r="B66" s="10"/>
      <c r="C66" s="10"/>
      <c r="D66" s="10"/>
      <c r="E66" s="11" t="s">
        <v>307</v>
      </c>
      <c r="F66" s="11"/>
      <c r="I66" s="14" t="s">
        <v>42</v>
      </c>
      <c r="J66" s="0" t="n">
        <f aca="false">VLOOKUP(I66,A:F,2,0)</f>
        <v>1122</v>
      </c>
      <c r="K66" s="0" t="str">
        <f aca="false">VLOOKUP(J66,B:G,4,0)</f>
        <v>Calculus II</v>
      </c>
      <c r="N66" s="14" t="s">
        <v>42</v>
      </c>
      <c r="O66" s="0" t="n">
        <f aca="false">VLOOKUP(N66,A:F,2,0)</f>
        <v>1122</v>
      </c>
      <c r="P66" s="0" t="str">
        <f aca="false">VLOOKUP(N66,A:F,5,0)</f>
        <v>Calculus II</v>
      </c>
      <c r="U66" s="11"/>
      <c r="V66" s="11"/>
      <c r="W66" s="11"/>
      <c r="X66" s="11"/>
      <c r="Y66" s="11"/>
      <c r="Z66" s="11"/>
    </row>
    <row r="67" customFormat="false" ht="13.8" hidden="true" customHeight="false" outlineLevel="0" collapsed="false">
      <c r="A67" s="11"/>
      <c r="B67" s="11"/>
      <c r="C67" s="11"/>
      <c r="D67" s="11"/>
      <c r="E67" s="11"/>
      <c r="F67" s="11"/>
      <c r="I67" s="14" t="s">
        <v>50</v>
      </c>
      <c r="J67" s="0" t="n">
        <f aca="false">VLOOKUP(I67,A:F,2,0)</f>
        <v>1011</v>
      </c>
      <c r="K67" s="0" t="str">
        <f aca="false">VLOOKUP(J67,B:G,4,0)</f>
        <v>Classical Mechanics, Sound and Heat</v>
      </c>
      <c r="N67" s="14" t="s">
        <v>50</v>
      </c>
      <c r="O67" s="0" t="n">
        <f aca="false">VLOOKUP(N67,A:F,2,0)</f>
        <v>1011</v>
      </c>
      <c r="P67" s="0" t="str">
        <f aca="false">VLOOKUP(N67,A:F,5,0)</f>
        <v>Classical Mechanics, Sound and Heat</v>
      </c>
      <c r="U67" s="11"/>
      <c r="V67" s="11"/>
      <c r="W67" s="11"/>
      <c r="X67" s="11"/>
      <c r="Y67" s="11"/>
      <c r="Z67" s="11"/>
    </row>
    <row r="68" customFormat="false" ht="21" hidden="true" customHeight="true" outlineLevel="0" collapsed="false">
      <c r="A68" s="15" t="s">
        <v>327</v>
      </c>
      <c r="B68" s="11" t="s">
        <v>218</v>
      </c>
      <c r="C68" s="11"/>
      <c r="D68" s="11"/>
      <c r="E68" s="11"/>
      <c r="F68" s="11"/>
      <c r="I68" s="14" t="s">
        <v>50</v>
      </c>
      <c r="J68" s="0" t="n">
        <f aca="false">VLOOKUP(I68,A:F,2,0)</f>
        <v>1011</v>
      </c>
      <c r="K68" s="0" t="str">
        <f aca="false">VLOOKUP(J68,B:G,4,0)</f>
        <v>Classical Mechanics, Sound and Heat</v>
      </c>
      <c r="N68" s="14" t="s">
        <v>50</v>
      </c>
      <c r="O68" s="0" t="n">
        <f aca="false">VLOOKUP(N68,A:F,2,0)</f>
        <v>1011</v>
      </c>
      <c r="P68" s="0" t="str">
        <f aca="false">VLOOKUP(N68,A:F,5,0)</f>
        <v>Classical Mechanics, Sound and Heat</v>
      </c>
      <c r="U68" s="11"/>
      <c r="V68" s="11"/>
      <c r="W68" s="11"/>
      <c r="X68" s="11"/>
    </row>
    <row r="69" customFormat="false" ht="15" hidden="true" customHeight="true" outlineLevel="0" collapsed="false">
      <c r="A69" s="12" t="s">
        <v>33</v>
      </c>
      <c r="B69" s="10" t="s">
        <v>34</v>
      </c>
      <c r="C69" s="10"/>
      <c r="D69" s="10" t="s">
        <v>37</v>
      </c>
      <c r="E69" s="10"/>
      <c r="F69" s="10"/>
      <c r="I69" s="14" t="s">
        <v>53</v>
      </c>
      <c r="J69" s="0" t="n">
        <f aca="false">VLOOKUP(I69,A:F,2,0)</f>
        <v>1010</v>
      </c>
      <c r="K69" s="0" t="str">
        <f aca="false">VLOOKUP(J69,B:G,4,0)</f>
        <v>Freshman Seminar: Utopias and Dystopias</v>
      </c>
      <c r="N69" s="14" t="s">
        <v>53</v>
      </c>
      <c r="O69" s="0" t="n">
        <f aca="false">VLOOKUP(N69,A:F,2,0)</f>
        <v>1010</v>
      </c>
      <c r="P69" s="0" t="str">
        <f aca="false">VLOOKUP(N69,A:F,5,0)</f>
        <v>Freshman Writing: Utopias and Dystopias</v>
      </c>
    </row>
    <row r="70" customFormat="false" ht="15" hidden="false" customHeight="true" outlineLevel="0" collapsed="false">
      <c r="A70" s="14" t="s">
        <v>219</v>
      </c>
      <c r="B70" s="11" t="n">
        <v>2103</v>
      </c>
      <c r="C70" s="11"/>
      <c r="D70" s="11" t="s">
        <v>220</v>
      </c>
      <c r="E70" s="11"/>
      <c r="F70" s="11"/>
      <c r="I70" s="14" t="s">
        <v>100</v>
      </c>
      <c r="J70" s="0" t="n">
        <f aca="false">VLOOKUP(I70,A:F,2,0)</f>
        <v>1001</v>
      </c>
      <c r="K70" s="0" t="str">
        <f aca="false">VLOOKUP(J70,B:G,4,0)</f>
        <v>Fundamentals of Computing I</v>
      </c>
      <c r="N70" s="14" t="s">
        <v>100</v>
      </c>
      <c r="O70" s="0" t="n">
        <f aca="false">VLOOKUP(N70,A:F,2,0)</f>
        <v>1001</v>
      </c>
      <c r="P70" s="0" t="str">
        <f aca="false">VLOOKUP(N70,A:F,5,0)</f>
        <v>Introduction to Engineering</v>
      </c>
      <c r="U70" s="11"/>
      <c r="V70" s="11"/>
      <c r="W70" s="11"/>
      <c r="X70" s="11"/>
      <c r="Y70" s="11"/>
      <c r="Z70" s="11"/>
      <c r="AD70" s="14" t="s">
        <v>219</v>
      </c>
      <c r="AE70" s="11" t="n">
        <v>2103</v>
      </c>
      <c r="AF70" s="11" t="s">
        <v>220</v>
      </c>
      <c r="AG70" s="11"/>
    </row>
    <row r="71" customFormat="false" ht="22.5" hidden="false" customHeight="true" outlineLevel="0" collapsed="false">
      <c r="A71" s="14" t="s">
        <v>219</v>
      </c>
      <c r="B71" s="11" t="n">
        <v>2104</v>
      </c>
      <c r="C71" s="11"/>
      <c r="D71" s="11" t="s">
        <v>221</v>
      </c>
      <c r="E71" s="11"/>
      <c r="F71" s="11"/>
      <c r="I71" s="14" t="s">
        <v>100</v>
      </c>
      <c r="J71" s="0" t="n">
        <f aca="false">VLOOKUP(I71,A:F,2,0)</f>
        <v>1001</v>
      </c>
      <c r="K71" s="0" t="str">
        <f aca="false">VLOOKUP(J71,B:G,4,0)</f>
        <v>Fundamentals of Computing I</v>
      </c>
      <c r="N71" s="14" t="s">
        <v>100</v>
      </c>
      <c r="O71" s="0" t="n">
        <f aca="false">VLOOKUP(N71,A:F,2,0)</f>
        <v>1001</v>
      </c>
      <c r="P71" s="0" t="str">
        <f aca="false">VLOOKUP(N71,A:F,5,0)</f>
        <v>Introduction to Engineering</v>
      </c>
      <c r="U71" s="11"/>
      <c r="V71" s="11"/>
      <c r="W71" s="11"/>
      <c r="X71" s="11"/>
      <c r="Y71" s="11"/>
      <c r="Z71" s="11"/>
      <c r="AD71" s="14" t="s">
        <v>219</v>
      </c>
      <c r="AE71" s="11" t="n">
        <v>2104</v>
      </c>
      <c r="AF71" s="11" t="s">
        <v>221</v>
      </c>
      <c r="AG71" s="11"/>
    </row>
    <row r="72" customFormat="false" ht="15" hidden="false" customHeight="true" outlineLevel="0" collapsed="false">
      <c r="A72" s="14" t="s">
        <v>50</v>
      </c>
      <c r="B72" s="11" t="n">
        <v>1011</v>
      </c>
      <c r="C72" s="11"/>
      <c r="D72" s="11" t="s">
        <v>76</v>
      </c>
      <c r="E72" s="11"/>
      <c r="F72" s="11"/>
      <c r="I72" s="14" t="s">
        <v>97</v>
      </c>
      <c r="J72" s="0" t="n">
        <f aca="false">VLOOKUP(I72,A:F,2,0)</f>
        <v>1005</v>
      </c>
      <c r="K72" s="0" t="str">
        <f aca="false">VLOOKUP(J72,B:G,4,0)</f>
        <v>Descriptive Geometry and Engineering Drawing</v>
      </c>
      <c r="N72" s="14" t="s">
        <v>97</v>
      </c>
      <c r="O72" s="0" t="n">
        <f aca="false">VLOOKUP(N72,A:F,2,0)</f>
        <v>1005</v>
      </c>
      <c r="P72" s="0" t="str">
        <f aca="false">VLOOKUP(N72,A:F,5,0)</f>
        <v>General Chemistry I</v>
      </c>
      <c r="U72" s="11"/>
      <c r="V72" s="11"/>
      <c r="W72" s="11"/>
      <c r="X72" s="11"/>
      <c r="Y72" s="11"/>
      <c r="Z72" s="11"/>
      <c r="AD72" s="14" t="s">
        <v>50</v>
      </c>
      <c r="AE72" s="11" t="n">
        <v>1011</v>
      </c>
      <c r="AF72" s="11" t="s">
        <v>76</v>
      </c>
      <c r="AG72" s="11"/>
    </row>
    <row r="73" customFormat="false" ht="15" hidden="true" customHeight="true" outlineLevel="0" collapsed="false">
      <c r="A73" s="13" t="s">
        <v>30</v>
      </c>
      <c r="B73" s="13"/>
      <c r="C73" s="13"/>
      <c r="D73" s="13"/>
      <c r="E73" s="13"/>
      <c r="F73" s="13"/>
      <c r="I73" s="14" t="s">
        <v>97</v>
      </c>
      <c r="J73" s="0" t="n">
        <f aca="false">VLOOKUP(I73,A:F,2,0)</f>
        <v>1005</v>
      </c>
      <c r="K73" s="0" t="str">
        <f aca="false">VLOOKUP(J73,B:G,4,0)</f>
        <v>Descriptive Geometry and Engineering Drawing</v>
      </c>
      <c r="N73" s="14" t="s">
        <v>97</v>
      </c>
      <c r="O73" s="0" t="n">
        <f aca="false">VLOOKUP(N73,A:F,2,0)</f>
        <v>1005</v>
      </c>
      <c r="P73" s="0" t="str">
        <f aca="false">VLOOKUP(N73,A:F,5,0)</f>
        <v>General Chemistry I</v>
      </c>
      <c r="U73" s="11"/>
      <c r="V73" s="11"/>
      <c r="W73" s="11"/>
      <c r="X73" s="11"/>
      <c r="Y73" s="11"/>
      <c r="Z73" s="11"/>
    </row>
    <row r="74" customFormat="false" ht="15" hidden="true" customHeight="true" outlineLevel="0" collapsed="false">
      <c r="A74" s="10" t="s">
        <v>17</v>
      </c>
      <c r="B74" s="10"/>
      <c r="C74" s="10"/>
      <c r="D74" s="10"/>
      <c r="E74" s="11" t="s">
        <v>18</v>
      </c>
      <c r="F74" s="11"/>
      <c r="I74" s="14" t="s">
        <v>4</v>
      </c>
      <c r="J74" s="0" t="n">
        <f aca="false">VLOOKUP(I74,A:F,2,0)</f>
        <v>1001</v>
      </c>
      <c r="K74" s="0" t="str">
        <f aca="false">VLOOKUP(J74,B:G,4,0)</f>
        <v>Fundamentals of Computing I</v>
      </c>
      <c r="N74" s="14" t="s">
        <v>4</v>
      </c>
      <c r="O74" s="0" t="n">
        <f aca="false">VLOOKUP(N74,A:F,2,0)</f>
        <v>1001</v>
      </c>
      <c r="P74" s="0" t="str">
        <f aca="false">VLOOKUP(N74,A:F,5,0)</f>
        <v>Fundamentals of Computing I</v>
      </c>
      <c r="U74" s="11"/>
      <c r="V74" s="11"/>
      <c r="W74" s="11"/>
      <c r="X74" s="11"/>
    </row>
    <row r="75" customFormat="false" ht="15" hidden="true" customHeight="true" outlineLevel="0" collapsed="false">
      <c r="A75" s="10" t="s">
        <v>28</v>
      </c>
      <c r="B75" s="10"/>
      <c r="C75" s="10"/>
      <c r="D75" s="10"/>
      <c r="E75" s="11" t="s">
        <v>307</v>
      </c>
      <c r="F75" s="11"/>
      <c r="I75" s="14" t="s">
        <v>4</v>
      </c>
      <c r="J75" s="0" t="n">
        <f aca="false">VLOOKUP(I75,A:F,2,0)</f>
        <v>1001</v>
      </c>
      <c r="K75" s="0" t="str">
        <f aca="false">VLOOKUP(J75,B:G,4,0)</f>
        <v>Fundamentals of Computing I</v>
      </c>
      <c r="N75" s="14" t="s">
        <v>4</v>
      </c>
      <c r="O75" s="0" t="n">
        <f aca="false">VLOOKUP(N75,A:F,2,0)</f>
        <v>1001</v>
      </c>
      <c r="P75" s="0" t="str">
        <f aca="false">VLOOKUP(N75,A:F,5,0)</f>
        <v>Fundamentals of Computing I</v>
      </c>
      <c r="U75" s="11"/>
      <c r="V75" s="11"/>
      <c r="W75" s="11"/>
      <c r="X75" s="11"/>
    </row>
    <row r="76" customFormat="false" ht="15" hidden="true" customHeight="true" outlineLevel="0" collapsed="false">
      <c r="A76" s="10" t="s">
        <v>31</v>
      </c>
      <c r="B76" s="10"/>
      <c r="C76" s="10"/>
      <c r="D76" s="10"/>
      <c r="E76" s="11" t="s">
        <v>32</v>
      </c>
      <c r="F76" s="11"/>
      <c r="I76" s="14" t="s">
        <v>62</v>
      </c>
      <c r="J76" s="0" t="n">
        <f aca="false">VLOOKUP(I76,A:F,2,0)</f>
        <v>1020</v>
      </c>
      <c r="K76" s="0" t="str">
        <f aca="false">VLOOKUP(J76,B:G,4,0)</f>
        <v>Scientific Thinking</v>
      </c>
      <c r="N76" s="14" t="s">
        <v>62</v>
      </c>
      <c r="O76" s="0" t="n">
        <f aca="false">VLOOKUP(N76,A:F,2,0)</f>
        <v>1020</v>
      </c>
      <c r="P76" s="0" t="str">
        <f aca="false">VLOOKUP(N76,A:F,5,0)</f>
        <v>Libraries and Learning Technologies</v>
      </c>
      <c r="U76" s="11"/>
      <c r="V76" s="11"/>
      <c r="W76" s="11"/>
      <c r="X76" s="11"/>
    </row>
    <row r="77" customFormat="false" ht="15" hidden="true" customHeight="true" outlineLevel="0" collapsed="false">
      <c r="A77" s="12" t="s">
        <v>33</v>
      </c>
      <c r="B77" s="12" t="s">
        <v>34</v>
      </c>
      <c r="C77" s="12" t="s">
        <v>35</v>
      </c>
      <c r="D77" s="12" t="s">
        <v>36</v>
      </c>
      <c r="E77" s="10" t="s">
        <v>37</v>
      </c>
      <c r="F77" s="10"/>
      <c r="I77" s="14" t="s">
        <v>42</v>
      </c>
      <c r="J77" s="0" t="n">
        <f aca="false">VLOOKUP(I77,A:F,2,0)</f>
        <v>1122</v>
      </c>
      <c r="K77" s="0" t="str">
        <f aca="false">VLOOKUP(J77,B:G,4,0)</f>
        <v>Calculus II</v>
      </c>
      <c r="N77" s="14" t="s">
        <v>42</v>
      </c>
      <c r="O77" s="0" t="n">
        <f aca="false">VLOOKUP(N77,A:F,2,0)</f>
        <v>1122</v>
      </c>
      <c r="P77" s="0" t="str">
        <f aca="false">VLOOKUP(N77,A:F,5,0)</f>
        <v>Calculus II</v>
      </c>
      <c r="U77" s="11"/>
      <c r="V77" s="11"/>
      <c r="W77" s="11"/>
      <c r="X77" s="11"/>
    </row>
    <row r="78" customFormat="false" ht="22.5" hidden="false" customHeight="true" outlineLevel="0" collapsed="false">
      <c r="A78" s="14" t="s">
        <v>97</v>
      </c>
      <c r="B78" s="14" t="n">
        <v>1005</v>
      </c>
      <c r="C78" s="14" t="s">
        <v>20</v>
      </c>
      <c r="D78" s="14" t="s">
        <v>38</v>
      </c>
      <c r="E78" s="11" t="s">
        <v>98</v>
      </c>
      <c r="F78" s="11"/>
      <c r="I78" s="14" t="s">
        <v>50</v>
      </c>
      <c r="J78" s="0" t="n">
        <f aca="false">VLOOKUP(I78,A:F,2,0)</f>
        <v>1011</v>
      </c>
      <c r="K78" s="0" t="str">
        <f aca="false">VLOOKUP(J78,B:G,4,0)</f>
        <v>Classical Mechanics, Sound and Heat</v>
      </c>
      <c r="N78" s="14" t="s">
        <v>50</v>
      </c>
      <c r="O78" s="0" t="n">
        <f aca="false">VLOOKUP(N78,A:F,2,0)</f>
        <v>1011</v>
      </c>
      <c r="P78" s="0" t="str">
        <f aca="false">VLOOKUP(N78,A:F,5,0)</f>
        <v>Classical Mechanics, Sound and Heat</v>
      </c>
      <c r="U78" s="11"/>
      <c r="V78" s="11"/>
      <c r="W78" s="11"/>
      <c r="X78" s="11"/>
      <c r="AD78" s="14" t="s">
        <v>97</v>
      </c>
      <c r="AE78" s="14" t="n">
        <v>1005</v>
      </c>
      <c r="AF78" s="11" t="s">
        <v>98</v>
      </c>
      <c r="AG78" s="11"/>
    </row>
    <row r="79" customFormat="false" ht="22.5" hidden="false" customHeight="true" outlineLevel="0" collapsed="false">
      <c r="A79" s="14" t="s">
        <v>97</v>
      </c>
      <c r="B79" s="14" t="n">
        <v>1015</v>
      </c>
      <c r="C79" s="14" t="s">
        <v>20</v>
      </c>
      <c r="D79" s="14" t="s">
        <v>38</v>
      </c>
      <c r="E79" s="11" t="s">
        <v>99</v>
      </c>
      <c r="F79" s="11"/>
      <c r="I79" s="14" t="s">
        <v>50</v>
      </c>
      <c r="J79" s="0" t="n">
        <f aca="false">VLOOKUP(I79,A:F,2,0)</f>
        <v>1011</v>
      </c>
      <c r="K79" s="0" t="str">
        <f aca="false">VLOOKUP(J79,B:G,4,0)</f>
        <v>Classical Mechanics, Sound and Heat</v>
      </c>
      <c r="N79" s="14" t="s">
        <v>50</v>
      </c>
      <c r="O79" s="0" t="n">
        <f aca="false">VLOOKUP(N79,A:F,2,0)</f>
        <v>1011</v>
      </c>
      <c r="P79" s="0" t="str">
        <f aca="false">VLOOKUP(N79,A:F,5,0)</f>
        <v>Classical Mechanics, Sound and Heat</v>
      </c>
      <c r="AD79" s="14" t="s">
        <v>97</v>
      </c>
      <c r="AE79" s="14" t="n">
        <v>1015</v>
      </c>
      <c r="AF79" s="11" t="s">
        <v>99</v>
      </c>
      <c r="AG79" s="11"/>
    </row>
    <row r="80" customFormat="false" ht="22.5" hidden="false" customHeight="true" outlineLevel="0" collapsed="false">
      <c r="A80" s="14" t="s">
        <v>45</v>
      </c>
      <c r="B80" s="14" t="n">
        <v>1010</v>
      </c>
      <c r="C80" s="14" t="s">
        <v>20</v>
      </c>
      <c r="D80" s="14" t="s">
        <v>38</v>
      </c>
      <c r="E80" s="11" t="s">
        <v>328</v>
      </c>
      <c r="F80" s="11"/>
      <c r="I80" s="14" t="s">
        <v>53</v>
      </c>
      <c r="J80" s="0" t="n">
        <f aca="false">VLOOKUP(I80,A:F,2,0)</f>
        <v>1010</v>
      </c>
      <c r="K80" s="0" t="str">
        <f aca="false">VLOOKUP(J80,B:G,4,0)</f>
        <v>Freshman Seminar: Utopias and Dystopias</v>
      </c>
      <c r="N80" s="14" t="s">
        <v>53</v>
      </c>
      <c r="O80" s="0" t="n">
        <f aca="false">VLOOKUP(N80,A:F,2,0)</f>
        <v>1010</v>
      </c>
      <c r="P80" s="0" t="str">
        <f aca="false">VLOOKUP(N80,A:F,5,0)</f>
        <v>Freshman Writing: Utopias and Dystopias</v>
      </c>
      <c r="AD80" s="14" t="s">
        <v>45</v>
      </c>
      <c r="AE80" s="14" t="n">
        <v>1010</v>
      </c>
      <c r="AF80" s="11" t="s">
        <v>328</v>
      </c>
      <c r="AG80" s="11"/>
    </row>
    <row r="81" customFormat="false" ht="22.5" hidden="false" customHeight="true" outlineLevel="0" collapsed="false">
      <c r="A81" s="14" t="s">
        <v>4</v>
      </c>
      <c r="B81" s="14" t="n">
        <v>1001</v>
      </c>
      <c r="C81" s="14" t="s">
        <v>20</v>
      </c>
      <c r="D81" s="14" t="s">
        <v>38</v>
      </c>
      <c r="E81" s="11" t="s">
        <v>39</v>
      </c>
      <c r="F81" s="11"/>
      <c r="I81" s="14" t="s">
        <v>4</v>
      </c>
      <c r="J81" s="0" t="n">
        <f aca="false">VLOOKUP(I81,A:F,2,0)</f>
        <v>1001</v>
      </c>
      <c r="K81" s="0" t="str">
        <f aca="false">VLOOKUP(J81,B:G,4,0)</f>
        <v>Fundamentals of Computing I</v>
      </c>
      <c r="N81" s="14" t="s">
        <v>4</v>
      </c>
      <c r="O81" s="0" t="n">
        <f aca="false">VLOOKUP(N81,A:F,2,0)</f>
        <v>1001</v>
      </c>
      <c r="P81" s="0" t="str">
        <f aca="false">VLOOKUP(N81,A:F,5,0)</f>
        <v>Fundamentals of Computing I</v>
      </c>
      <c r="U81" s="11"/>
      <c r="V81" s="11"/>
      <c r="W81" s="11"/>
      <c r="X81" s="11"/>
      <c r="Y81" s="11"/>
      <c r="Z81" s="11"/>
      <c r="AD81" s="14" t="s">
        <v>4</v>
      </c>
      <c r="AE81" s="14" t="n">
        <v>1001</v>
      </c>
      <c r="AF81" s="11" t="s">
        <v>39</v>
      </c>
      <c r="AG81" s="11"/>
    </row>
    <row r="82" customFormat="false" ht="22.5" hidden="false" customHeight="true" outlineLevel="0" collapsed="false">
      <c r="A82" s="14" t="s">
        <v>100</v>
      </c>
      <c r="B82" s="14" t="n">
        <v>1005</v>
      </c>
      <c r="C82" s="14" t="s">
        <v>20</v>
      </c>
      <c r="D82" s="14" t="s">
        <v>38</v>
      </c>
      <c r="E82" s="11" t="s">
        <v>102</v>
      </c>
      <c r="F82" s="11"/>
      <c r="I82" s="14" t="s">
        <v>4</v>
      </c>
      <c r="J82" s="0" t="n">
        <f aca="false">VLOOKUP(I82,A:F,2,0)</f>
        <v>1001</v>
      </c>
      <c r="K82" s="0" t="str">
        <f aca="false">VLOOKUP(J82,B:G,4,0)</f>
        <v>Fundamentals of Computing I</v>
      </c>
      <c r="N82" s="14" t="s">
        <v>4</v>
      </c>
      <c r="O82" s="0" t="n">
        <f aca="false">VLOOKUP(N82,A:F,2,0)</f>
        <v>1001</v>
      </c>
      <c r="P82" s="0" t="str">
        <f aca="false">VLOOKUP(N82,A:F,5,0)</f>
        <v>Fundamentals of Computing I</v>
      </c>
      <c r="U82" s="11"/>
      <c r="V82" s="11"/>
      <c r="W82" s="11"/>
      <c r="X82" s="11"/>
      <c r="Y82" s="11"/>
      <c r="Z82" s="11"/>
      <c r="AD82" s="14" t="s">
        <v>100</v>
      </c>
      <c r="AE82" s="14" t="n">
        <v>1005</v>
      </c>
      <c r="AF82" s="11" t="s">
        <v>102</v>
      </c>
      <c r="AG82" s="11"/>
    </row>
    <row r="83" customFormat="false" ht="22.5" hidden="false" customHeight="true" outlineLevel="0" collapsed="false">
      <c r="A83" s="14" t="s">
        <v>50</v>
      </c>
      <c r="B83" s="14" t="n">
        <v>1012</v>
      </c>
      <c r="C83" s="14" t="s">
        <v>20</v>
      </c>
      <c r="D83" s="14" t="s">
        <v>38</v>
      </c>
      <c r="E83" s="11" t="s">
        <v>52</v>
      </c>
      <c r="F83" s="11"/>
      <c r="I83" s="14" t="s">
        <v>42</v>
      </c>
      <c r="J83" s="0" t="n">
        <f aca="false">VLOOKUP(I83,A:F,2,0)</f>
        <v>1122</v>
      </c>
      <c r="K83" s="0" t="str">
        <f aca="false">VLOOKUP(J83,B:G,4,0)</f>
        <v>Calculus II</v>
      </c>
      <c r="N83" s="14" t="s">
        <v>42</v>
      </c>
      <c r="O83" s="0" t="n">
        <f aca="false">VLOOKUP(N83,A:F,2,0)</f>
        <v>1122</v>
      </c>
      <c r="P83" s="0" t="str">
        <f aca="false">VLOOKUP(N83,A:F,5,0)</f>
        <v>Calculus II</v>
      </c>
      <c r="U83" s="11"/>
      <c r="V83" s="11"/>
      <c r="W83" s="11"/>
      <c r="X83" s="11"/>
      <c r="Y83" s="11"/>
      <c r="Z83" s="11"/>
      <c r="AD83" s="14" t="s">
        <v>50</v>
      </c>
      <c r="AE83" s="14" t="n">
        <v>1012</v>
      </c>
      <c r="AF83" s="11" t="s">
        <v>52</v>
      </c>
      <c r="AG83" s="11"/>
    </row>
    <row r="84" customFormat="false" ht="22.5" hidden="false" customHeight="true" outlineLevel="0" collapsed="false">
      <c r="A84" s="14" t="s">
        <v>53</v>
      </c>
      <c r="B84" s="14" t="n">
        <v>1010</v>
      </c>
      <c r="C84" s="14" t="s">
        <v>20</v>
      </c>
      <c r="D84" s="14" t="s">
        <v>38</v>
      </c>
      <c r="E84" s="11" t="s">
        <v>329</v>
      </c>
      <c r="F84" s="11"/>
      <c r="I84" s="14" t="s">
        <v>72</v>
      </c>
      <c r="J84" s="0" t="n">
        <f aca="false">VLOOKUP(I84,A:F,2,0)</f>
        <v>2100</v>
      </c>
      <c r="K84" s="0" t="str">
        <f aca="false">VLOOKUP(J84,B:G,4,0)</f>
        <v>Philosophical Thinking</v>
      </c>
      <c r="N84" s="14" t="s">
        <v>72</v>
      </c>
      <c r="O84" s="0" t="n">
        <f aca="false">VLOOKUP(N84,A:F,2,0)</f>
        <v>2100</v>
      </c>
      <c r="P84" s="0" t="str">
        <f aca="false">VLOOKUP(N84,A:F,5,0)</f>
        <v>Philosophical Thinking</v>
      </c>
      <c r="AD84" s="14" t="s">
        <v>53</v>
      </c>
      <c r="AE84" s="14" t="n">
        <v>1010</v>
      </c>
      <c r="AF84" s="11" t="s">
        <v>329</v>
      </c>
      <c r="AG84" s="11"/>
    </row>
    <row r="85" customFormat="false" ht="15" hidden="true" customHeight="true" outlineLevel="0" collapsed="false">
      <c r="A85" s="13" t="s">
        <v>80</v>
      </c>
      <c r="B85" s="13"/>
      <c r="C85" s="13"/>
      <c r="D85" s="13"/>
      <c r="E85" s="13"/>
      <c r="F85" s="13"/>
      <c r="I85" s="14" t="s">
        <v>50</v>
      </c>
      <c r="J85" s="0" t="n">
        <f aca="false">VLOOKUP(I85,A:F,2,0)</f>
        <v>1011</v>
      </c>
      <c r="K85" s="0" t="str">
        <f aca="false">VLOOKUP(J85,B:G,4,0)</f>
        <v>Classical Mechanics, Sound and Heat</v>
      </c>
      <c r="N85" s="14" t="s">
        <v>50</v>
      </c>
      <c r="O85" s="0" t="n">
        <f aca="false">VLOOKUP(N85,A:F,2,0)</f>
        <v>1011</v>
      </c>
      <c r="P85" s="0" t="str">
        <f aca="false">VLOOKUP(N85,A:F,5,0)</f>
        <v>Classical Mechanics, Sound and Heat</v>
      </c>
      <c r="U85" s="11"/>
      <c r="V85" s="11"/>
      <c r="W85" s="11"/>
      <c r="X85" s="11"/>
      <c r="Y85" s="11"/>
      <c r="Z85" s="11"/>
    </row>
    <row r="86" customFormat="false" ht="15" hidden="true" customHeight="true" outlineLevel="0" collapsed="false">
      <c r="A86" s="10" t="s">
        <v>17</v>
      </c>
      <c r="B86" s="10"/>
      <c r="C86" s="10"/>
      <c r="D86" s="10"/>
      <c r="E86" s="11" t="s">
        <v>18</v>
      </c>
      <c r="F86" s="11"/>
      <c r="I86" s="14" t="s">
        <v>50</v>
      </c>
      <c r="J86" s="0" t="n">
        <f aca="false">VLOOKUP(I86,A:F,2,0)</f>
        <v>1011</v>
      </c>
      <c r="K86" s="0" t="str">
        <f aca="false">VLOOKUP(J86,B:G,4,0)</f>
        <v>Classical Mechanics, Sound and Heat</v>
      </c>
      <c r="N86" s="14" t="s">
        <v>50</v>
      </c>
      <c r="O86" s="0" t="n">
        <f aca="false">VLOOKUP(N86,A:F,2,0)</f>
        <v>1011</v>
      </c>
      <c r="P86" s="0" t="str">
        <f aca="false">VLOOKUP(N86,A:F,5,0)</f>
        <v>Classical Mechanics, Sound and Heat</v>
      </c>
      <c r="U86" s="11"/>
      <c r="V86" s="11"/>
      <c r="W86" s="11"/>
      <c r="X86" s="11"/>
      <c r="Y86" s="11"/>
      <c r="Z86" s="11"/>
    </row>
    <row r="87" customFormat="false" ht="15" hidden="true" customHeight="true" outlineLevel="0" collapsed="false">
      <c r="A87" s="10" t="s">
        <v>28</v>
      </c>
      <c r="B87" s="10"/>
      <c r="C87" s="10"/>
      <c r="D87" s="10"/>
      <c r="E87" s="11" t="s">
        <v>307</v>
      </c>
      <c r="F87" s="11"/>
      <c r="I87" s="14" t="s">
        <v>65</v>
      </c>
      <c r="J87" s="0" t="n">
        <f aca="false">VLOOKUP(I87,A:F,2,0)</f>
        <v>1020</v>
      </c>
      <c r="K87" s="0" t="str">
        <f aca="false">VLOOKUP(J87,B:G,4,0)</f>
        <v>Scientific Thinking</v>
      </c>
      <c r="N87" s="14" t="s">
        <v>65</v>
      </c>
      <c r="O87" s="0" t="n">
        <f aca="false">VLOOKUP(N87,A:F,2,0)</f>
        <v>1020</v>
      </c>
      <c r="P87" s="0" t="str">
        <f aca="false">VLOOKUP(N87,A:F,5,0)</f>
        <v>Scientific Thinking</v>
      </c>
      <c r="U87" s="11"/>
      <c r="V87" s="11"/>
      <c r="W87" s="11"/>
      <c r="X87" s="11"/>
      <c r="Y87" s="11"/>
      <c r="Z87" s="11"/>
    </row>
    <row r="88" customFormat="false" ht="15" hidden="true" customHeight="true" outlineLevel="0" collapsed="false">
      <c r="A88" s="10" t="s">
        <v>31</v>
      </c>
      <c r="B88" s="10"/>
      <c r="C88" s="10"/>
      <c r="D88" s="10"/>
      <c r="E88" s="11"/>
      <c r="F88" s="11"/>
      <c r="I88" s="19" t="n">
        <v>5</v>
      </c>
      <c r="N88" s="19" t="n">
        <v>5</v>
      </c>
      <c r="O88" s="19"/>
      <c r="P88" s="19"/>
      <c r="U88" s="11"/>
      <c r="V88" s="11"/>
      <c r="W88" s="11"/>
      <c r="X88" s="11"/>
    </row>
    <row r="89" customFormat="false" ht="15" hidden="true" customHeight="true" outlineLevel="0" collapsed="false">
      <c r="A89" s="12" t="s">
        <v>33</v>
      </c>
      <c r="B89" s="12" t="s">
        <v>34</v>
      </c>
      <c r="C89" s="12" t="s">
        <v>35</v>
      </c>
      <c r="D89" s="12" t="s">
        <v>36</v>
      </c>
      <c r="E89" s="10" t="s">
        <v>37</v>
      </c>
      <c r="F89" s="10"/>
      <c r="I89" s="14" t="s">
        <v>330</v>
      </c>
      <c r="J89" s="0" t="n">
        <f aca="false">VLOOKUP(I89,A:F,2,0)</f>
        <v>1511</v>
      </c>
      <c r="K89" s="0" t="str">
        <f aca="false">VLOOKUP(J89,B:G,4,0)</f>
        <v>Free-hand Representation for Architects</v>
      </c>
      <c r="N89" s="14" t="s">
        <v>330</v>
      </c>
      <c r="O89" s="0" t="n">
        <f aca="false">VLOOKUP(N89,A:F,2,0)</f>
        <v>1511</v>
      </c>
      <c r="P89" s="0" t="str">
        <f aca="false">VLOOKUP(N89,A:F,5,0)</f>
        <v>Free-hand Representation for Architects</v>
      </c>
      <c r="U89" s="11"/>
      <c r="V89" s="11"/>
      <c r="W89" s="11"/>
      <c r="X89" s="11"/>
    </row>
    <row r="90" customFormat="false" ht="22.5" hidden="false" customHeight="true" outlineLevel="0" collapsed="false">
      <c r="A90" s="14" t="s">
        <v>42</v>
      </c>
      <c r="B90" s="14" t="n">
        <v>1122</v>
      </c>
      <c r="C90" s="14" t="s">
        <v>20</v>
      </c>
      <c r="D90" s="14" t="s">
        <v>38</v>
      </c>
      <c r="E90" s="11" t="s">
        <v>49</v>
      </c>
      <c r="F90" s="11"/>
      <c r="I90" s="14" t="s">
        <v>40</v>
      </c>
      <c r="J90" s="0" t="n">
        <f aca="false">VLOOKUP(I90,A:F,2,0)</f>
        <v>210</v>
      </c>
      <c r="K90" s="0" t="str">
        <f aca="false">VLOOKUP(J90,B:G,4,0)</f>
        <v>Academic English for the Liberal Arts</v>
      </c>
      <c r="N90" s="14" t="s">
        <v>40</v>
      </c>
      <c r="O90" s="0" t="n">
        <f aca="false">VLOOKUP(N90,A:F,2,0)</f>
        <v>210</v>
      </c>
      <c r="P90" s="0" t="str">
        <f aca="false">VLOOKUP(N90,A:F,5,0)</f>
        <v>Academic English for the Liberal Arts</v>
      </c>
      <c r="U90" s="11"/>
      <c r="V90" s="11"/>
      <c r="W90" s="11"/>
      <c r="X90" s="11"/>
      <c r="AD90" s="14" t="s">
        <v>42</v>
      </c>
      <c r="AE90" s="14" t="n">
        <v>1122</v>
      </c>
      <c r="AF90" s="11" t="s">
        <v>49</v>
      </c>
      <c r="AG90" s="11"/>
    </row>
    <row r="91" customFormat="false" ht="15" hidden="true" customHeight="true" outlineLevel="0" collapsed="false">
      <c r="A91" s="13" t="s">
        <v>44</v>
      </c>
      <c r="B91" s="13"/>
      <c r="C91" s="13"/>
      <c r="D91" s="13"/>
      <c r="E91" s="13"/>
      <c r="F91" s="13"/>
      <c r="I91" s="14" t="s">
        <v>100</v>
      </c>
      <c r="J91" s="0" t="n">
        <f aca="false">VLOOKUP(I91,A:F,2,0)</f>
        <v>1001</v>
      </c>
      <c r="K91" s="0" t="str">
        <f aca="false">VLOOKUP(J91,B:G,4,0)</f>
        <v>Fundamentals of Computing I</v>
      </c>
      <c r="N91" s="14" t="s">
        <v>100</v>
      </c>
      <c r="O91" s="0" t="n">
        <f aca="false">VLOOKUP(N91,A:F,2,0)</f>
        <v>1001</v>
      </c>
      <c r="P91" s="0" t="str">
        <f aca="false">VLOOKUP(N91,A:F,5,0)</f>
        <v>Introduction to Engineering</v>
      </c>
      <c r="U91" s="11"/>
      <c r="V91" s="11"/>
      <c r="W91" s="11"/>
      <c r="X91" s="11"/>
    </row>
    <row r="92" customFormat="false" ht="15" hidden="true" customHeight="true" outlineLevel="0" collapsed="false">
      <c r="A92" s="10" t="s">
        <v>17</v>
      </c>
      <c r="B92" s="10"/>
      <c r="C92" s="10"/>
      <c r="D92" s="10"/>
      <c r="E92" s="11" t="s">
        <v>18</v>
      </c>
      <c r="F92" s="11"/>
      <c r="I92" s="14" t="s">
        <v>100</v>
      </c>
      <c r="J92" s="0" t="n">
        <f aca="false">VLOOKUP(I92,A:F,2,0)</f>
        <v>1001</v>
      </c>
      <c r="K92" s="0" t="str">
        <f aca="false">VLOOKUP(J92,B:G,4,0)</f>
        <v>Fundamentals of Computing I</v>
      </c>
      <c r="N92" s="14" t="s">
        <v>100</v>
      </c>
      <c r="O92" s="0" t="n">
        <f aca="false">VLOOKUP(N92,A:F,2,0)</f>
        <v>1001</v>
      </c>
      <c r="P92" s="0" t="str">
        <f aca="false">VLOOKUP(N92,A:F,5,0)</f>
        <v>Introduction to Engineering</v>
      </c>
      <c r="U92" s="11"/>
      <c r="V92" s="11"/>
      <c r="W92" s="11"/>
      <c r="X92" s="11"/>
    </row>
    <row r="93" customFormat="false" ht="15" hidden="true" customHeight="true" outlineLevel="0" collapsed="false">
      <c r="A93" s="10" t="s">
        <v>28</v>
      </c>
      <c r="B93" s="10"/>
      <c r="C93" s="10"/>
      <c r="D93" s="10"/>
      <c r="E93" s="11" t="s">
        <v>307</v>
      </c>
      <c r="F93" s="11"/>
      <c r="I93" s="14" t="s">
        <v>4</v>
      </c>
      <c r="J93" s="0" t="n">
        <f aca="false">VLOOKUP(I93,A:F,2,0)</f>
        <v>1001</v>
      </c>
      <c r="K93" s="0" t="str">
        <f aca="false">VLOOKUP(J93,B:G,4,0)</f>
        <v>Fundamentals of Computing I</v>
      </c>
      <c r="N93" s="14" t="s">
        <v>4</v>
      </c>
      <c r="O93" s="0" t="n">
        <f aca="false">VLOOKUP(N93,A:F,2,0)</f>
        <v>1001</v>
      </c>
      <c r="P93" s="0" t="str">
        <f aca="false">VLOOKUP(N93,A:F,5,0)</f>
        <v>Fundamentals of Computing I</v>
      </c>
    </row>
    <row r="94" customFormat="false" ht="15" hidden="true" customHeight="true" outlineLevel="0" collapsed="false">
      <c r="A94" s="12" t="s">
        <v>33</v>
      </c>
      <c r="B94" s="12" t="s">
        <v>34</v>
      </c>
      <c r="C94" s="12" t="s">
        <v>35</v>
      </c>
      <c r="D94" s="12" t="s">
        <v>36</v>
      </c>
      <c r="E94" s="10" t="s">
        <v>37</v>
      </c>
      <c r="F94" s="10"/>
      <c r="I94" s="14" t="s">
        <v>45</v>
      </c>
      <c r="J94" s="0" t="n">
        <f aca="false">VLOOKUP(I94,A:F,2,0)</f>
        <v>1010</v>
      </c>
      <c r="K94" s="0" t="str">
        <f aca="false">VLOOKUP(J94,B:G,4,0)</f>
        <v>Freshman Seminar: Utopias and Dystopias</v>
      </c>
      <c r="N94" s="14" t="s">
        <v>45</v>
      </c>
      <c r="O94" s="0" t="n">
        <f aca="false">VLOOKUP(N94,A:F,2,0)</f>
        <v>1010</v>
      </c>
      <c r="P94" s="0" t="str">
        <f aca="false">VLOOKUP(N94,A:F,5,0)</f>
        <v>Freshman Seminar: Utopias and Dystopias</v>
      </c>
      <c r="U94" s="11"/>
      <c r="V94" s="11"/>
      <c r="W94" s="11"/>
      <c r="X94" s="11"/>
      <c r="Y94" s="11"/>
      <c r="Z94" s="11"/>
    </row>
    <row r="95" customFormat="false" ht="22.5" hidden="false" customHeight="true" outlineLevel="0" collapsed="false">
      <c r="A95" s="14" t="s">
        <v>4</v>
      </c>
      <c r="B95" s="14" t="n">
        <v>1101</v>
      </c>
      <c r="C95" s="14" t="s">
        <v>20</v>
      </c>
      <c r="D95" s="14" t="s">
        <v>38</v>
      </c>
      <c r="E95" s="11" t="s">
        <v>47</v>
      </c>
      <c r="F95" s="11"/>
      <c r="I95" s="14" t="s">
        <v>4</v>
      </c>
      <c r="J95" s="0" t="n">
        <f aca="false">VLOOKUP(I95,A:F,2,0)</f>
        <v>1001</v>
      </c>
      <c r="K95" s="0" t="str">
        <f aca="false">VLOOKUP(J95,B:G,4,0)</f>
        <v>Fundamentals of Computing I</v>
      </c>
      <c r="N95" s="14" t="s">
        <v>4</v>
      </c>
      <c r="O95" s="0" t="n">
        <f aca="false">VLOOKUP(N95,A:F,2,0)</f>
        <v>1001</v>
      </c>
      <c r="P95" s="0" t="str">
        <f aca="false">VLOOKUP(N95,A:F,5,0)</f>
        <v>Fundamentals of Computing I</v>
      </c>
      <c r="U95" s="11"/>
      <c r="V95" s="11"/>
      <c r="W95" s="11"/>
      <c r="X95" s="11"/>
      <c r="Y95" s="11"/>
      <c r="Z95" s="11"/>
      <c r="AD95" s="14" t="s">
        <v>4</v>
      </c>
      <c r="AE95" s="14" t="n">
        <v>1101</v>
      </c>
      <c r="AF95" s="11" t="s">
        <v>47</v>
      </c>
      <c r="AG95" s="11"/>
    </row>
    <row r="96" customFormat="false" ht="22.5" hidden="false" customHeight="true" outlineLevel="0" collapsed="false">
      <c r="A96" s="14" t="s">
        <v>4</v>
      </c>
      <c r="B96" s="14" t="n">
        <v>1102</v>
      </c>
      <c r="C96" s="14" t="s">
        <v>20</v>
      </c>
      <c r="D96" s="14" t="s">
        <v>38</v>
      </c>
      <c r="E96" s="11" t="s">
        <v>48</v>
      </c>
      <c r="F96" s="11"/>
      <c r="I96" s="14" t="s">
        <v>4</v>
      </c>
      <c r="J96" s="0" t="n">
        <f aca="false">VLOOKUP(I96,A:F,2,0)</f>
        <v>1001</v>
      </c>
      <c r="K96" s="0" t="str">
        <f aca="false">VLOOKUP(J96,B:G,4,0)</f>
        <v>Fundamentals of Computing I</v>
      </c>
      <c r="N96" s="14" t="s">
        <v>4</v>
      </c>
      <c r="O96" s="0" t="n">
        <f aca="false">VLOOKUP(N96,A:F,2,0)</f>
        <v>1001</v>
      </c>
      <c r="P96" s="0" t="str">
        <f aca="false">VLOOKUP(N96,A:F,5,0)</f>
        <v>Fundamentals of Computing I</v>
      </c>
      <c r="U96" s="11"/>
      <c r="V96" s="11"/>
      <c r="W96" s="11"/>
      <c r="X96" s="11"/>
      <c r="Y96" s="11"/>
      <c r="Z96" s="11"/>
      <c r="AD96" s="14" t="s">
        <v>4</v>
      </c>
      <c r="AE96" s="14" t="n">
        <v>1102</v>
      </c>
      <c r="AF96" s="11" t="s">
        <v>48</v>
      </c>
      <c r="AG96" s="11"/>
    </row>
    <row r="97" customFormat="false" ht="22.5" hidden="false" customHeight="true" outlineLevel="0" collapsed="false">
      <c r="A97" s="14" t="s">
        <v>100</v>
      </c>
      <c r="B97" s="14" t="n">
        <v>1001</v>
      </c>
      <c r="C97" s="14" t="s">
        <v>20</v>
      </c>
      <c r="D97" s="14" t="s">
        <v>38</v>
      </c>
      <c r="E97" s="11" t="s">
        <v>101</v>
      </c>
      <c r="F97" s="11"/>
      <c r="I97" s="14" t="s">
        <v>42</v>
      </c>
      <c r="J97" s="0" t="n">
        <f aca="false">VLOOKUP(I97,A:F,2,0)</f>
        <v>1122</v>
      </c>
      <c r="K97" s="0" t="str">
        <f aca="false">VLOOKUP(J97,B:G,4,0)</f>
        <v>Calculus II</v>
      </c>
      <c r="N97" s="14" t="s">
        <v>42</v>
      </c>
      <c r="O97" s="0" t="n">
        <f aca="false">VLOOKUP(N97,A:F,2,0)</f>
        <v>1122</v>
      </c>
      <c r="P97" s="0" t="str">
        <f aca="false">VLOOKUP(N97,A:F,5,0)</f>
        <v>Calculus II</v>
      </c>
      <c r="U97" s="11"/>
      <c r="V97" s="11"/>
      <c r="W97" s="11"/>
      <c r="X97" s="11"/>
      <c r="Y97" s="11"/>
      <c r="Z97" s="11"/>
      <c r="AD97" s="14" t="s">
        <v>100</v>
      </c>
      <c r="AE97" s="14" t="n">
        <v>1001</v>
      </c>
      <c r="AF97" s="11" t="s">
        <v>101</v>
      </c>
      <c r="AG97" s="11"/>
    </row>
    <row r="98" customFormat="false" ht="22.5" hidden="false" customHeight="true" outlineLevel="0" collapsed="false">
      <c r="A98" s="14" t="s">
        <v>62</v>
      </c>
      <c r="B98" s="14" t="n">
        <v>1020</v>
      </c>
      <c r="C98" s="14" t="s">
        <v>20</v>
      </c>
      <c r="D98" s="14" t="s">
        <v>38</v>
      </c>
      <c r="E98" s="11" t="s">
        <v>63</v>
      </c>
      <c r="F98" s="11"/>
      <c r="I98" s="14" t="s">
        <v>50</v>
      </c>
      <c r="J98" s="0" t="n">
        <f aca="false">VLOOKUP(I98,A:F,2,0)</f>
        <v>1011</v>
      </c>
      <c r="K98" s="0" t="str">
        <f aca="false">VLOOKUP(J98,B:G,4,0)</f>
        <v>Classical Mechanics, Sound and Heat</v>
      </c>
      <c r="N98" s="14" t="s">
        <v>50</v>
      </c>
      <c r="O98" s="0" t="n">
        <f aca="false">VLOOKUP(N98,A:F,2,0)</f>
        <v>1011</v>
      </c>
      <c r="P98" s="0" t="str">
        <f aca="false">VLOOKUP(N98,A:F,5,0)</f>
        <v>Classical Mechanics, Sound and Heat</v>
      </c>
      <c r="U98" s="11"/>
      <c r="V98" s="11"/>
      <c r="W98" s="11"/>
      <c r="X98" s="11"/>
      <c r="Y98" s="11"/>
      <c r="Z98" s="11"/>
      <c r="AD98" s="14" t="s">
        <v>62</v>
      </c>
      <c r="AE98" s="14" t="n">
        <v>1020</v>
      </c>
      <c r="AF98" s="11" t="s">
        <v>63</v>
      </c>
      <c r="AG98" s="11"/>
    </row>
    <row r="99" customFormat="false" ht="22.5" hidden="false" customHeight="true" outlineLevel="0" collapsed="false">
      <c r="A99" s="14" t="s">
        <v>50</v>
      </c>
      <c r="B99" s="14" t="n">
        <v>1021</v>
      </c>
      <c r="C99" s="14" t="s">
        <v>20</v>
      </c>
      <c r="D99" s="14" t="s">
        <v>38</v>
      </c>
      <c r="E99" s="11" t="s">
        <v>106</v>
      </c>
      <c r="F99" s="11"/>
      <c r="I99" s="14" t="s">
        <v>50</v>
      </c>
      <c r="J99" s="0" t="n">
        <f aca="false">VLOOKUP(I99,A:F,2,0)</f>
        <v>1011</v>
      </c>
      <c r="K99" s="0" t="str">
        <f aca="false">VLOOKUP(J99,B:G,4,0)</f>
        <v>Classical Mechanics, Sound and Heat</v>
      </c>
      <c r="N99" s="14" t="s">
        <v>50</v>
      </c>
      <c r="O99" s="0" t="n">
        <f aca="false">VLOOKUP(N99,A:F,2,0)</f>
        <v>1011</v>
      </c>
      <c r="P99" s="0" t="str">
        <f aca="false">VLOOKUP(N99,A:F,5,0)</f>
        <v>Classical Mechanics, Sound and Heat</v>
      </c>
      <c r="AD99" s="14" t="s">
        <v>50</v>
      </c>
      <c r="AE99" s="14" t="n">
        <v>1021</v>
      </c>
      <c r="AF99" s="11" t="s">
        <v>106</v>
      </c>
      <c r="AG99" s="11"/>
    </row>
    <row r="100" customFormat="false" ht="22.5" hidden="false" customHeight="true" outlineLevel="0" collapsed="false">
      <c r="A100" s="14" t="s">
        <v>50</v>
      </c>
      <c r="B100" s="14" t="n">
        <v>1022</v>
      </c>
      <c r="C100" s="14" t="s">
        <v>20</v>
      </c>
      <c r="D100" s="14" t="s">
        <v>38</v>
      </c>
      <c r="E100" s="11" t="s">
        <v>82</v>
      </c>
      <c r="F100" s="11"/>
      <c r="I100" s="14" t="s">
        <v>53</v>
      </c>
      <c r="J100" s="0" t="n">
        <f aca="false">VLOOKUP(I100,A:F,2,0)</f>
        <v>1010</v>
      </c>
      <c r="K100" s="0" t="str">
        <f aca="false">VLOOKUP(J100,B:G,4,0)</f>
        <v>Freshman Seminar: Utopias and Dystopias</v>
      </c>
      <c r="N100" s="14" t="s">
        <v>53</v>
      </c>
      <c r="O100" s="0" t="n">
        <f aca="false">VLOOKUP(N100,A:F,2,0)</f>
        <v>1010</v>
      </c>
      <c r="P100" s="0" t="str">
        <f aca="false">VLOOKUP(N100,A:F,5,0)</f>
        <v>Freshman Writing: Utopias and Dystopias</v>
      </c>
      <c r="U100" s="14"/>
      <c r="V100" s="16"/>
      <c r="AD100" s="14" t="s">
        <v>50</v>
      </c>
      <c r="AE100" s="14" t="n">
        <v>1022</v>
      </c>
      <c r="AF100" s="11" t="s">
        <v>82</v>
      </c>
      <c r="AG100" s="11"/>
    </row>
    <row r="101" customFormat="false" ht="22.5" hidden="false" customHeight="true" outlineLevel="0" collapsed="false">
      <c r="A101" s="14" t="s">
        <v>53</v>
      </c>
      <c r="B101" s="14" t="n">
        <v>1020</v>
      </c>
      <c r="C101" s="14" t="s">
        <v>20</v>
      </c>
      <c r="D101" s="14" t="s">
        <v>38</v>
      </c>
      <c r="E101" s="11" t="s">
        <v>64</v>
      </c>
      <c r="F101" s="11"/>
      <c r="I101" s="14" t="s">
        <v>42</v>
      </c>
      <c r="J101" s="0" t="n">
        <f aca="false">VLOOKUP(I101,A:F,2,0)</f>
        <v>1122</v>
      </c>
      <c r="K101" s="0" t="str">
        <f aca="false">VLOOKUP(J101,B:G,4,0)</f>
        <v>Calculus II</v>
      </c>
      <c r="N101" s="14" t="s">
        <v>42</v>
      </c>
      <c r="O101" s="0" t="n">
        <f aca="false">VLOOKUP(N101,A:F,2,0)</f>
        <v>1122</v>
      </c>
      <c r="P101" s="0" t="str">
        <f aca="false">VLOOKUP(N101,A:F,5,0)</f>
        <v>Calculus II</v>
      </c>
      <c r="U101" s="11"/>
      <c r="V101" s="11"/>
      <c r="W101" s="11"/>
      <c r="X101" s="11"/>
      <c r="Y101" s="11"/>
      <c r="Z101" s="11"/>
      <c r="AD101" s="14" t="s">
        <v>53</v>
      </c>
      <c r="AE101" s="14" t="n">
        <v>1020</v>
      </c>
      <c r="AF101" s="11" t="s">
        <v>64</v>
      </c>
      <c r="AG101" s="11"/>
    </row>
    <row r="102" customFormat="false" ht="22.5" hidden="false" customHeight="true" outlineLevel="0" collapsed="false">
      <c r="A102" s="14" t="s">
        <v>149</v>
      </c>
      <c r="B102" s="14" t="n">
        <v>1110</v>
      </c>
      <c r="C102" s="14" t="s">
        <v>20</v>
      </c>
      <c r="D102" s="14" t="s">
        <v>38</v>
      </c>
      <c r="E102" s="11" t="s">
        <v>331</v>
      </c>
      <c r="F102" s="11"/>
      <c r="I102" s="14" t="s">
        <v>330</v>
      </c>
      <c r="J102" s="0" t="n">
        <f aca="false">VLOOKUP(I102,A:F,2,0)</f>
        <v>1511</v>
      </c>
      <c r="K102" s="0" t="str">
        <f aca="false">VLOOKUP(J102,B:G,4,0)</f>
        <v>Free-hand Representation for Architects</v>
      </c>
      <c r="N102" s="14" t="s">
        <v>330</v>
      </c>
      <c r="O102" s="0" t="n">
        <f aca="false">VLOOKUP(N102,A:F,2,0)</f>
        <v>1511</v>
      </c>
      <c r="P102" s="0" t="str">
        <f aca="false">VLOOKUP(N102,A:F,5,0)</f>
        <v>Free-hand Representation for Architects</v>
      </c>
      <c r="U102" s="11"/>
      <c r="V102" s="11"/>
      <c r="W102" s="11"/>
      <c r="X102" s="11"/>
      <c r="Y102" s="11"/>
      <c r="Z102" s="11"/>
      <c r="AD102" s="14" t="s">
        <v>149</v>
      </c>
      <c r="AE102" s="14" t="n">
        <v>1110</v>
      </c>
      <c r="AF102" s="11" t="s">
        <v>331</v>
      </c>
      <c r="AG102" s="11"/>
    </row>
    <row r="103" customFormat="false" ht="13.8" hidden="true" customHeight="false" outlineLevel="0" collapsed="false">
      <c r="I103" s="14" t="s">
        <v>330</v>
      </c>
      <c r="J103" s="0" t="n">
        <f aca="false">VLOOKUP(I103,A:F,2,0)</f>
        <v>1511</v>
      </c>
      <c r="K103" s="0" t="str">
        <f aca="false">VLOOKUP(J103,B:G,4,0)</f>
        <v>Free-hand Representation for Architects</v>
      </c>
      <c r="N103" s="14" t="s">
        <v>330</v>
      </c>
      <c r="O103" s="0" t="n">
        <f aca="false">VLOOKUP(N103,A:F,2,0)</f>
        <v>1511</v>
      </c>
      <c r="P103" s="0" t="str">
        <f aca="false">VLOOKUP(N103,A:F,5,0)</f>
        <v>Free-hand Representation for Architects</v>
      </c>
      <c r="U103" s="14"/>
      <c r="V103" s="16"/>
    </row>
    <row r="104" customFormat="false" ht="13.8" hidden="false" customHeight="false" outlineLevel="0" collapsed="false">
      <c r="A104" s="20" t="n">
        <v>3</v>
      </c>
      <c r="B104" s="20"/>
      <c r="C104" s="20"/>
      <c r="D104" s="20"/>
      <c r="E104" s="20"/>
      <c r="F104" s="20"/>
      <c r="I104" s="14" t="s">
        <v>100</v>
      </c>
      <c r="J104" s="0" t="n">
        <f aca="false">VLOOKUP(I104,A:F,2,0)</f>
        <v>1001</v>
      </c>
      <c r="K104" s="0" t="str">
        <f aca="false">VLOOKUP(J104,B:G,4,0)</f>
        <v>Fundamentals of Computing I</v>
      </c>
      <c r="N104" s="14" t="s">
        <v>100</v>
      </c>
      <c r="O104" s="0" t="n">
        <f aca="false">VLOOKUP(N104,A:F,2,0)</f>
        <v>1001</v>
      </c>
      <c r="P104" s="0" t="str">
        <f aca="false">VLOOKUP(N104,A:F,5,0)</f>
        <v>Introduction to Engineering</v>
      </c>
      <c r="U104" s="11"/>
      <c r="V104" s="11"/>
      <c r="W104" s="11"/>
      <c r="X104" s="11"/>
      <c r="Y104" s="11"/>
      <c r="Z104" s="11"/>
      <c r="AD104" s="20" t="n">
        <v>3</v>
      </c>
      <c r="AE104" s="20"/>
      <c r="AF104" s="20"/>
      <c r="AG104" s="20"/>
    </row>
    <row r="105" customFormat="false" ht="15" hidden="true" customHeight="true" outlineLevel="0" collapsed="false">
      <c r="A105" s="9" t="s">
        <v>12</v>
      </c>
      <c r="B105" s="9"/>
      <c r="C105" s="9"/>
      <c r="D105" s="9"/>
      <c r="E105" s="9"/>
      <c r="F105" s="9"/>
      <c r="I105" s="14" t="s">
        <v>62</v>
      </c>
      <c r="J105" s="0" t="n">
        <f aca="false">VLOOKUP(I105,A:F,2,0)</f>
        <v>1020</v>
      </c>
      <c r="K105" s="0" t="str">
        <f aca="false">VLOOKUP(J105,B:G,4,0)</f>
        <v>Scientific Thinking</v>
      </c>
      <c r="N105" s="14" t="s">
        <v>62</v>
      </c>
      <c r="O105" s="0" t="n">
        <f aca="false">VLOOKUP(N105,A:F,2,0)</f>
        <v>1020</v>
      </c>
      <c r="P105" s="0" t="str">
        <f aca="false">VLOOKUP(N105,A:F,5,0)</f>
        <v>Libraries and Learning Technologies</v>
      </c>
      <c r="U105" s="11"/>
      <c r="V105" s="11"/>
      <c r="W105" s="11"/>
      <c r="X105" s="11"/>
      <c r="Y105" s="11"/>
      <c r="Z105" s="11"/>
    </row>
    <row r="106" customFormat="false" ht="15" hidden="true" customHeight="true" outlineLevel="0" collapsed="false">
      <c r="A106" s="10" t="s">
        <v>13</v>
      </c>
      <c r="B106" s="10"/>
      <c r="C106" s="10"/>
      <c r="D106" s="10"/>
      <c r="E106" s="10"/>
      <c r="F106" s="10"/>
      <c r="I106" s="14" t="s">
        <v>72</v>
      </c>
      <c r="J106" s="0" t="n">
        <f aca="false">VLOOKUP(I106,A:F,2,0)</f>
        <v>2100</v>
      </c>
      <c r="K106" s="0" t="str">
        <f aca="false">VLOOKUP(J106,B:G,4,0)</f>
        <v>Philosophical Thinking</v>
      </c>
      <c r="N106" s="14" t="s">
        <v>72</v>
      </c>
      <c r="O106" s="0" t="n">
        <f aca="false">VLOOKUP(N106,A:F,2,0)</f>
        <v>2100</v>
      </c>
      <c r="P106" s="0" t="str">
        <f aca="false">VLOOKUP(N106,A:F,5,0)</f>
        <v>Philosophical Thinking</v>
      </c>
      <c r="U106" s="11"/>
      <c r="V106" s="11"/>
      <c r="W106" s="11"/>
      <c r="X106" s="11"/>
    </row>
    <row r="107" customFormat="false" ht="15" hidden="true" customHeight="true" outlineLevel="0" collapsed="false">
      <c r="A107" s="11" t="s">
        <v>14</v>
      </c>
      <c r="B107" s="11"/>
      <c r="C107" s="11"/>
      <c r="D107" s="11"/>
      <c r="E107" s="11"/>
      <c r="F107" s="11"/>
      <c r="I107" s="14" t="s">
        <v>53</v>
      </c>
      <c r="J107" s="0" t="n">
        <f aca="false">VLOOKUP(I107,A:F,2,0)</f>
        <v>1010</v>
      </c>
      <c r="K107" s="0" t="str">
        <f aca="false">VLOOKUP(J107,B:G,4,0)</f>
        <v>Freshman Seminar: Utopias and Dystopias</v>
      </c>
      <c r="N107" s="14" t="s">
        <v>53</v>
      </c>
      <c r="O107" s="0" t="n">
        <f aca="false">VLOOKUP(N107,A:F,2,0)</f>
        <v>1010</v>
      </c>
      <c r="P107" s="0" t="str">
        <f aca="false">VLOOKUP(N107,A:F,5,0)</f>
        <v>Freshman Writing: Utopias and Dystopias</v>
      </c>
      <c r="U107" s="11"/>
      <c r="V107" s="11"/>
      <c r="W107" s="11"/>
      <c r="X107" s="11"/>
    </row>
    <row r="108" customFormat="false" ht="15" hidden="true" customHeight="true" outlineLevel="0" collapsed="false">
      <c r="A108" s="10" t="s">
        <v>15</v>
      </c>
      <c r="B108" s="10"/>
      <c r="C108" s="10"/>
      <c r="D108" s="11" t="s">
        <v>323</v>
      </c>
      <c r="E108" s="11"/>
      <c r="F108" s="11"/>
      <c r="I108" s="14" t="s">
        <v>65</v>
      </c>
      <c r="J108" s="0" t="n">
        <f aca="false">VLOOKUP(I108,A:F,2,0)</f>
        <v>1020</v>
      </c>
      <c r="K108" s="0" t="str">
        <f aca="false">VLOOKUP(J108,B:G,4,0)</f>
        <v>Scientific Thinking</v>
      </c>
      <c r="N108" s="14" t="s">
        <v>65</v>
      </c>
      <c r="O108" s="0" t="n">
        <f aca="false">VLOOKUP(N108,A:F,2,0)</f>
        <v>1020</v>
      </c>
      <c r="P108" s="0" t="str">
        <f aca="false">VLOOKUP(N108,A:F,5,0)</f>
        <v>Scientific Thinking</v>
      </c>
      <c r="U108" s="11"/>
      <c r="V108" s="11"/>
      <c r="W108" s="11"/>
      <c r="X108" s="11"/>
    </row>
    <row r="109" customFormat="false" ht="15" hidden="true" customHeight="true" outlineLevel="0" collapsed="false">
      <c r="A109" s="10" t="s">
        <v>17</v>
      </c>
      <c r="B109" s="10"/>
      <c r="C109" s="10"/>
      <c r="D109" s="11" t="s">
        <v>18</v>
      </c>
      <c r="E109" s="11"/>
      <c r="F109" s="11"/>
      <c r="I109" s="14" t="s">
        <v>330</v>
      </c>
      <c r="J109" s="0" t="n">
        <f aca="false">VLOOKUP(I109,A:F,2,0)</f>
        <v>1511</v>
      </c>
      <c r="K109" s="0" t="str">
        <f aca="false">VLOOKUP(J109,B:G,4,0)</f>
        <v>Free-hand Representation for Architects</v>
      </c>
      <c r="N109" s="14" t="s">
        <v>330</v>
      </c>
      <c r="O109" s="0" t="n">
        <f aca="false">VLOOKUP(N109,A:F,2,0)</f>
        <v>1511</v>
      </c>
      <c r="P109" s="0" t="str">
        <f aca="false">VLOOKUP(N109,A:F,5,0)</f>
        <v>Free-hand Representation for Architects</v>
      </c>
      <c r="U109" s="11"/>
      <c r="V109" s="11"/>
      <c r="W109" s="11"/>
      <c r="X109" s="11"/>
    </row>
    <row r="110" customFormat="false" ht="15" hidden="true" customHeight="true" outlineLevel="0" collapsed="false">
      <c r="A110" s="10" t="s">
        <v>19</v>
      </c>
      <c r="B110" s="10"/>
      <c r="C110" s="10"/>
      <c r="D110" s="11" t="s">
        <v>20</v>
      </c>
      <c r="E110" s="11"/>
      <c r="F110" s="11"/>
      <c r="I110" s="14" t="s">
        <v>154</v>
      </c>
      <c r="J110" s="0" t="n">
        <f aca="false">VLOOKUP(I110,A:F,2,0)</f>
        <v>1099</v>
      </c>
      <c r="K110" s="0" t="str">
        <f aca="false">VLOOKUP(J110,B:G,4,0)</f>
        <v>Selected Topic for Core Curriculum: "New Normal Leadership"</v>
      </c>
      <c r="N110" s="14" t="s">
        <v>154</v>
      </c>
      <c r="O110" s="0" t="n">
        <f aca="false">VLOOKUP(N110,A:F,2,0)</f>
        <v>1099</v>
      </c>
      <c r="P110" s="0" t="str">
        <f aca="false">VLOOKUP(N110,A:F,5,0)</f>
        <v>Selected Topic for Core Curriculum: Art and Technology</v>
      </c>
      <c r="U110" s="11"/>
      <c r="V110" s="11"/>
      <c r="W110" s="11"/>
      <c r="X110" s="11"/>
    </row>
    <row r="111" customFormat="false" ht="33.75" hidden="true" customHeight="true" outlineLevel="0" collapsed="false">
      <c r="A111" s="10" t="s">
        <v>21</v>
      </c>
      <c r="B111" s="10"/>
      <c r="C111" s="10"/>
      <c r="D111" s="11" t="s">
        <v>324</v>
      </c>
      <c r="E111" s="11"/>
      <c r="F111" s="11"/>
      <c r="I111" s="14" t="s">
        <v>42</v>
      </c>
      <c r="J111" s="0" t="n">
        <f aca="false">VLOOKUP(I111,A:F,2,0)</f>
        <v>1122</v>
      </c>
      <c r="K111" s="0" t="str">
        <f aca="false">VLOOKUP(J111,B:G,4,0)</f>
        <v>Calculus II</v>
      </c>
      <c r="N111" s="14" t="s">
        <v>42</v>
      </c>
      <c r="O111" s="0" t="n">
        <f aca="false">VLOOKUP(N111,A:F,2,0)</f>
        <v>1122</v>
      </c>
      <c r="P111" s="0" t="str">
        <f aca="false">VLOOKUP(N111,A:F,5,0)</f>
        <v>Calculus II</v>
      </c>
    </row>
    <row r="112" customFormat="false" ht="13.8" hidden="true" customHeight="false" outlineLevel="0" collapsed="false">
      <c r="A112" s="11"/>
      <c r="B112" s="11"/>
      <c r="C112" s="11"/>
      <c r="D112" s="11"/>
      <c r="E112" s="11"/>
      <c r="F112" s="11"/>
      <c r="I112" s="14" t="s">
        <v>42</v>
      </c>
      <c r="J112" s="0" t="n">
        <f aca="false">VLOOKUP(I112,A:F,2,0)</f>
        <v>1122</v>
      </c>
      <c r="K112" s="0" t="str">
        <f aca="false">VLOOKUP(J112,B:G,4,0)</f>
        <v>Calculus II</v>
      </c>
      <c r="N112" s="14" t="s">
        <v>42</v>
      </c>
      <c r="O112" s="0" t="n">
        <f aca="false">VLOOKUP(N112,A:F,2,0)</f>
        <v>1122</v>
      </c>
      <c r="P112" s="0" t="str">
        <f aca="false">VLOOKUP(N112,A:F,5,0)</f>
        <v>Calculus II</v>
      </c>
      <c r="U112" s="11"/>
      <c r="V112" s="11"/>
      <c r="W112" s="11"/>
      <c r="X112" s="11"/>
      <c r="Y112" s="11"/>
      <c r="Z112" s="11"/>
      <c r="AA112" s="11"/>
    </row>
    <row r="113" customFormat="false" ht="15" hidden="true" customHeight="true" outlineLevel="0" collapsed="false">
      <c r="A113" s="11" t="s">
        <v>23</v>
      </c>
      <c r="B113" s="11"/>
      <c r="C113" s="11"/>
      <c r="D113" s="11"/>
      <c r="E113" s="11"/>
      <c r="F113" s="11"/>
      <c r="I113" s="14" t="s">
        <v>50</v>
      </c>
      <c r="J113" s="0" t="n">
        <f aca="false">VLOOKUP(I113,A:F,2,0)</f>
        <v>1011</v>
      </c>
      <c r="K113" s="0" t="str">
        <f aca="false">VLOOKUP(J113,B:G,4,0)</f>
        <v>Classical Mechanics, Sound and Heat</v>
      </c>
      <c r="N113" s="14" t="s">
        <v>50</v>
      </c>
      <c r="O113" s="0" t="n">
        <f aca="false">VLOOKUP(N113,A:F,2,0)</f>
        <v>1011</v>
      </c>
      <c r="P113" s="0" t="str">
        <f aca="false">VLOOKUP(N113,A:F,5,0)</f>
        <v>Classical Mechanics, Sound and Heat</v>
      </c>
      <c r="U113" s="11"/>
      <c r="V113" s="11"/>
      <c r="W113" s="11"/>
      <c r="X113" s="11"/>
      <c r="Y113" s="11"/>
      <c r="Z113" s="11"/>
      <c r="AA113" s="11"/>
    </row>
    <row r="114" customFormat="false" ht="13.8" hidden="true" customHeight="false" outlineLevel="0" collapsed="false">
      <c r="A114" s="11"/>
      <c r="B114" s="11"/>
      <c r="C114" s="11"/>
      <c r="D114" s="11"/>
      <c r="E114" s="11"/>
      <c r="F114" s="11"/>
      <c r="I114" s="14" t="s">
        <v>50</v>
      </c>
      <c r="J114" s="0" t="n">
        <f aca="false">VLOOKUP(I114,A:F,2,0)</f>
        <v>1011</v>
      </c>
      <c r="K114" s="0" t="str">
        <f aca="false">VLOOKUP(J114,B:G,4,0)</f>
        <v>Classical Mechanics, Sound and Heat</v>
      </c>
      <c r="N114" s="14" t="s">
        <v>50</v>
      </c>
      <c r="O114" s="0" t="n">
        <f aca="false">VLOOKUP(N114,A:F,2,0)</f>
        <v>1011</v>
      </c>
      <c r="P114" s="0" t="str">
        <f aca="false">VLOOKUP(N114,A:F,5,0)</f>
        <v>Classical Mechanics, Sound and Heat</v>
      </c>
      <c r="U114" s="14"/>
      <c r="V114" s="16"/>
    </row>
    <row r="115" customFormat="false" ht="15" hidden="true" customHeight="true" outlineLevel="0" collapsed="false">
      <c r="A115" s="9" t="s">
        <v>24</v>
      </c>
      <c r="B115" s="9"/>
      <c r="C115" s="9"/>
      <c r="D115" s="9"/>
      <c r="E115" s="9"/>
      <c r="F115" s="9"/>
      <c r="I115" s="14" t="s">
        <v>97</v>
      </c>
      <c r="J115" s="0" t="n">
        <f aca="false">VLOOKUP(I115,A:F,2,0)</f>
        <v>1005</v>
      </c>
      <c r="K115" s="0" t="str">
        <f aca="false">VLOOKUP(J115,B:G,4,0)</f>
        <v>Descriptive Geometry and Engineering Drawing</v>
      </c>
      <c r="N115" s="14" t="s">
        <v>97</v>
      </c>
      <c r="O115" s="0" t="n">
        <f aca="false">VLOOKUP(N115,A:F,2,0)</f>
        <v>1005</v>
      </c>
      <c r="P115" s="0" t="str">
        <f aca="false">VLOOKUP(N115,A:F,5,0)</f>
        <v>General Chemistry I</v>
      </c>
      <c r="U115" s="14"/>
      <c r="V115" s="16"/>
    </row>
    <row r="116" customFormat="false" ht="15" hidden="true" customHeight="true" outlineLevel="0" collapsed="false">
      <c r="A116" s="12" t="s">
        <v>25</v>
      </c>
      <c r="B116" s="11" t="s">
        <v>14</v>
      </c>
      <c r="C116" s="11"/>
      <c r="D116" s="11"/>
      <c r="E116" s="10" t="s">
        <v>26</v>
      </c>
      <c r="F116" s="10"/>
      <c r="I116" s="14" t="s">
        <v>97</v>
      </c>
      <c r="J116" s="0" t="n">
        <f aca="false">VLOOKUP(I116,A:F,2,0)</f>
        <v>1005</v>
      </c>
      <c r="K116" s="0" t="str">
        <f aca="false">VLOOKUP(J116,B:G,4,0)</f>
        <v>Descriptive Geometry and Engineering Drawing</v>
      </c>
      <c r="N116" s="14" t="s">
        <v>97</v>
      </c>
      <c r="O116" s="0" t="n">
        <f aca="false">VLOOKUP(N116,A:F,2,0)</f>
        <v>1005</v>
      </c>
      <c r="P116" s="0" t="str">
        <f aca="false">VLOOKUP(N116,A:F,5,0)</f>
        <v>General Chemistry I</v>
      </c>
      <c r="U116" s="11"/>
      <c r="V116" s="11"/>
      <c r="W116" s="11"/>
      <c r="X116" s="11"/>
      <c r="Y116" s="11"/>
      <c r="Z116" s="11"/>
      <c r="AA116" s="11"/>
    </row>
    <row r="117" customFormat="false" ht="15" hidden="true" customHeight="true" outlineLevel="0" collapsed="false">
      <c r="A117" s="9" t="s">
        <v>12</v>
      </c>
      <c r="B117" s="9"/>
      <c r="C117" s="9"/>
      <c r="D117" s="9"/>
      <c r="E117" s="9"/>
      <c r="F117" s="9"/>
      <c r="I117" s="14" t="s">
        <v>4</v>
      </c>
      <c r="J117" s="0" t="n">
        <f aca="false">VLOOKUP(I117,A:F,2,0)</f>
        <v>1001</v>
      </c>
      <c r="K117" s="0" t="str">
        <f aca="false">VLOOKUP(J117,B:G,4,0)</f>
        <v>Fundamentals of Computing I</v>
      </c>
      <c r="N117" s="14" t="s">
        <v>4</v>
      </c>
      <c r="O117" s="0" t="n">
        <f aca="false">VLOOKUP(N117,A:F,2,0)</f>
        <v>1001</v>
      </c>
      <c r="P117" s="0" t="str">
        <f aca="false">VLOOKUP(N117,A:F,5,0)</f>
        <v>Fundamentals of Computing I</v>
      </c>
      <c r="U117" s="11"/>
      <c r="V117" s="11"/>
      <c r="W117" s="11"/>
      <c r="X117" s="11"/>
      <c r="Y117" s="11"/>
      <c r="Z117" s="11"/>
      <c r="AA117" s="11"/>
    </row>
    <row r="118" customFormat="false" ht="15" hidden="true" customHeight="true" outlineLevel="0" collapsed="false">
      <c r="A118" s="10" t="s">
        <v>27</v>
      </c>
      <c r="B118" s="10"/>
      <c r="C118" s="10"/>
      <c r="D118" s="10"/>
      <c r="E118" s="10"/>
      <c r="F118" s="10"/>
      <c r="I118" s="14" t="s">
        <v>4</v>
      </c>
      <c r="J118" s="0" t="n">
        <f aca="false">VLOOKUP(I118,A:F,2,0)</f>
        <v>1001</v>
      </c>
      <c r="K118" s="0" t="str">
        <f aca="false">VLOOKUP(J118,B:G,4,0)</f>
        <v>Fundamentals of Computing I</v>
      </c>
      <c r="N118" s="14" t="s">
        <v>4</v>
      </c>
      <c r="O118" s="0" t="n">
        <f aca="false">VLOOKUP(N118,A:F,2,0)</f>
        <v>1001</v>
      </c>
      <c r="P118" s="0" t="str">
        <f aca="false">VLOOKUP(N118,A:F,5,0)</f>
        <v>Fundamentals of Computing I</v>
      </c>
      <c r="U118" s="11"/>
      <c r="V118" s="11"/>
      <c r="W118" s="11"/>
      <c r="X118" s="11"/>
      <c r="Y118" s="11"/>
      <c r="Z118" s="11"/>
      <c r="AA118" s="11"/>
    </row>
    <row r="119" customFormat="false" ht="15" hidden="true" customHeight="true" outlineLevel="0" collapsed="false">
      <c r="A119" s="10" t="s">
        <v>15</v>
      </c>
      <c r="B119" s="10"/>
      <c r="C119" s="10"/>
      <c r="D119" s="10"/>
      <c r="E119" s="11" t="s">
        <v>323</v>
      </c>
      <c r="F119" s="11"/>
      <c r="I119" s="14" t="s">
        <v>42</v>
      </c>
      <c r="J119" s="0" t="n">
        <f aca="false">VLOOKUP(I119,A:F,2,0)</f>
        <v>1122</v>
      </c>
      <c r="K119" s="0" t="str">
        <f aca="false">VLOOKUP(J119,B:G,4,0)</f>
        <v>Calculus II</v>
      </c>
      <c r="N119" s="14" t="s">
        <v>42</v>
      </c>
      <c r="O119" s="0" t="n">
        <f aca="false">VLOOKUP(N119,A:F,2,0)</f>
        <v>1122</v>
      </c>
      <c r="P119" s="0" t="str">
        <f aca="false">VLOOKUP(N119,A:F,5,0)</f>
        <v>Calculus II</v>
      </c>
      <c r="U119" s="11"/>
      <c r="V119" s="11"/>
      <c r="W119" s="11"/>
      <c r="X119" s="11"/>
    </row>
    <row r="120" customFormat="false" ht="15" hidden="true" customHeight="true" outlineLevel="0" collapsed="false">
      <c r="A120" s="10" t="s">
        <v>17</v>
      </c>
      <c r="B120" s="10"/>
      <c r="C120" s="10"/>
      <c r="D120" s="10"/>
      <c r="E120" s="11" t="s">
        <v>18</v>
      </c>
      <c r="F120" s="11"/>
      <c r="I120" s="14" t="s">
        <v>50</v>
      </c>
      <c r="J120" s="0" t="n">
        <f aca="false">VLOOKUP(I120,A:F,2,0)</f>
        <v>1011</v>
      </c>
      <c r="K120" s="0" t="str">
        <f aca="false">VLOOKUP(J120,B:G,4,0)</f>
        <v>Classical Mechanics, Sound and Heat</v>
      </c>
      <c r="N120" s="14" t="s">
        <v>50</v>
      </c>
      <c r="O120" s="0" t="n">
        <f aca="false">VLOOKUP(N120,A:F,2,0)</f>
        <v>1011</v>
      </c>
      <c r="P120" s="0" t="str">
        <f aca="false">VLOOKUP(N120,A:F,5,0)</f>
        <v>Classical Mechanics, Sound and Heat</v>
      </c>
      <c r="U120" s="11"/>
      <c r="V120" s="11"/>
      <c r="W120" s="11"/>
      <c r="X120" s="11"/>
    </row>
    <row r="121" customFormat="false" ht="15" hidden="true" customHeight="true" outlineLevel="0" collapsed="false">
      <c r="A121" s="10" t="s">
        <v>19</v>
      </c>
      <c r="B121" s="10"/>
      <c r="C121" s="10"/>
      <c r="D121" s="10"/>
      <c r="E121" s="11" t="s">
        <v>20</v>
      </c>
      <c r="F121" s="11"/>
      <c r="I121" s="14" t="s">
        <v>50</v>
      </c>
      <c r="J121" s="0" t="n">
        <f aca="false">VLOOKUP(I121,A:F,2,0)</f>
        <v>1011</v>
      </c>
      <c r="K121" s="0" t="str">
        <f aca="false">VLOOKUP(J121,B:G,4,0)</f>
        <v>Classical Mechanics, Sound and Heat</v>
      </c>
      <c r="N121" s="14" t="s">
        <v>50</v>
      </c>
      <c r="O121" s="0" t="n">
        <f aca="false">VLOOKUP(N121,A:F,2,0)</f>
        <v>1011</v>
      </c>
      <c r="P121" s="0" t="str">
        <f aca="false">VLOOKUP(N121,A:F,5,0)</f>
        <v>Classical Mechanics, Sound and Heat</v>
      </c>
      <c r="U121" s="11"/>
      <c r="V121" s="11"/>
      <c r="W121" s="11"/>
      <c r="X121" s="11"/>
    </row>
    <row r="122" customFormat="false" ht="15" hidden="true" customHeight="true" outlineLevel="0" collapsed="false">
      <c r="A122" s="10" t="s">
        <v>28</v>
      </c>
      <c r="B122" s="10"/>
      <c r="C122" s="10"/>
      <c r="D122" s="10"/>
      <c r="E122" s="11" t="s">
        <v>307</v>
      </c>
      <c r="F122" s="11"/>
      <c r="I122" s="14" t="s">
        <v>53</v>
      </c>
      <c r="J122" s="0" t="n">
        <f aca="false">VLOOKUP(I122,A:F,2,0)</f>
        <v>1010</v>
      </c>
      <c r="K122" s="0" t="str">
        <f aca="false">VLOOKUP(J122,B:G,4,0)</f>
        <v>Freshman Seminar: Utopias and Dystopias</v>
      </c>
      <c r="N122" s="14" t="s">
        <v>53</v>
      </c>
      <c r="O122" s="0" t="n">
        <f aca="false">VLOOKUP(N122,A:F,2,0)</f>
        <v>1010</v>
      </c>
      <c r="P122" s="0" t="str">
        <f aca="false">VLOOKUP(N122,A:F,5,0)</f>
        <v>Freshman Writing: Utopias and Dystopias</v>
      </c>
      <c r="U122" s="11"/>
      <c r="V122" s="11"/>
      <c r="W122" s="11"/>
      <c r="X122" s="11"/>
    </row>
    <row r="123" customFormat="false" ht="13.8" hidden="true" customHeight="false" outlineLevel="0" collapsed="false">
      <c r="A123" s="11"/>
      <c r="B123" s="11"/>
      <c r="C123" s="11"/>
      <c r="D123" s="11"/>
      <c r="E123" s="11"/>
      <c r="F123" s="11"/>
      <c r="I123" s="19" t="n">
        <v>6</v>
      </c>
      <c r="N123" s="19" t="n">
        <v>6</v>
      </c>
      <c r="O123" s="19"/>
      <c r="P123" s="19"/>
      <c r="U123" s="11"/>
      <c r="V123" s="11"/>
      <c r="W123" s="11"/>
      <c r="X123" s="11"/>
    </row>
    <row r="124" customFormat="false" ht="15" hidden="true" customHeight="true" outlineLevel="0" collapsed="false">
      <c r="A124" s="13" t="s">
        <v>56</v>
      </c>
      <c r="B124" s="13"/>
      <c r="C124" s="13"/>
      <c r="D124" s="13"/>
      <c r="E124" s="13"/>
      <c r="F124" s="13"/>
      <c r="I124" s="14" t="s">
        <v>330</v>
      </c>
      <c r="J124" s="0" t="n">
        <f aca="false">VLOOKUP(I124,A:F,2,0)</f>
        <v>1511</v>
      </c>
      <c r="K124" s="0" t="str">
        <f aca="false">VLOOKUP(J124,B:G,4,0)</f>
        <v>Free-hand Representation for Architects</v>
      </c>
      <c r="N124" s="14" t="s">
        <v>330</v>
      </c>
      <c r="O124" s="0" t="n">
        <f aca="false">VLOOKUP(N124,A:F,2,0)</f>
        <v>1511</v>
      </c>
      <c r="P124" s="0" t="str">
        <f aca="false">VLOOKUP(N124,A:F,5,0)</f>
        <v>Free-hand Representation for Architects</v>
      </c>
    </row>
    <row r="125" customFormat="false" ht="15" hidden="true" customHeight="true" outlineLevel="0" collapsed="false">
      <c r="A125" s="10" t="s">
        <v>17</v>
      </c>
      <c r="B125" s="10"/>
      <c r="C125" s="10"/>
      <c r="D125" s="10"/>
      <c r="E125" s="11" t="s">
        <v>18</v>
      </c>
      <c r="F125" s="11"/>
      <c r="I125" s="14" t="s">
        <v>40</v>
      </c>
      <c r="J125" s="0" t="n">
        <f aca="false">VLOOKUP(I125,A:F,2,0)</f>
        <v>210</v>
      </c>
      <c r="K125" s="0" t="str">
        <f aca="false">VLOOKUP(J125,B:G,4,0)</f>
        <v>Academic English for the Liberal Arts</v>
      </c>
      <c r="N125" s="14" t="s">
        <v>40</v>
      </c>
      <c r="O125" s="0" t="n">
        <f aca="false">VLOOKUP(N125,A:F,2,0)</f>
        <v>210</v>
      </c>
      <c r="P125" s="0" t="str">
        <f aca="false">VLOOKUP(N125,A:F,5,0)</f>
        <v>Academic English for the Liberal Arts</v>
      </c>
      <c r="U125" s="11"/>
      <c r="V125" s="11"/>
      <c r="W125" s="11"/>
      <c r="X125" s="11"/>
      <c r="Y125" s="11"/>
      <c r="Z125" s="11"/>
      <c r="AA125" s="11"/>
    </row>
    <row r="126" customFormat="false" ht="15" hidden="true" customHeight="true" outlineLevel="0" collapsed="false">
      <c r="A126" s="10" t="s">
        <v>28</v>
      </c>
      <c r="B126" s="10"/>
      <c r="C126" s="10"/>
      <c r="D126" s="10"/>
      <c r="E126" s="11" t="s">
        <v>307</v>
      </c>
      <c r="F126" s="11"/>
      <c r="I126" s="14" t="s">
        <v>100</v>
      </c>
      <c r="J126" s="0" t="n">
        <f aca="false">VLOOKUP(I126,A:F,2,0)</f>
        <v>1001</v>
      </c>
      <c r="K126" s="0" t="str">
        <f aca="false">VLOOKUP(J126,B:G,4,0)</f>
        <v>Fundamentals of Computing I</v>
      </c>
      <c r="N126" s="14" t="s">
        <v>100</v>
      </c>
      <c r="O126" s="0" t="n">
        <f aca="false">VLOOKUP(N126,A:F,2,0)</f>
        <v>1001</v>
      </c>
      <c r="P126" s="0" t="str">
        <f aca="false">VLOOKUP(N126,A:F,5,0)</f>
        <v>Introduction to Engineering</v>
      </c>
      <c r="U126" s="11"/>
      <c r="V126" s="11"/>
      <c r="W126" s="11"/>
      <c r="X126" s="11"/>
      <c r="Y126" s="11"/>
      <c r="Z126" s="11"/>
      <c r="AA126" s="11"/>
    </row>
    <row r="127" customFormat="false" ht="15" hidden="true" customHeight="true" outlineLevel="0" collapsed="false">
      <c r="A127" s="10" t="s">
        <v>31</v>
      </c>
      <c r="B127" s="10"/>
      <c r="C127" s="10"/>
      <c r="D127" s="10"/>
      <c r="E127" s="11" t="s">
        <v>32</v>
      </c>
      <c r="F127" s="11"/>
      <c r="I127" s="14" t="s">
        <v>100</v>
      </c>
      <c r="J127" s="0" t="n">
        <f aca="false">VLOOKUP(I127,A:F,2,0)</f>
        <v>1001</v>
      </c>
      <c r="K127" s="0" t="str">
        <f aca="false">VLOOKUP(J127,B:G,4,0)</f>
        <v>Fundamentals of Computing I</v>
      </c>
      <c r="N127" s="14" t="s">
        <v>100</v>
      </c>
      <c r="O127" s="0" t="n">
        <f aca="false">VLOOKUP(N127,A:F,2,0)</f>
        <v>1001</v>
      </c>
      <c r="P127" s="0" t="str">
        <f aca="false">VLOOKUP(N127,A:F,5,0)</f>
        <v>Introduction to Engineering</v>
      </c>
      <c r="U127" s="11"/>
      <c r="V127" s="11"/>
      <c r="W127" s="11"/>
      <c r="X127" s="11"/>
      <c r="Y127" s="11"/>
      <c r="Z127" s="11"/>
      <c r="AA127" s="11"/>
    </row>
    <row r="128" customFormat="false" ht="15" hidden="true" customHeight="true" outlineLevel="0" collapsed="false">
      <c r="A128" s="12" t="s">
        <v>33</v>
      </c>
      <c r="B128" s="12" t="s">
        <v>34</v>
      </c>
      <c r="C128" s="12" t="s">
        <v>35</v>
      </c>
      <c r="D128" s="12" t="s">
        <v>36</v>
      </c>
      <c r="E128" s="10" t="s">
        <v>37</v>
      </c>
      <c r="F128" s="10"/>
      <c r="I128" s="14" t="s">
        <v>330</v>
      </c>
      <c r="J128" s="0" t="n">
        <f aca="false">VLOOKUP(I128,A:F,2,0)</f>
        <v>1511</v>
      </c>
      <c r="K128" s="0" t="str">
        <f aca="false">VLOOKUP(J128,B:G,4,0)</f>
        <v>Free-hand Representation for Architects</v>
      </c>
      <c r="N128" s="14" t="s">
        <v>330</v>
      </c>
      <c r="O128" s="0" t="n">
        <f aca="false">VLOOKUP(N128,A:F,2,0)</f>
        <v>1511</v>
      </c>
      <c r="P128" s="0" t="str">
        <f aca="false">VLOOKUP(N128,A:F,5,0)</f>
        <v>Free-hand Representation for Architects</v>
      </c>
      <c r="U128" s="11"/>
      <c r="V128" s="11"/>
      <c r="W128" s="11"/>
      <c r="X128" s="11"/>
    </row>
    <row r="129" customFormat="false" ht="22.5" hidden="false" customHeight="true" outlineLevel="0" collapsed="false">
      <c r="A129" s="14" t="s">
        <v>4</v>
      </c>
      <c r="B129" s="14" t="n">
        <v>1001</v>
      </c>
      <c r="C129" s="14" t="s">
        <v>20</v>
      </c>
      <c r="D129" s="14" t="s">
        <v>38</v>
      </c>
      <c r="E129" s="11" t="s">
        <v>39</v>
      </c>
      <c r="F129" s="11"/>
      <c r="I129" s="14" t="s">
        <v>330</v>
      </c>
      <c r="J129" s="0" t="n">
        <f aca="false">VLOOKUP(I129,A:F,2,0)</f>
        <v>1511</v>
      </c>
      <c r="K129" s="0" t="str">
        <f aca="false">VLOOKUP(J129,B:G,4,0)</f>
        <v>Free-hand Representation for Architects</v>
      </c>
      <c r="N129" s="14" t="s">
        <v>330</v>
      </c>
      <c r="O129" s="0" t="n">
        <f aca="false">VLOOKUP(N129,A:F,2,0)</f>
        <v>1511</v>
      </c>
      <c r="P129" s="0" t="str">
        <f aca="false">VLOOKUP(N129,A:F,5,0)</f>
        <v>Free-hand Representation for Architects</v>
      </c>
      <c r="U129" s="11"/>
      <c r="V129" s="11"/>
      <c r="W129" s="11"/>
      <c r="X129" s="11"/>
      <c r="AD129" s="14" t="s">
        <v>4</v>
      </c>
      <c r="AE129" s="14" t="n">
        <v>1001</v>
      </c>
      <c r="AF129" s="11" t="s">
        <v>39</v>
      </c>
      <c r="AG129" s="11"/>
    </row>
    <row r="130" customFormat="false" ht="22.5" hidden="false" customHeight="true" outlineLevel="0" collapsed="false">
      <c r="A130" s="14" t="s">
        <v>40</v>
      </c>
      <c r="B130" s="14" t="n">
        <v>210</v>
      </c>
      <c r="C130" s="14" t="s">
        <v>20</v>
      </c>
      <c r="D130" s="14" t="s">
        <v>38</v>
      </c>
      <c r="E130" s="11" t="s">
        <v>41</v>
      </c>
      <c r="F130" s="11"/>
      <c r="I130" s="14" t="s">
        <v>45</v>
      </c>
      <c r="J130" s="0" t="n">
        <f aca="false">VLOOKUP(I130,A:F,2,0)</f>
        <v>1010</v>
      </c>
      <c r="K130" s="0" t="str">
        <f aca="false">VLOOKUP(J130,B:G,4,0)</f>
        <v>Freshman Seminar: Utopias and Dystopias</v>
      </c>
      <c r="N130" s="14" t="s">
        <v>45</v>
      </c>
      <c r="O130" s="0" t="n">
        <f aca="false">VLOOKUP(N130,A:F,2,0)</f>
        <v>1010</v>
      </c>
      <c r="P130" s="0" t="str">
        <f aca="false">VLOOKUP(N130,A:F,5,0)</f>
        <v>Freshman Seminar: Utopias and Dystopias</v>
      </c>
      <c r="U130" s="11"/>
      <c r="V130" s="11"/>
      <c r="W130" s="11"/>
      <c r="X130" s="11"/>
      <c r="AD130" s="14" t="s">
        <v>40</v>
      </c>
      <c r="AE130" s="14" t="n">
        <v>210</v>
      </c>
      <c r="AF130" s="11" t="s">
        <v>41</v>
      </c>
      <c r="AG130" s="11"/>
    </row>
    <row r="131" customFormat="false" ht="22.5" hidden="false" customHeight="true" outlineLevel="0" collapsed="false">
      <c r="A131" s="14" t="s">
        <v>100</v>
      </c>
      <c r="B131" s="14" t="n">
        <v>1001</v>
      </c>
      <c r="C131" s="14" t="s">
        <v>20</v>
      </c>
      <c r="D131" s="14" t="s">
        <v>38</v>
      </c>
      <c r="E131" s="11" t="s">
        <v>101</v>
      </c>
      <c r="F131" s="11"/>
      <c r="I131" s="14" t="s">
        <v>42</v>
      </c>
      <c r="J131" s="0" t="n">
        <f aca="false">VLOOKUP(I131,A:F,2,0)</f>
        <v>1122</v>
      </c>
      <c r="K131" s="0" t="str">
        <f aca="false">VLOOKUP(J131,B:G,4,0)</f>
        <v>Calculus II</v>
      </c>
      <c r="N131" s="14" t="s">
        <v>42</v>
      </c>
      <c r="O131" s="0" t="n">
        <f aca="false">VLOOKUP(N131,A:F,2,0)</f>
        <v>1122</v>
      </c>
      <c r="P131" s="0" t="str">
        <f aca="false">VLOOKUP(N131,A:F,5,0)</f>
        <v>Calculus II</v>
      </c>
      <c r="U131" s="11"/>
      <c r="V131" s="11"/>
      <c r="W131" s="11"/>
      <c r="X131" s="11"/>
      <c r="AD131" s="14" t="s">
        <v>100</v>
      </c>
      <c r="AE131" s="14" t="n">
        <v>1001</v>
      </c>
      <c r="AF131" s="11" t="s">
        <v>101</v>
      </c>
      <c r="AG131" s="11"/>
    </row>
    <row r="132" customFormat="false" ht="22.5" hidden="false" customHeight="true" outlineLevel="0" collapsed="false">
      <c r="A132" s="14" t="s">
        <v>42</v>
      </c>
      <c r="B132" s="14" t="n">
        <v>1121</v>
      </c>
      <c r="C132" s="14" t="s">
        <v>20</v>
      </c>
      <c r="D132" s="14" t="s">
        <v>38</v>
      </c>
      <c r="E132" s="11" t="s">
        <v>43</v>
      </c>
      <c r="F132" s="11"/>
      <c r="I132" s="14" t="s">
        <v>50</v>
      </c>
      <c r="J132" s="0" t="n">
        <f aca="false">VLOOKUP(I132,A:F,2,0)</f>
        <v>1011</v>
      </c>
      <c r="K132" s="0" t="str">
        <f aca="false">VLOOKUP(J132,B:G,4,0)</f>
        <v>Classical Mechanics, Sound and Heat</v>
      </c>
      <c r="N132" s="14" t="s">
        <v>50</v>
      </c>
      <c r="O132" s="0" t="n">
        <f aca="false">VLOOKUP(N132,A:F,2,0)</f>
        <v>1011</v>
      </c>
      <c r="P132" s="0" t="str">
        <f aca="false">VLOOKUP(N132,A:F,5,0)</f>
        <v>Classical Mechanics, Sound and Heat</v>
      </c>
      <c r="U132" s="11"/>
      <c r="V132" s="11"/>
      <c r="W132" s="11"/>
      <c r="X132" s="11"/>
      <c r="AD132" s="14" t="s">
        <v>42</v>
      </c>
      <c r="AE132" s="14" t="n">
        <v>1121</v>
      </c>
      <c r="AF132" s="11" t="s">
        <v>43</v>
      </c>
      <c r="AG132" s="11"/>
    </row>
    <row r="133" customFormat="false" ht="15" hidden="true" customHeight="true" outlineLevel="0" collapsed="false">
      <c r="A133" s="13" t="s">
        <v>96</v>
      </c>
      <c r="B133" s="13"/>
      <c r="C133" s="13"/>
      <c r="D133" s="13"/>
      <c r="E133" s="13"/>
      <c r="F133" s="13"/>
      <c r="I133" s="14" t="s">
        <v>50</v>
      </c>
      <c r="J133" s="0" t="n">
        <f aca="false">VLOOKUP(I133,A:F,2,0)</f>
        <v>1011</v>
      </c>
      <c r="K133" s="0" t="str">
        <f aca="false">VLOOKUP(J133,B:G,4,0)</f>
        <v>Classical Mechanics, Sound and Heat</v>
      </c>
      <c r="N133" s="14" t="s">
        <v>50</v>
      </c>
      <c r="O133" s="0" t="n">
        <f aca="false">VLOOKUP(N133,A:F,2,0)</f>
        <v>1011</v>
      </c>
      <c r="P133" s="0" t="str">
        <f aca="false">VLOOKUP(N133,A:F,5,0)</f>
        <v>Classical Mechanics, Sound and Heat</v>
      </c>
    </row>
    <row r="134" customFormat="false" ht="15" hidden="true" customHeight="true" outlineLevel="0" collapsed="false">
      <c r="A134" s="10" t="s">
        <v>17</v>
      </c>
      <c r="B134" s="10"/>
      <c r="C134" s="10"/>
      <c r="D134" s="10"/>
      <c r="E134" s="11" t="s">
        <v>18</v>
      </c>
      <c r="F134" s="11"/>
      <c r="I134" s="14" t="s">
        <v>53</v>
      </c>
      <c r="J134" s="0" t="n">
        <f aca="false">VLOOKUP(I134,A:F,2,0)</f>
        <v>1010</v>
      </c>
      <c r="K134" s="0" t="str">
        <f aca="false">VLOOKUP(J134,B:G,4,0)</f>
        <v>Freshman Seminar: Utopias and Dystopias</v>
      </c>
      <c r="N134" s="14" t="s">
        <v>53</v>
      </c>
      <c r="O134" s="0" t="n">
        <f aca="false">VLOOKUP(N134,A:F,2,0)</f>
        <v>1010</v>
      </c>
      <c r="P134" s="0" t="str">
        <f aca="false">VLOOKUP(N134,A:F,5,0)</f>
        <v>Freshman Writing: Utopias and Dystopias</v>
      </c>
    </row>
    <row r="135" customFormat="false" ht="15" hidden="true" customHeight="true" outlineLevel="0" collapsed="false">
      <c r="A135" s="10" t="s">
        <v>28</v>
      </c>
      <c r="B135" s="10"/>
      <c r="C135" s="10"/>
      <c r="D135" s="10"/>
      <c r="E135" s="11" t="s">
        <v>307</v>
      </c>
      <c r="F135" s="11"/>
      <c r="I135" s="14" t="s">
        <v>4</v>
      </c>
      <c r="J135" s="0" t="n">
        <f aca="false">VLOOKUP(I135,A:F,2,0)</f>
        <v>1001</v>
      </c>
      <c r="K135" s="0" t="str">
        <f aca="false">VLOOKUP(J135,B:G,4,0)</f>
        <v>Fundamentals of Computing I</v>
      </c>
      <c r="N135" s="14" t="s">
        <v>4</v>
      </c>
      <c r="O135" s="0" t="n">
        <f aca="false">VLOOKUP(N135,A:F,2,0)</f>
        <v>1001</v>
      </c>
      <c r="P135" s="0" t="str">
        <f aca="false">VLOOKUP(N135,A:F,5,0)</f>
        <v>Fundamentals of Computing I</v>
      </c>
    </row>
    <row r="136" customFormat="false" ht="15" hidden="true" customHeight="true" outlineLevel="0" collapsed="false">
      <c r="A136" s="10" t="s">
        <v>31</v>
      </c>
      <c r="B136" s="10"/>
      <c r="C136" s="10"/>
      <c r="D136" s="10"/>
      <c r="E136" s="11"/>
      <c r="F136" s="11"/>
      <c r="I136" s="14" t="s">
        <v>97</v>
      </c>
      <c r="J136" s="0" t="n">
        <f aca="false">VLOOKUP(I136,A:F,2,0)</f>
        <v>1005</v>
      </c>
      <c r="K136" s="0" t="str">
        <f aca="false">VLOOKUP(J136,B:G,4,0)</f>
        <v>Descriptive Geometry and Engineering Drawing</v>
      </c>
      <c r="N136" s="14" t="s">
        <v>97</v>
      </c>
      <c r="O136" s="0" t="n">
        <f aca="false">VLOOKUP(N136,A:F,2,0)</f>
        <v>1005</v>
      </c>
      <c r="P136" s="0" t="str">
        <f aca="false">VLOOKUP(N136,A:F,5,0)</f>
        <v>General Chemistry I</v>
      </c>
    </row>
    <row r="137" customFormat="false" ht="15" hidden="true" customHeight="true" outlineLevel="0" collapsed="false">
      <c r="A137" s="12" t="s">
        <v>33</v>
      </c>
      <c r="B137" s="12" t="s">
        <v>34</v>
      </c>
      <c r="C137" s="12" t="s">
        <v>35</v>
      </c>
      <c r="D137" s="12" t="s">
        <v>36</v>
      </c>
      <c r="E137" s="10" t="s">
        <v>37</v>
      </c>
      <c r="F137" s="10"/>
      <c r="I137" s="14" t="s">
        <v>97</v>
      </c>
      <c r="J137" s="0" t="n">
        <f aca="false">VLOOKUP(I137,A:F,2,0)</f>
        <v>1005</v>
      </c>
      <c r="K137" s="0" t="str">
        <f aca="false">VLOOKUP(J137,B:G,4,0)</f>
        <v>Descriptive Geometry and Engineering Drawing</v>
      </c>
      <c r="N137" s="14" t="s">
        <v>97</v>
      </c>
      <c r="O137" s="0" t="n">
        <f aca="false">VLOOKUP(N137,A:F,2,0)</f>
        <v>1005</v>
      </c>
      <c r="P137" s="0" t="str">
        <f aca="false">VLOOKUP(N137,A:F,5,0)</f>
        <v>General Chemistry I</v>
      </c>
    </row>
    <row r="138" customFormat="false" ht="22.5" hidden="false" customHeight="true" outlineLevel="0" collapsed="false">
      <c r="A138" s="14" t="s">
        <v>97</v>
      </c>
      <c r="B138" s="14" t="n">
        <v>1005</v>
      </c>
      <c r="C138" s="14" t="s">
        <v>20</v>
      </c>
      <c r="D138" s="14" t="s">
        <v>38</v>
      </c>
      <c r="E138" s="11" t="s">
        <v>98</v>
      </c>
      <c r="F138" s="11"/>
      <c r="I138" s="14" t="s">
        <v>4</v>
      </c>
      <c r="J138" s="0" t="n">
        <f aca="false">VLOOKUP(I138,A:F,2,0)</f>
        <v>1001</v>
      </c>
      <c r="K138" s="0" t="str">
        <f aca="false">VLOOKUP(J138,B:G,4,0)</f>
        <v>Fundamentals of Computing I</v>
      </c>
      <c r="N138" s="14" t="s">
        <v>4</v>
      </c>
      <c r="O138" s="0" t="n">
        <f aca="false">VLOOKUP(N138,A:F,2,0)</f>
        <v>1001</v>
      </c>
      <c r="P138" s="0" t="str">
        <f aca="false">VLOOKUP(N138,A:F,5,0)</f>
        <v>Fundamentals of Computing I</v>
      </c>
      <c r="AD138" s="14" t="s">
        <v>97</v>
      </c>
      <c r="AE138" s="14" t="n">
        <v>1005</v>
      </c>
      <c r="AF138" s="11" t="s">
        <v>98</v>
      </c>
      <c r="AG138" s="11"/>
    </row>
    <row r="139" customFormat="false" ht="15" hidden="true" customHeight="true" outlineLevel="0" collapsed="false">
      <c r="A139" s="13" t="s">
        <v>30</v>
      </c>
      <c r="B139" s="13"/>
      <c r="C139" s="13"/>
      <c r="D139" s="13"/>
      <c r="E139" s="13"/>
      <c r="F139" s="13"/>
      <c r="I139" s="14" t="s">
        <v>4</v>
      </c>
      <c r="J139" s="0" t="n">
        <f aca="false">VLOOKUP(I139,A:F,2,0)</f>
        <v>1001</v>
      </c>
      <c r="K139" s="0" t="str">
        <f aca="false">VLOOKUP(J139,B:G,4,0)</f>
        <v>Fundamentals of Computing I</v>
      </c>
      <c r="N139" s="14" t="s">
        <v>4</v>
      </c>
      <c r="O139" s="0" t="n">
        <f aca="false">VLOOKUP(N139,A:F,2,0)</f>
        <v>1001</v>
      </c>
      <c r="P139" s="0" t="str">
        <f aca="false">VLOOKUP(N139,A:F,5,0)</f>
        <v>Fundamentals of Computing I</v>
      </c>
    </row>
    <row r="140" customFormat="false" ht="15" hidden="true" customHeight="true" outlineLevel="0" collapsed="false">
      <c r="A140" s="10" t="s">
        <v>17</v>
      </c>
      <c r="B140" s="10"/>
      <c r="C140" s="10"/>
      <c r="D140" s="10"/>
      <c r="E140" s="11" t="s">
        <v>18</v>
      </c>
      <c r="F140" s="11"/>
      <c r="I140" s="14" t="s">
        <v>62</v>
      </c>
      <c r="J140" s="0" t="n">
        <f aca="false">VLOOKUP(I140,A:F,2,0)</f>
        <v>1020</v>
      </c>
      <c r="K140" s="0" t="str">
        <f aca="false">VLOOKUP(J140,B:G,4,0)</f>
        <v>Scientific Thinking</v>
      </c>
      <c r="N140" s="14" t="s">
        <v>62</v>
      </c>
      <c r="O140" s="0" t="n">
        <f aca="false">VLOOKUP(N140,A:F,2,0)</f>
        <v>1020</v>
      </c>
      <c r="P140" s="0" t="str">
        <f aca="false">VLOOKUP(N140,A:F,5,0)</f>
        <v>Libraries and Learning Technologies</v>
      </c>
    </row>
    <row r="141" customFormat="false" ht="15" hidden="true" customHeight="true" outlineLevel="0" collapsed="false">
      <c r="A141" s="10" t="s">
        <v>28</v>
      </c>
      <c r="B141" s="10"/>
      <c r="C141" s="10"/>
      <c r="D141" s="10"/>
      <c r="E141" s="11" t="s">
        <v>307</v>
      </c>
      <c r="F141" s="11"/>
      <c r="I141" s="14" t="s">
        <v>42</v>
      </c>
      <c r="J141" s="0" t="n">
        <f aca="false">VLOOKUP(I141,A:F,2,0)</f>
        <v>1122</v>
      </c>
      <c r="K141" s="0" t="str">
        <f aca="false">VLOOKUP(J141,B:G,4,0)</f>
        <v>Calculus II</v>
      </c>
      <c r="N141" s="14" t="s">
        <v>42</v>
      </c>
      <c r="O141" s="0" t="n">
        <f aca="false">VLOOKUP(N141,A:F,2,0)</f>
        <v>1122</v>
      </c>
      <c r="P141" s="0" t="str">
        <f aca="false">VLOOKUP(N141,A:F,5,0)</f>
        <v>Calculus II</v>
      </c>
    </row>
    <row r="142" customFormat="false" ht="15" hidden="true" customHeight="true" outlineLevel="0" collapsed="false">
      <c r="A142" s="10" t="s">
        <v>31</v>
      </c>
      <c r="B142" s="10"/>
      <c r="C142" s="10"/>
      <c r="D142" s="10"/>
      <c r="E142" s="11" t="s">
        <v>32</v>
      </c>
      <c r="F142" s="11"/>
      <c r="I142" s="14" t="s">
        <v>50</v>
      </c>
      <c r="J142" s="0" t="n">
        <f aca="false">VLOOKUP(I142,A:F,2,0)</f>
        <v>1011</v>
      </c>
      <c r="K142" s="0" t="str">
        <f aca="false">VLOOKUP(J142,B:G,4,0)</f>
        <v>Classical Mechanics, Sound and Heat</v>
      </c>
      <c r="N142" s="14" t="s">
        <v>50</v>
      </c>
      <c r="O142" s="0" t="n">
        <f aca="false">VLOOKUP(N142,A:F,2,0)</f>
        <v>1011</v>
      </c>
      <c r="P142" s="0" t="str">
        <f aca="false">VLOOKUP(N142,A:F,5,0)</f>
        <v>Classical Mechanics, Sound and Heat</v>
      </c>
    </row>
    <row r="143" customFormat="false" ht="15" hidden="true" customHeight="true" outlineLevel="0" collapsed="false">
      <c r="A143" s="10" t="s">
        <v>116</v>
      </c>
      <c r="B143" s="10"/>
      <c r="C143" s="10"/>
      <c r="D143" s="10"/>
      <c r="E143" s="11" t="s">
        <v>117</v>
      </c>
      <c r="F143" s="11"/>
      <c r="I143" s="14" t="s">
        <v>50</v>
      </c>
      <c r="J143" s="0" t="n">
        <f aca="false">VLOOKUP(I143,A:F,2,0)</f>
        <v>1011</v>
      </c>
      <c r="K143" s="0" t="str">
        <f aca="false">VLOOKUP(J143,B:G,4,0)</f>
        <v>Classical Mechanics, Sound and Heat</v>
      </c>
      <c r="N143" s="14" t="s">
        <v>50</v>
      </c>
      <c r="O143" s="0" t="n">
        <f aca="false">VLOOKUP(N143,A:F,2,0)</f>
        <v>1011</v>
      </c>
      <c r="P143" s="0" t="str">
        <f aca="false">VLOOKUP(N143,A:F,5,0)</f>
        <v>Classical Mechanics, Sound and Heat</v>
      </c>
    </row>
    <row r="144" customFormat="false" ht="15" hidden="true" customHeight="true" outlineLevel="0" collapsed="false">
      <c r="A144" s="12" t="s">
        <v>33</v>
      </c>
      <c r="B144" s="12" t="s">
        <v>34</v>
      </c>
      <c r="C144" s="12" t="s">
        <v>35</v>
      </c>
      <c r="D144" s="12" t="s">
        <v>36</v>
      </c>
      <c r="E144" s="10" t="s">
        <v>37</v>
      </c>
      <c r="F144" s="10"/>
      <c r="I144" s="14" t="s">
        <v>53</v>
      </c>
      <c r="J144" s="0" t="n">
        <f aca="false">VLOOKUP(I144,A:F,2,0)</f>
        <v>1010</v>
      </c>
      <c r="K144" s="0" t="str">
        <f aca="false">VLOOKUP(J144,B:G,4,0)</f>
        <v>Freshman Seminar: Utopias and Dystopias</v>
      </c>
      <c r="N144" s="14" t="s">
        <v>53</v>
      </c>
      <c r="O144" s="0" t="n">
        <f aca="false">VLOOKUP(N144,A:F,2,0)</f>
        <v>1010</v>
      </c>
      <c r="P144" s="0" t="str">
        <f aca="false">VLOOKUP(N144,A:F,5,0)</f>
        <v>Freshman Writing: Utopias and Dystopias</v>
      </c>
    </row>
    <row r="145" customFormat="false" ht="22.5" hidden="false" customHeight="true" outlineLevel="0" collapsed="false">
      <c r="A145" s="14" t="s">
        <v>45</v>
      </c>
      <c r="B145" s="14" t="n">
        <v>1010</v>
      </c>
      <c r="C145" s="14" t="s">
        <v>20</v>
      </c>
      <c r="D145" s="14" t="s">
        <v>38</v>
      </c>
      <c r="E145" s="11" t="s">
        <v>77</v>
      </c>
      <c r="F145" s="11"/>
      <c r="I145" s="14" t="s">
        <v>100</v>
      </c>
      <c r="J145" s="0" t="n">
        <f aca="false">VLOOKUP(I145,A:F,2,0)</f>
        <v>1001</v>
      </c>
      <c r="K145" s="0" t="str">
        <f aca="false">VLOOKUP(J145,B:G,4,0)</f>
        <v>Fundamentals of Computing I</v>
      </c>
      <c r="N145" s="14" t="s">
        <v>100</v>
      </c>
      <c r="O145" s="0" t="n">
        <f aca="false">VLOOKUP(N145,A:F,2,0)</f>
        <v>1001</v>
      </c>
      <c r="P145" s="0" t="str">
        <f aca="false">VLOOKUP(N145,A:F,5,0)</f>
        <v>Introduction to Engineering</v>
      </c>
      <c r="AD145" s="14" t="s">
        <v>45</v>
      </c>
      <c r="AE145" s="14" t="n">
        <v>1010</v>
      </c>
      <c r="AF145" s="11" t="s">
        <v>77</v>
      </c>
      <c r="AG145" s="11"/>
    </row>
    <row r="146" customFormat="false" ht="22.5" hidden="false" customHeight="true" outlineLevel="0" collapsed="false">
      <c r="A146" s="14" t="s">
        <v>4</v>
      </c>
      <c r="B146" s="14" t="n">
        <v>1101</v>
      </c>
      <c r="C146" s="14" t="s">
        <v>20</v>
      </c>
      <c r="D146" s="14" t="s">
        <v>38</v>
      </c>
      <c r="E146" s="11" t="s">
        <v>47</v>
      </c>
      <c r="F146" s="11"/>
      <c r="I146" s="14" t="s">
        <v>330</v>
      </c>
      <c r="J146" s="0" t="n">
        <f aca="false">VLOOKUP(I146,A:F,2,0)</f>
        <v>1511</v>
      </c>
      <c r="K146" s="0" t="str">
        <f aca="false">VLOOKUP(J146,B:G,4,0)</f>
        <v>Free-hand Representation for Architects</v>
      </c>
      <c r="N146" s="14" t="s">
        <v>330</v>
      </c>
      <c r="O146" s="0" t="n">
        <f aca="false">VLOOKUP(N146,A:F,2,0)</f>
        <v>1511</v>
      </c>
      <c r="P146" s="0" t="str">
        <f aca="false">VLOOKUP(N146,A:F,5,0)</f>
        <v>Free-hand Representation for Architects</v>
      </c>
      <c r="AD146" s="14" t="s">
        <v>4</v>
      </c>
      <c r="AE146" s="14" t="n">
        <v>1101</v>
      </c>
      <c r="AF146" s="11" t="s">
        <v>47</v>
      </c>
      <c r="AG146" s="11"/>
    </row>
    <row r="147" customFormat="false" ht="22.5" hidden="false" customHeight="true" outlineLevel="0" collapsed="false">
      <c r="A147" s="14" t="s">
        <v>4</v>
      </c>
      <c r="B147" s="14" t="n">
        <v>1102</v>
      </c>
      <c r="C147" s="14" t="s">
        <v>20</v>
      </c>
      <c r="D147" s="14" t="s">
        <v>38</v>
      </c>
      <c r="E147" s="11" t="s">
        <v>48</v>
      </c>
      <c r="F147" s="11"/>
      <c r="I147" s="14" t="s">
        <v>330</v>
      </c>
      <c r="J147" s="0" t="n">
        <f aca="false">VLOOKUP(I147,A:F,2,0)</f>
        <v>1511</v>
      </c>
      <c r="K147" s="0" t="str">
        <f aca="false">VLOOKUP(J147,B:G,4,0)</f>
        <v>Free-hand Representation for Architects</v>
      </c>
      <c r="N147" s="14" t="s">
        <v>330</v>
      </c>
      <c r="O147" s="0" t="n">
        <f aca="false">VLOOKUP(N147,A:F,2,0)</f>
        <v>1511</v>
      </c>
      <c r="P147" s="0" t="str">
        <f aca="false">VLOOKUP(N147,A:F,5,0)</f>
        <v>Free-hand Representation for Architects</v>
      </c>
      <c r="AD147" s="14" t="s">
        <v>4</v>
      </c>
      <c r="AE147" s="14" t="n">
        <v>1102</v>
      </c>
      <c r="AF147" s="11" t="s">
        <v>48</v>
      </c>
      <c r="AG147" s="11"/>
    </row>
    <row r="148" customFormat="false" ht="22.5" hidden="false" customHeight="true" outlineLevel="0" collapsed="false">
      <c r="A148" s="14" t="s">
        <v>42</v>
      </c>
      <c r="B148" s="14" t="n">
        <v>1122</v>
      </c>
      <c r="C148" s="14" t="s">
        <v>20</v>
      </c>
      <c r="D148" s="14" t="s">
        <v>38</v>
      </c>
      <c r="E148" s="11" t="s">
        <v>49</v>
      </c>
      <c r="F148" s="11"/>
      <c r="I148" s="14" t="s">
        <v>330</v>
      </c>
      <c r="J148" s="0" t="n">
        <f aca="false">VLOOKUP(I148,A:F,2,0)</f>
        <v>1511</v>
      </c>
      <c r="K148" s="0" t="str">
        <f aca="false">VLOOKUP(J148,B:G,4,0)</f>
        <v>Free-hand Representation for Architects</v>
      </c>
      <c r="N148" s="14" t="s">
        <v>330</v>
      </c>
      <c r="O148" s="0" t="n">
        <f aca="false">VLOOKUP(N148,A:F,2,0)</f>
        <v>1511</v>
      </c>
      <c r="P148" s="0" t="str">
        <f aca="false">VLOOKUP(N148,A:F,5,0)</f>
        <v>Free-hand Representation for Architects</v>
      </c>
      <c r="AD148" s="14" t="s">
        <v>42</v>
      </c>
      <c r="AE148" s="14" t="n">
        <v>1122</v>
      </c>
      <c r="AF148" s="11" t="s">
        <v>49</v>
      </c>
      <c r="AG148" s="11"/>
    </row>
    <row r="149" customFormat="false" ht="22.5" hidden="false" customHeight="true" outlineLevel="0" collapsed="false">
      <c r="A149" s="14" t="s">
        <v>50</v>
      </c>
      <c r="B149" s="14" t="n">
        <v>1011</v>
      </c>
      <c r="C149" s="14" t="s">
        <v>20</v>
      </c>
      <c r="D149" s="14" t="s">
        <v>38</v>
      </c>
      <c r="E149" s="11" t="s">
        <v>58</v>
      </c>
      <c r="F149" s="11"/>
      <c r="I149" s="14" t="s">
        <v>330</v>
      </c>
      <c r="J149" s="0" t="n">
        <f aca="false">VLOOKUP(I149,A:F,2,0)</f>
        <v>1511</v>
      </c>
      <c r="K149" s="0" t="str">
        <f aca="false">VLOOKUP(J149,B:G,4,0)</f>
        <v>Free-hand Representation for Architects</v>
      </c>
      <c r="N149" s="14" t="s">
        <v>330</v>
      </c>
      <c r="O149" s="0" t="n">
        <f aca="false">VLOOKUP(N149,A:F,2,0)</f>
        <v>1511</v>
      </c>
      <c r="P149" s="0" t="str">
        <f aca="false">VLOOKUP(N149,A:F,5,0)</f>
        <v>Free-hand Representation for Architects</v>
      </c>
      <c r="AD149" s="14" t="s">
        <v>50</v>
      </c>
      <c r="AE149" s="14" t="n">
        <v>1011</v>
      </c>
      <c r="AF149" s="11" t="s">
        <v>58</v>
      </c>
      <c r="AG149" s="11"/>
    </row>
    <row r="150" customFormat="false" ht="22.5" hidden="false" customHeight="true" outlineLevel="0" collapsed="false">
      <c r="A150" s="14" t="s">
        <v>50</v>
      </c>
      <c r="B150" s="14" t="n">
        <v>1012</v>
      </c>
      <c r="C150" s="14" t="s">
        <v>20</v>
      </c>
      <c r="D150" s="14" t="s">
        <v>38</v>
      </c>
      <c r="E150" s="11" t="s">
        <v>52</v>
      </c>
      <c r="F150" s="11"/>
      <c r="I150" s="14" t="s">
        <v>72</v>
      </c>
      <c r="J150" s="0" t="n">
        <f aca="false">VLOOKUP(I150,A:F,2,0)</f>
        <v>2100</v>
      </c>
      <c r="K150" s="0" t="str">
        <f aca="false">VLOOKUP(J150,B:G,4,0)</f>
        <v>Philosophical Thinking</v>
      </c>
      <c r="N150" s="14" t="s">
        <v>72</v>
      </c>
      <c r="O150" s="0" t="n">
        <f aca="false">VLOOKUP(N150,A:F,2,0)</f>
        <v>2100</v>
      </c>
      <c r="P150" s="0" t="str">
        <f aca="false">VLOOKUP(N150,A:F,5,0)</f>
        <v>Philosophical Thinking</v>
      </c>
      <c r="AD150" s="14" t="s">
        <v>50</v>
      </c>
      <c r="AE150" s="14" t="n">
        <v>1012</v>
      </c>
      <c r="AF150" s="11" t="s">
        <v>52</v>
      </c>
      <c r="AG150" s="11"/>
    </row>
    <row r="151" customFormat="false" ht="22.5" hidden="false" customHeight="true" outlineLevel="0" collapsed="false">
      <c r="A151" s="14" t="s">
        <v>53</v>
      </c>
      <c r="B151" s="14" t="n">
        <v>1010</v>
      </c>
      <c r="C151" s="14" t="s">
        <v>20</v>
      </c>
      <c r="D151" s="14" t="s">
        <v>38</v>
      </c>
      <c r="E151" s="11" t="s">
        <v>79</v>
      </c>
      <c r="F151" s="11"/>
      <c r="I151" s="14" t="s">
        <v>65</v>
      </c>
      <c r="J151" s="0" t="n">
        <f aca="false">VLOOKUP(I151,A:F,2,0)</f>
        <v>1020</v>
      </c>
      <c r="K151" s="0" t="str">
        <f aca="false">VLOOKUP(J151,B:G,4,0)</f>
        <v>Scientific Thinking</v>
      </c>
      <c r="N151" s="14" t="s">
        <v>65</v>
      </c>
      <c r="O151" s="0" t="n">
        <f aca="false">VLOOKUP(N151,A:F,2,0)</f>
        <v>1020</v>
      </c>
      <c r="P151" s="0" t="str">
        <f aca="false">VLOOKUP(N151,A:F,5,0)</f>
        <v>Scientific Thinking</v>
      </c>
      <c r="AD151" s="14" t="s">
        <v>53</v>
      </c>
      <c r="AE151" s="14" t="n">
        <v>1010</v>
      </c>
      <c r="AF151" s="11" t="s">
        <v>79</v>
      </c>
      <c r="AG151" s="11"/>
    </row>
    <row r="152" customFormat="false" ht="15" hidden="true" customHeight="true" outlineLevel="0" collapsed="false">
      <c r="A152" s="13" t="s">
        <v>80</v>
      </c>
      <c r="B152" s="13"/>
      <c r="C152" s="13"/>
      <c r="D152" s="13"/>
      <c r="E152" s="13"/>
      <c r="F152" s="13"/>
      <c r="I152" s="14" t="s">
        <v>330</v>
      </c>
      <c r="J152" s="0" t="n">
        <f aca="false">VLOOKUP(I152,A:F,2,0)</f>
        <v>1511</v>
      </c>
      <c r="K152" s="0" t="str">
        <f aca="false">VLOOKUP(J152,B:G,4,0)</f>
        <v>Free-hand Representation for Architects</v>
      </c>
      <c r="N152" s="14" t="s">
        <v>330</v>
      </c>
      <c r="O152" s="0" t="n">
        <f aca="false">VLOOKUP(N152,A:F,2,0)</f>
        <v>1511</v>
      </c>
      <c r="P152" s="0" t="str">
        <f aca="false">VLOOKUP(N152,A:F,5,0)</f>
        <v>Free-hand Representation for Architects</v>
      </c>
    </row>
    <row r="153" customFormat="false" ht="15" hidden="true" customHeight="true" outlineLevel="0" collapsed="false">
      <c r="A153" s="10" t="s">
        <v>17</v>
      </c>
      <c r="B153" s="10"/>
      <c r="C153" s="10"/>
      <c r="D153" s="10"/>
      <c r="E153" s="11" t="s">
        <v>18</v>
      </c>
      <c r="F153" s="11"/>
      <c r="I153" s="14" t="s">
        <v>330</v>
      </c>
      <c r="J153" s="0" t="n">
        <f aca="false">VLOOKUP(I153,A:F,2,0)</f>
        <v>1511</v>
      </c>
      <c r="K153" s="0" t="str">
        <f aca="false">VLOOKUP(J153,B:G,4,0)</f>
        <v>Free-hand Representation for Architects</v>
      </c>
      <c r="N153" s="14" t="s">
        <v>330</v>
      </c>
      <c r="O153" s="0" t="n">
        <f aca="false">VLOOKUP(N153,A:F,2,0)</f>
        <v>1511</v>
      </c>
      <c r="P153" s="0" t="str">
        <f aca="false">VLOOKUP(N153,A:F,5,0)</f>
        <v>Free-hand Representation for Architects</v>
      </c>
    </row>
    <row r="154" customFormat="false" ht="15" hidden="true" customHeight="true" outlineLevel="0" collapsed="false">
      <c r="A154" s="10" t="s">
        <v>28</v>
      </c>
      <c r="B154" s="10"/>
      <c r="C154" s="10"/>
      <c r="D154" s="10"/>
      <c r="E154" s="11" t="s">
        <v>307</v>
      </c>
      <c r="F154" s="11"/>
      <c r="I154" s="14" t="s">
        <v>330</v>
      </c>
      <c r="J154" s="0" t="n">
        <f aca="false">VLOOKUP(I154,A:F,2,0)</f>
        <v>1511</v>
      </c>
      <c r="K154" s="0" t="str">
        <f aca="false">VLOOKUP(J154,B:G,4,0)</f>
        <v>Free-hand Representation for Architects</v>
      </c>
      <c r="N154" s="14" t="s">
        <v>330</v>
      </c>
      <c r="O154" s="0" t="n">
        <f aca="false">VLOOKUP(N154,A:F,2,0)</f>
        <v>1511</v>
      </c>
      <c r="P154" s="0" t="str">
        <f aca="false">VLOOKUP(N154,A:F,5,0)</f>
        <v>Free-hand Representation for Architects</v>
      </c>
    </row>
    <row r="155" customFormat="false" ht="15" hidden="true" customHeight="true" outlineLevel="0" collapsed="false">
      <c r="A155" s="10" t="s">
        <v>31</v>
      </c>
      <c r="B155" s="10"/>
      <c r="C155" s="10"/>
      <c r="D155" s="10"/>
      <c r="E155" s="11"/>
      <c r="F155" s="11"/>
      <c r="I155" s="14" t="s">
        <v>330</v>
      </c>
      <c r="J155" s="0" t="n">
        <f aca="false">VLOOKUP(I155,A:F,2,0)</f>
        <v>1511</v>
      </c>
      <c r="K155" s="0" t="str">
        <f aca="false">VLOOKUP(J155,B:G,4,0)</f>
        <v>Free-hand Representation for Architects</v>
      </c>
      <c r="N155" s="14" t="s">
        <v>330</v>
      </c>
      <c r="O155" s="0" t="n">
        <f aca="false">VLOOKUP(N155,A:F,2,0)</f>
        <v>1511</v>
      </c>
      <c r="P155" s="0" t="str">
        <f aca="false">VLOOKUP(N155,A:F,5,0)</f>
        <v>Free-hand Representation for Architects</v>
      </c>
    </row>
    <row r="156" customFormat="false" ht="15" hidden="true" customHeight="true" outlineLevel="0" collapsed="false">
      <c r="A156" s="12" t="s">
        <v>33</v>
      </c>
      <c r="B156" s="12" t="s">
        <v>34</v>
      </c>
      <c r="C156" s="12" t="s">
        <v>35</v>
      </c>
      <c r="D156" s="12" t="s">
        <v>36</v>
      </c>
      <c r="E156" s="10" t="s">
        <v>37</v>
      </c>
      <c r="F156" s="10"/>
      <c r="I156" s="14" t="s">
        <v>332</v>
      </c>
      <c r="J156" s="0" t="n">
        <f aca="false">VLOOKUP(I156,A:F,2,0)</f>
        <v>3112</v>
      </c>
      <c r="K156" s="0" t="str">
        <f aca="false">VLOOKUP(J156,B:G,4,0)</f>
        <v>Structural Analysis and Design Principles for Architects</v>
      </c>
      <c r="N156" s="14" t="s">
        <v>332</v>
      </c>
      <c r="O156" s="0" t="n">
        <f aca="false">VLOOKUP(N156,A:F,2,0)</f>
        <v>3112</v>
      </c>
      <c r="P156" s="0" t="str">
        <f aca="false">VLOOKUP(N156,A:F,5,0)</f>
        <v>Structural Analysis and Design Principles for Architects</v>
      </c>
    </row>
    <row r="157" customFormat="false" ht="22.5" hidden="false" customHeight="true" outlineLevel="0" collapsed="false">
      <c r="A157" s="14" t="s">
        <v>97</v>
      </c>
      <c r="B157" s="14" t="n">
        <v>1015</v>
      </c>
      <c r="C157" s="14" t="s">
        <v>20</v>
      </c>
      <c r="D157" s="14" t="s">
        <v>38</v>
      </c>
      <c r="E157" s="11" t="s">
        <v>99</v>
      </c>
      <c r="F157" s="11"/>
      <c r="I157" s="20" t="n">
        <v>7</v>
      </c>
      <c r="J157" s="0" t="n">
        <f aca="false">VLOOKUP(I157,A:F,2,0)</f>
        <v>0</v>
      </c>
      <c r="N157" s="20" t="n">
        <v>7</v>
      </c>
      <c r="O157" s="20"/>
      <c r="P157" s="20" t="n">
        <f aca="false">VLOOKUP(N157,A:F,2,0)</f>
        <v>0</v>
      </c>
      <c r="Q157" s="20" t="n">
        <f aca="false">VLOOKUP(N157,A:F,5,0)</f>
        <v>0</v>
      </c>
      <c r="R157" s="20"/>
      <c r="S157" s="20"/>
      <c r="T157" s="20"/>
      <c r="AD157" s="14" t="s">
        <v>97</v>
      </c>
      <c r="AE157" s="14" t="n">
        <v>1015</v>
      </c>
      <c r="AF157" s="11" t="s">
        <v>99</v>
      </c>
      <c r="AG157" s="11"/>
    </row>
    <row r="158" customFormat="false" ht="22.5" hidden="false" customHeight="true" outlineLevel="0" collapsed="false">
      <c r="A158" s="14" t="s">
        <v>62</v>
      </c>
      <c r="B158" s="14" t="n">
        <v>1020</v>
      </c>
      <c r="C158" s="14" t="s">
        <v>20</v>
      </c>
      <c r="D158" s="14" t="s">
        <v>38</v>
      </c>
      <c r="E158" s="11" t="s">
        <v>63</v>
      </c>
      <c r="F158" s="11"/>
      <c r="I158" s="14" t="s">
        <v>97</v>
      </c>
      <c r="J158" s="0" t="n">
        <f aca="false">VLOOKUP(I158,A:F,2,0)</f>
        <v>1005</v>
      </c>
      <c r="K158" s="0" t="str">
        <f aca="false">VLOOKUP(J158,B:G,4,0)</f>
        <v>Descriptive Geometry and Engineering Drawing</v>
      </c>
      <c r="N158" s="14" t="s">
        <v>97</v>
      </c>
      <c r="O158" s="0" t="n">
        <f aca="false">VLOOKUP(N158,A:F,2,0)</f>
        <v>1005</v>
      </c>
      <c r="P158" s="0" t="str">
        <f aca="false">VLOOKUP(N158,A:F,5,0)</f>
        <v>General Chemistry I</v>
      </c>
      <c r="AD158" s="14" t="s">
        <v>62</v>
      </c>
      <c r="AE158" s="14" t="n">
        <v>1020</v>
      </c>
      <c r="AF158" s="11" t="s">
        <v>63</v>
      </c>
      <c r="AG158" s="11"/>
    </row>
    <row r="159" customFormat="false" ht="33.75" hidden="false" customHeight="true" outlineLevel="0" collapsed="false">
      <c r="A159" s="14" t="s">
        <v>53</v>
      </c>
      <c r="B159" s="14" t="n">
        <v>1020</v>
      </c>
      <c r="C159" s="14" t="s">
        <v>20</v>
      </c>
      <c r="D159" s="14" t="s">
        <v>38</v>
      </c>
      <c r="E159" s="11" t="s">
        <v>333</v>
      </c>
      <c r="F159" s="11"/>
      <c r="I159" s="14" t="s">
        <v>40</v>
      </c>
      <c r="J159" s="0" t="n">
        <f aca="false">VLOOKUP(I159,A:F,2,0)</f>
        <v>210</v>
      </c>
      <c r="K159" s="0" t="str">
        <f aca="false">VLOOKUP(J159,B:G,4,0)</f>
        <v>Academic English for the Liberal Arts</v>
      </c>
      <c r="N159" s="14" t="s">
        <v>40</v>
      </c>
      <c r="O159" s="0" t="n">
        <f aca="false">VLOOKUP(N159,A:F,2,0)</f>
        <v>210</v>
      </c>
      <c r="P159" s="0" t="str">
        <f aca="false">VLOOKUP(N159,A:F,5,0)</f>
        <v>Academic English for the Liberal Arts</v>
      </c>
      <c r="AD159" s="14" t="s">
        <v>53</v>
      </c>
      <c r="AE159" s="14" t="n">
        <v>1020</v>
      </c>
      <c r="AF159" s="11" t="s">
        <v>333</v>
      </c>
      <c r="AG159" s="11"/>
    </row>
    <row r="160" customFormat="false" ht="22.5" hidden="false" customHeight="true" outlineLevel="0" collapsed="false">
      <c r="A160" s="14" t="s">
        <v>65</v>
      </c>
      <c r="B160" s="14" t="n">
        <v>1020</v>
      </c>
      <c r="C160" s="14" t="s">
        <v>20</v>
      </c>
      <c r="D160" s="14" t="s">
        <v>38</v>
      </c>
      <c r="E160" s="11" t="s">
        <v>66</v>
      </c>
      <c r="F160" s="11"/>
      <c r="I160" s="14" t="s">
        <v>100</v>
      </c>
      <c r="J160" s="0" t="n">
        <f aca="false">VLOOKUP(I160,A:F,2,0)</f>
        <v>1001</v>
      </c>
      <c r="K160" s="0" t="str">
        <f aca="false">VLOOKUP(J160,B:G,4,0)</f>
        <v>Fundamentals of Computing I</v>
      </c>
      <c r="N160" s="14" t="s">
        <v>100</v>
      </c>
      <c r="O160" s="0" t="n">
        <f aca="false">VLOOKUP(N160,A:F,2,0)</f>
        <v>1001</v>
      </c>
      <c r="P160" s="0" t="str">
        <f aca="false">VLOOKUP(N160,A:F,5,0)</f>
        <v>Introduction to Engineering</v>
      </c>
      <c r="AD160" s="14" t="s">
        <v>65</v>
      </c>
      <c r="AE160" s="14" t="n">
        <v>1020</v>
      </c>
      <c r="AF160" s="11" t="s">
        <v>66</v>
      </c>
      <c r="AG160" s="11"/>
    </row>
    <row r="161" customFormat="false" ht="13.8" hidden="true" customHeight="false" outlineLevel="0" collapsed="false">
      <c r="A161" s="11"/>
      <c r="B161" s="11"/>
      <c r="C161" s="11"/>
      <c r="D161" s="11"/>
      <c r="E161" s="11"/>
      <c r="F161" s="11"/>
      <c r="I161" s="14" t="s">
        <v>100</v>
      </c>
      <c r="J161" s="0" t="n">
        <f aca="false">VLOOKUP(I161,A:F,2,0)</f>
        <v>1001</v>
      </c>
      <c r="K161" s="0" t="str">
        <f aca="false">VLOOKUP(J161,B:G,4,0)</f>
        <v>Fundamentals of Computing I</v>
      </c>
      <c r="N161" s="14" t="s">
        <v>100</v>
      </c>
      <c r="O161" s="0" t="n">
        <f aca="false">VLOOKUP(N161,A:F,2,0)</f>
        <v>1001</v>
      </c>
      <c r="P161" s="0" t="str">
        <f aca="false">VLOOKUP(N161,A:F,5,0)</f>
        <v>Introduction to Engineering</v>
      </c>
    </row>
    <row r="162" customFormat="false" ht="15" hidden="true" customHeight="true" outlineLevel="0" collapsed="false">
      <c r="A162" s="13" t="s">
        <v>44</v>
      </c>
      <c r="B162" s="13"/>
      <c r="C162" s="13"/>
      <c r="D162" s="13"/>
      <c r="E162" s="13"/>
      <c r="F162" s="13"/>
      <c r="I162" s="14" t="s">
        <v>42</v>
      </c>
      <c r="J162" s="0" t="n">
        <f aca="false">VLOOKUP(I162,A:F,2,0)</f>
        <v>1122</v>
      </c>
      <c r="K162" s="0" t="str">
        <f aca="false">VLOOKUP(J162,B:G,4,0)</f>
        <v>Calculus II</v>
      </c>
      <c r="N162" s="14" t="s">
        <v>42</v>
      </c>
      <c r="O162" s="0" t="n">
        <f aca="false">VLOOKUP(N162,A:F,2,0)</f>
        <v>1122</v>
      </c>
      <c r="P162" s="0" t="str">
        <f aca="false">VLOOKUP(N162,A:F,5,0)</f>
        <v>Calculus II</v>
      </c>
    </row>
    <row r="163" customFormat="false" ht="15" hidden="true" customHeight="true" outlineLevel="0" collapsed="false">
      <c r="A163" s="10" t="s">
        <v>17</v>
      </c>
      <c r="B163" s="10"/>
      <c r="C163" s="10"/>
      <c r="D163" s="10"/>
      <c r="E163" s="11" t="s">
        <v>18</v>
      </c>
      <c r="F163" s="11"/>
      <c r="I163" s="14" t="s">
        <v>45</v>
      </c>
      <c r="J163" s="0" t="n">
        <f aca="false">VLOOKUP(I163,A:F,2,0)</f>
        <v>1010</v>
      </c>
      <c r="K163" s="0" t="str">
        <f aca="false">VLOOKUP(J163,B:G,4,0)</f>
        <v>Freshman Seminar: Utopias and Dystopias</v>
      </c>
      <c r="N163" s="14" t="s">
        <v>45</v>
      </c>
      <c r="O163" s="0" t="n">
        <f aca="false">VLOOKUP(N163,A:F,2,0)</f>
        <v>1010</v>
      </c>
      <c r="P163" s="0" t="str">
        <f aca="false">VLOOKUP(N163,A:F,5,0)</f>
        <v>Freshman Seminar: Utopias and Dystopias</v>
      </c>
    </row>
    <row r="164" customFormat="false" ht="15" hidden="true" customHeight="true" outlineLevel="0" collapsed="false">
      <c r="A164" s="10" t="s">
        <v>28</v>
      </c>
      <c r="B164" s="10"/>
      <c r="C164" s="10"/>
      <c r="D164" s="10"/>
      <c r="E164" s="11" t="s">
        <v>307</v>
      </c>
      <c r="F164" s="11"/>
      <c r="I164" s="14" t="s">
        <v>4</v>
      </c>
      <c r="J164" s="0" t="n">
        <f aca="false">VLOOKUP(I164,A:F,2,0)</f>
        <v>1001</v>
      </c>
      <c r="K164" s="0" t="str">
        <f aca="false">VLOOKUP(J164,B:G,4,0)</f>
        <v>Fundamentals of Computing I</v>
      </c>
      <c r="N164" s="14" t="s">
        <v>4</v>
      </c>
      <c r="O164" s="0" t="n">
        <f aca="false">VLOOKUP(N164,A:F,2,0)</f>
        <v>1001</v>
      </c>
      <c r="P164" s="0" t="str">
        <f aca="false">VLOOKUP(N164,A:F,5,0)</f>
        <v>Fundamentals of Computing I</v>
      </c>
    </row>
    <row r="165" customFormat="false" ht="15" hidden="true" customHeight="true" outlineLevel="0" collapsed="false">
      <c r="A165" s="12" t="s">
        <v>33</v>
      </c>
      <c r="B165" s="12" t="s">
        <v>34</v>
      </c>
      <c r="C165" s="12" t="s">
        <v>35</v>
      </c>
      <c r="D165" s="12" t="s">
        <v>36</v>
      </c>
      <c r="E165" s="10" t="s">
        <v>37</v>
      </c>
      <c r="F165" s="10"/>
      <c r="I165" s="14" t="s">
        <v>50</v>
      </c>
      <c r="J165" s="0" t="n">
        <f aca="false">VLOOKUP(I165,A:F,2,0)</f>
        <v>1011</v>
      </c>
      <c r="K165" s="0" t="str">
        <f aca="false">VLOOKUP(J165,B:G,4,0)</f>
        <v>Classical Mechanics, Sound and Heat</v>
      </c>
      <c r="N165" s="14" t="s">
        <v>50</v>
      </c>
      <c r="O165" s="0" t="n">
        <f aca="false">VLOOKUP(N165,A:F,2,0)</f>
        <v>1011</v>
      </c>
      <c r="P165" s="0" t="str">
        <f aca="false">VLOOKUP(N165,A:F,5,0)</f>
        <v>Classical Mechanics, Sound and Heat</v>
      </c>
    </row>
    <row r="166" customFormat="false" ht="22.5" hidden="false" customHeight="true" outlineLevel="0" collapsed="false">
      <c r="A166" s="14" t="s">
        <v>45</v>
      </c>
      <c r="B166" s="14" t="n">
        <v>1099</v>
      </c>
      <c r="C166" s="14" t="s">
        <v>20</v>
      </c>
      <c r="D166" s="14" t="s">
        <v>38</v>
      </c>
      <c r="E166" s="11" t="s">
        <v>334</v>
      </c>
      <c r="F166" s="11"/>
      <c r="I166" s="14" t="s">
        <v>50</v>
      </c>
      <c r="J166" s="0" t="n">
        <f aca="false">VLOOKUP(I166,A:F,2,0)</f>
        <v>1011</v>
      </c>
      <c r="K166" s="0" t="str">
        <f aca="false">VLOOKUP(J166,B:G,4,0)</f>
        <v>Classical Mechanics, Sound and Heat</v>
      </c>
      <c r="N166" s="14" t="s">
        <v>50</v>
      </c>
      <c r="O166" s="0" t="n">
        <f aca="false">VLOOKUP(N166,A:F,2,0)</f>
        <v>1011</v>
      </c>
      <c r="P166" s="0" t="str">
        <f aca="false">VLOOKUP(N166,A:F,5,0)</f>
        <v>Classical Mechanics, Sound and Heat</v>
      </c>
      <c r="AD166" s="14" t="s">
        <v>45</v>
      </c>
      <c r="AE166" s="14" t="n">
        <v>1099</v>
      </c>
      <c r="AF166" s="11" t="s">
        <v>334</v>
      </c>
      <c r="AG166" s="11"/>
    </row>
    <row r="167" customFormat="false" ht="22.5" hidden="false" customHeight="true" outlineLevel="0" collapsed="false">
      <c r="A167" s="14" t="s">
        <v>4</v>
      </c>
      <c r="B167" s="14" t="n">
        <v>2202</v>
      </c>
      <c r="C167" s="14" t="s">
        <v>20</v>
      </c>
      <c r="D167" s="14" t="s">
        <v>38</v>
      </c>
      <c r="E167" s="11" t="s">
        <v>119</v>
      </c>
      <c r="F167" s="11"/>
      <c r="I167" s="14" t="s">
        <v>53</v>
      </c>
      <c r="J167" s="0" t="n">
        <f aca="false">VLOOKUP(I167,A:F,2,0)</f>
        <v>1010</v>
      </c>
      <c r="K167" s="0" t="str">
        <f aca="false">VLOOKUP(J167,B:G,4,0)</f>
        <v>Freshman Seminar: Utopias and Dystopias</v>
      </c>
      <c r="N167" s="14" t="s">
        <v>53</v>
      </c>
      <c r="O167" s="0" t="n">
        <f aca="false">VLOOKUP(N167,A:F,2,0)</f>
        <v>1010</v>
      </c>
      <c r="P167" s="0" t="str">
        <f aca="false">VLOOKUP(N167,A:F,5,0)</f>
        <v>Freshman Writing: Utopias and Dystopias</v>
      </c>
      <c r="AD167" s="14" t="s">
        <v>4</v>
      </c>
      <c r="AE167" s="14" t="n">
        <v>2202</v>
      </c>
      <c r="AF167" s="11" t="s">
        <v>119</v>
      </c>
      <c r="AG167" s="11"/>
    </row>
    <row r="168" customFormat="false" ht="22.5" hidden="false" customHeight="true" outlineLevel="0" collapsed="false">
      <c r="A168" s="14" t="s">
        <v>4</v>
      </c>
      <c r="B168" s="14" t="n">
        <v>2203</v>
      </c>
      <c r="C168" s="14" t="s">
        <v>20</v>
      </c>
      <c r="D168" s="14" t="s">
        <v>38</v>
      </c>
      <c r="E168" s="11" t="s">
        <v>120</v>
      </c>
      <c r="F168" s="11"/>
      <c r="I168" s="14" t="s">
        <v>65</v>
      </c>
      <c r="J168" s="0" t="n">
        <f aca="false">VLOOKUP(I168,A:F,2,0)</f>
        <v>1020</v>
      </c>
      <c r="K168" s="0" t="str">
        <f aca="false">VLOOKUP(J168,B:G,4,0)</f>
        <v>Scientific Thinking</v>
      </c>
      <c r="N168" s="14" t="s">
        <v>65</v>
      </c>
      <c r="O168" s="0" t="n">
        <f aca="false">VLOOKUP(N168,A:F,2,0)</f>
        <v>1020</v>
      </c>
      <c r="P168" s="0" t="str">
        <f aca="false">VLOOKUP(N168,A:F,5,0)</f>
        <v>Scientific Thinking</v>
      </c>
      <c r="AD168" s="14" t="s">
        <v>4</v>
      </c>
      <c r="AE168" s="14" t="n">
        <v>2203</v>
      </c>
      <c r="AF168" s="11" t="s">
        <v>120</v>
      </c>
      <c r="AG168" s="11"/>
    </row>
    <row r="169" customFormat="false" ht="22.5" hidden="false" customHeight="true" outlineLevel="0" collapsed="false">
      <c r="A169" s="14" t="s">
        <v>42</v>
      </c>
      <c r="B169" s="14" t="n">
        <v>2123</v>
      </c>
      <c r="C169" s="14" t="s">
        <v>20</v>
      </c>
      <c r="D169" s="14" t="s">
        <v>38</v>
      </c>
      <c r="E169" s="11" t="s">
        <v>85</v>
      </c>
      <c r="F169" s="11"/>
      <c r="I169" s="14" t="s">
        <v>62</v>
      </c>
      <c r="J169" s="0" t="n">
        <f aca="false">VLOOKUP(I169,A:F,2,0)</f>
        <v>1020</v>
      </c>
      <c r="K169" s="0" t="str">
        <f aca="false">VLOOKUP(J169,B:G,4,0)</f>
        <v>Scientific Thinking</v>
      </c>
      <c r="N169" s="14" t="s">
        <v>62</v>
      </c>
      <c r="O169" s="0" t="n">
        <f aca="false">VLOOKUP(N169,A:F,2,0)</f>
        <v>1020</v>
      </c>
      <c r="P169" s="0" t="str">
        <f aca="false">VLOOKUP(N169,A:F,5,0)</f>
        <v>Libraries and Learning Technologies</v>
      </c>
      <c r="AD169" s="14" t="s">
        <v>42</v>
      </c>
      <c r="AE169" s="14" t="n">
        <v>2123</v>
      </c>
      <c r="AF169" s="11" t="s">
        <v>85</v>
      </c>
      <c r="AG169" s="11"/>
    </row>
    <row r="170" customFormat="false" ht="22.5" hidden="false" customHeight="true" outlineLevel="0" collapsed="false">
      <c r="A170" s="14" t="s">
        <v>42</v>
      </c>
      <c r="B170" s="14" t="n">
        <v>2131</v>
      </c>
      <c r="C170" s="14" t="s">
        <v>20</v>
      </c>
      <c r="D170" s="14" t="s">
        <v>38</v>
      </c>
      <c r="E170" s="11" t="s">
        <v>78</v>
      </c>
      <c r="F170" s="11"/>
      <c r="I170" s="14" t="s">
        <v>50</v>
      </c>
      <c r="J170" s="0" t="n">
        <f aca="false">VLOOKUP(I170,A:F,2,0)</f>
        <v>1011</v>
      </c>
      <c r="K170" s="0" t="str">
        <f aca="false">VLOOKUP(J170,B:G,4,0)</f>
        <v>Classical Mechanics, Sound and Heat</v>
      </c>
      <c r="N170" s="14" t="s">
        <v>50</v>
      </c>
      <c r="O170" s="0" t="n">
        <f aca="false">VLOOKUP(N170,A:F,2,0)</f>
        <v>1011</v>
      </c>
      <c r="P170" s="0" t="str">
        <f aca="false">VLOOKUP(N170,A:F,5,0)</f>
        <v>Classical Mechanics, Sound and Heat</v>
      </c>
      <c r="AD170" s="14" t="s">
        <v>42</v>
      </c>
      <c r="AE170" s="14" t="n">
        <v>2131</v>
      </c>
      <c r="AF170" s="11" t="s">
        <v>78</v>
      </c>
      <c r="AG170" s="11"/>
    </row>
    <row r="171" customFormat="false" ht="22.5" hidden="false" customHeight="true" outlineLevel="0" collapsed="false">
      <c r="A171" s="14" t="s">
        <v>50</v>
      </c>
      <c r="B171" s="14" t="n">
        <v>1021</v>
      </c>
      <c r="C171" s="14" t="s">
        <v>20</v>
      </c>
      <c r="D171" s="14" t="s">
        <v>38</v>
      </c>
      <c r="E171" s="11" t="s">
        <v>106</v>
      </c>
      <c r="F171" s="11"/>
      <c r="I171" s="14" t="s">
        <v>50</v>
      </c>
      <c r="J171" s="0" t="n">
        <f aca="false">VLOOKUP(I171,A:F,2,0)</f>
        <v>1011</v>
      </c>
      <c r="K171" s="0" t="str">
        <f aca="false">VLOOKUP(J171,B:G,4,0)</f>
        <v>Classical Mechanics, Sound and Heat</v>
      </c>
      <c r="N171" s="14" t="s">
        <v>50</v>
      </c>
      <c r="O171" s="0" t="n">
        <f aca="false">VLOOKUP(N171,A:F,2,0)</f>
        <v>1011</v>
      </c>
      <c r="P171" s="0" t="str">
        <f aca="false">VLOOKUP(N171,A:F,5,0)</f>
        <v>Classical Mechanics, Sound and Heat</v>
      </c>
      <c r="AD171" s="14" t="s">
        <v>50</v>
      </c>
      <c r="AE171" s="14" t="n">
        <v>1021</v>
      </c>
      <c r="AF171" s="11" t="s">
        <v>106</v>
      </c>
      <c r="AG171" s="11"/>
    </row>
    <row r="172" customFormat="false" ht="22.5" hidden="false" customHeight="true" outlineLevel="0" collapsed="false">
      <c r="A172" s="14" t="s">
        <v>50</v>
      </c>
      <c r="B172" s="14" t="n">
        <v>1022</v>
      </c>
      <c r="C172" s="14" t="s">
        <v>20</v>
      </c>
      <c r="D172" s="14" t="s">
        <v>38</v>
      </c>
      <c r="E172" s="11" t="s">
        <v>82</v>
      </c>
      <c r="F172" s="11"/>
      <c r="I172" s="14" t="s">
        <v>53</v>
      </c>
      <c r="J172" s="0" t="n">
        <f aca="false">VLOOKUP(I172,A:F,2,0)</f>
        <v>1010</v>
      </c>
      <c r="K172" s="0" t="str">
        <f aca="false">VLOOKUP(J172,B:G,4,0)</f>
        <v>Freshman Seminar: Utopias and Dystopias</v>
      </c>
      <c r="N172" s="14" t="s">
        <v>53</v>
      </c>
      <c r="O172" s="0" t="n">
        <f aca="false">VLOOKUP(N172,A:F,2,0)</f>
        <v>1010</v>
      </c>
      <c r="P172" s="0" t="str">
        <f aca="false">VLOOKUP(N172,A:F,5,0)</f>
        <v>Freshman Writing: Utopias and Dystopias</v>
      </c>
      <c r="AD172" s="14" t="s">
        <v>50</v>
      </c>
      <c r="AE172" s="14" t="n">
        <v>1022</v>
      </c>
      <c r="AF172" s="11" t="s">
        <v>82</v>
      </c>
      <c r="AG172" s="11"/>
    </row>
    <row r="173" customFormat="false" ht="13.8" hidden="true" customHeight="false" outlineLevel="0" collapsed="false">
      <c r="I173" s="14" t="s">
        <v>4</v>
      </c>
      <c r="J173" s="0" t="n">
        <f aca="false">VLOOKUP(I173,A:F,2,0)</f>
        <v>1001</v>
      </c>
      <c r="K173" s="0" t="str">
        <f aca="false">VLOOKUP(J173,B:G,4,0)</f>
        <v>Fundamentals of Computing I</v>
      </c>
      <c r="N173" s="14" t="s">
        <v>4</v>
      </c>
      <c r="O173" s="0" t="n">
        <f aca="false">VLOOKUP(N173,A:F,2,0)</f>
        <v>1001</v>
      </c>
      <c r="P173" s="0" t="str">
        <f aca="false">VLOOKUP(N173,A:F,5,0)</f>
        <v>Fundamentals of Computing I</v>
      </c>
    </row>
    <row r="174" customFormat="false" ht="13.8" hidden="true" customHeight="false" outlineLevel="0" collapsed="false">
      <c r="I174" s="14" t="s">
        <v>4</v>
      </c>
      <c r="J174" s="0" t="n">
        <f aca="false">VLOOKUP(I174,A:F,2,0)</f>
        <v>1001</v>
      </c>
      <c r="K174" s="0" t="str">
        <f aca="false">VLOOKUP(J174,B:G,4,0)</f>
        <v>Fundamentals of Computing I</v>
      </c>
      <c r="N174" s="14" t="s">
        <v>4</v>
      </c>
      <c r="O174" s="0" t="n">
        <f aca="false">VLOOKUP(N174,A:F,2,0)</f>
        <v>1001</v>
      </c>
      <c r="P174" s="0" t="str">
        <f aca="false">VLOOKUP(N174,A:F,5,0)</f>
        <v>Fundamentals of Computing I</v>
      </c>
    </row>
    <row r="175" customFormat="false" ht="13.8" hidden="false" customHeight="false" outlineLevel="0" collapsed="false">
      <c r="A175" s="20" t="n">
        <v>4</v>
      </c>
      <c r="B175" s="20"/>
      <c r="C175" s="20"/>
      <c r="D175" s="20"/>
      <c r="E175" s="20"/>
      <c r="F175" s="20"/>
      <c r="I175" s="14" t="s">
        <v>100</v>
      </c>
      <c r="J175" s="0" t="n">
        <f aca="false">VLOOKUP(I175,A:F,2,0)</f>
        <v>1001</v>
      </c>
      <c r="K175" s="0" t="str">
        <f aca="false">VLOOKUP(J175,B:G,4,0)</f>
        <v>Fundamentals of Computing I</v>
      </c>
      <c r="N175" s="14" t="s">
        <v>100</v>
      </c>
      <c r="O175" s="0" t="n">
        <f aca="false">VLOOKUP(N175,A:F,2,0)</f>
        <v>1001</v>
      </c>
      <c r="P175" s="0" t="str">
        <f aca="false">VLOOKUP(N175,A:F,5,0)</f>
        <v>Introduction to Engineering</v>
      </c>
      <c r="AD175" s="20" t="n">
        <v>4</v>
      </c>
      <c r="AE175" s="20"/>
      <c r="AF175" s="20"/>
      <c r="AG175" s="20"/>
    </row>
    <row r="176" customFormat="false" ht="15" hidden="true" customHeight="true" outlineLevel="0" collapsed="false">
      <c r="A176" s="10" t="s">
        <v>13</v>
      </c>
      <c r="B176" s="10"/>
      <c r="C176" s="10"/>
      <c r="D176" s="10"/>
      <c r="E176" s="10"/>
      <c r="F176" s="10"/>
      <c r="I176" s="14" t="s">
        <v>42</v>
      </c>
      <c r="J176" s="0" t="n">
        <f aca="false">VLOOKUP(I176,A:F,2,0)</f>
        <v>1122</v>
      </c>
      <c r="K176" s="0" t="str">
        <f aca="false">VLOOKUP(J176,B:G,4,0)</f>
        <v>Calculus II</v>
      </c>
      <c r="N176" s="14" t="s">
        <v>42</v>
      </c>
      <c r="O176" s="0" t="n">
        <f aca="false">VLOOKUP(N176,A:F,2,0)</f>
        <v>1122</v>
      </c>
      <c r="P176" s="0" t="str">
        <f aca="false">VLOOKUP(N176,A:F,5,0)</f>
        <v>Calculus II</v>
      </c>
    </row>
    <row r="177" customFormat="false" ht="15" hidden="true" customHeight="true" outlineLevel="0" collapsed="false">
      <c r="A177" s="11" t="s">
        <v>14</v>
      </c>
      <c r="B177" s="11"/>
      <c r="C177" s="11"/>
      <c r="D177" s="11"/>
      <c r="E177" s="11"/>
      <c r="F177" s="11"/>
      <c r="I177" s="14" t="s">
        <v>72</v>
      </c>
      <c r="J177" s="0" t="n">
        <f aca="false">VLOOKUP(I177,A:F,2,0)</f>
        <v>2100</v>
      </c>
      <c r="K177" s="0" t="str">
        <f aca="false">VLOOKUP(J177,B:G,4,0)</f>
        <v>Philosophical Thinking</v>
      </c>
      <c r="N177" s="14" t="s">
        <v>72</v>
      </c>
      <c r="O177" s="0" t="n">
        <f aca="false">VLOOKUP(N177,A:F,2,0)</f>
        <v>2100</v>
      </c>
      <c r="P177" s="0" t="str">
        <f aca="false">VLOOKUP(N177,A:F,5,0)</f>
        <v>Philosophical Thinking</v>
      </c>
    </row>
    <row r="178" customFormat="false" ht="15" hidden="true" customHeight="true" outlineLevel="0" collapsed="false">
      <c r="A178" s="10" t="s">
        <v>15</v>
      </c>
      <c r="B178" s="10"/>
      <c r="C178" s="10"/>
      <c r="D178" s="11" t="s">
        <v>323</v>
      </c>
      <c r="E178" s="11"/>
      <c r="F178" s="11"/>
      <c r="I178" s="14" t="s">
        <v>50</v>
      </c>
      <c r="J178" s="0" t="n">
        <f aca="false">VLOOKUP(I178,A:F,2,0)</f>
        <v>1011</v>
      </c>
      <c r="K178" s="0" t="str">
        <f aca="false">VLOOKUP(J178,B:G,4,0)</f>
        <v>Classical Mechanics, Sound and Heat</v>
      </c>
      <c r="N178" s="14" t="s">
        <v>50</v>
      </c>
      <c r="O178" s="0" t="n">
        <f aca="false">VLOOKUP(N178,A:F,2,0)</f>
        <v>1011</v>
      </c>
      <c r="P178" s="0" t="str">
        <f aca="false">VLOOKUP(N178,A:F,5,0)</f>
        <v>Classical Mechanics, Sound and Heat</v>
      </c>
    </row>
    <row r="179" customFormat="false" ht="15" hidden="true" customHeight="true" outlineLevel="0" collapsed="false">
      <c r="A179" s="10" t="s">
        <v>17</v>
      </c>
      <c r="B179" s="10"/>
      <c r="C179" s="10"/>
      <c r="D179" s="11" t="s">
        <v>18</v>
      </c>
      <c r="E179" s="11"/>
      <c r="F179" s="11"/>
      <c r="I179" s="14" t="s">
        <v>50</v>
      </c>
      <c r="J179" s="0" t="n">
        <f aca="false">VLOOKUP(I179,A:F,2,0)</f>
        <v>1011</v>
      </c>
      <c r="K179" s="0" t="str">
        <f aca="false">VLOOKUP(J179,B:G,4,0)</f>
        <v>Classical Mechanics, Sound and Heat</v>
      </c>
      <c r="N179" s="14" t="s">
        <v>50</v>
      </c>
      <c r="O179" s="0" t="n">
        <f aca="false">VLOOKUP(N179,A:F,2,0)</f>
        <v>1011</v>
      </c>
      <c r="P179" s="0" t="str">
        <f aca="false">VLOOKUP(N179,A:F,5,0)</f>
        <v>Classical Mechanics, Sound and Heat</v>
      </c>
    </row>
    <row r="180" customFormat="false" ht="15" hidden="true" customHeight="true" outlineLevel="0" collapsed="false">
      <c r="A180" s="10" t="s">
        <v>19</v>
      </c>
      <c r="B180" s="10"/>
      <c r="C180" s="10"/>
      <c r="D180" s="11" t="s">
        <v>20</v>
      </c>
      <c r="E180" s="11"/>
      <c r="F180" s="11"/>
      <c r="I180" s="14" t="s">
        <v>4</v>
      </c>
      <c r="J180" s="0" t="n">
        <f aca="false">VLOOKUP(I180,A:F,2,0)</f>
        <v>1001</v>
      </c>
      <c r="K180" s="0" t="str">
        <f aca="false">VLOOKUP(J180,B:G,4,0)</f>
        <v>Fundamentals of Computing I</v>
      </c>
      <c r="N180" s="14" t="s">
        <v>4</v>
      </c>
      <c r="O180" s="0" t="n">
        <f aca="false">VLOOKUP(N180,A:F,2,0)</f>
        <v>1001</v>
      </c>
      <c r="P180" s="0" t="str">
        <f aca="false">VLOOKUP(N180,A:F,5,0)</f>
        <v>Fundamentals of Computing I</v>
      </c>
    </row>
    <row r="181" customFormat="false" ht="33.75" hidden="true" customHeight="true" outlineLevel="0" collapsed="false">
      <c r="A181" s="10" t="s">
        <v>21</v>
      </c>
      <c r="B181" s="10"/>
      <c r="C181" s="10"/>
      <c r="D181" s="11" t="s">
        <v>324</v>
      </c>
      <c r="E181" s="11"/>
      <c r="F181" s="11"/>
      <c r="I181" s="14" t="s">
        <v>4</v>
      </c>
      <c r="J181" s="0" t="n">
        <f aca="false">VLOOKUP(I181,A:F,2,0)</f>
        <v>1001</v>
      </c>
      <c r="K181" s="0" t="str">
        <f aca="false">VLOOKUP(J181,B:G,4,0)</f>
        <v>Fundamentals of Computing I</v>
      </c>
      <c r="N181" s="14" t="s">
        <v>4</v>
      </c>
      <c r="O181" s="0" t="n">
        <f aca="false">VLOOKUP(N181,A:F,2,0)</f>
        <v>1001</v>
      </c>
      <c r="P181" s="0" t="str">
        <f aca="false">VLOOKUP(N181,A:F,5,0)</f>
        <v>Fundamentals of Computing I</v>
      </c>
    </row>
    <row r="182" customFormat="false" ht="13.8" hidden="true" customHeight="false" outlineLevel="0" collapsed="false">
      <c r="A182" s="11"/>
      <c r="B182" s="11"/>
      <c r="C182" s="11"/>
      <c r="D182" s="11"/>
      <c r="E182" s="11"/>
      <c r="F182" s="11"/>
      <c r="I182" s="14" t="s">
        <v>4</v>
      </c>
      <c r="J182" s="0" t="n">
        <f aca="false">VLOOKUP(I182,A:F,2,0)</f>
        <v>1001</v>
      </c>
      <c r="K182" s="0" t="str">
        <f aca="false">VLOOKUP(J182,B:G,4,0)</f>
        <v>Fundamentals of Computing I</v>
      </c>
      <c r="N182" s="14" t="s">
        <v>4</v>
      </c>
      <c r="O182" s="0" t="n">
        <f aca="false">VLOOKUP(N182,A:F,2,0)</f>
        <v>1001</v>
      </c>
      <c r="P182" s="0" t="str">
        <f aca="false">VLOOKUP(N182,A:F,5,0)</f>
        <v>Fundamentals of Computing I</v>
      </c>
    </row>
    <row r="183" customFormat="false" ht="15" hidden="true" customHeight="true" outlineLevel="0" collapsed="false">
      <c r="A183" s="11" t="s">
        <v>23</v>
      </c>
      <c r="B183" s="11"/>
      <c r="C183" s="11"/>
      <c r="D183" s="11"/>
      <c r="E183" s="11"/>
      <c r="F183" s="11"/>
      <c r="I183" s="14" t="s">
        <v>4</v>
      </c>
      <c r="J183" s="0" t="n">
        <f aca="false">VLOOKUP(I183,A:F,2,0)</f>
        <v>1001</v>
      </c>
      <c r="K183" s="0" t="str">
        <f aca="false">VLOOKUP(J183,B:G,4,0)</f>
        <v>Fundamentals of Computing I</v>
      </c>
      <c r="N183" s="14" t="s">
        <v>4</v>
      </c>
      <c r="O183" s="0" t="n">
        <f aca="false">VLOOKUP(N183,A:F,2,0)</f>
        <v>1001</v>
      </c>
      <c r="P183" s="0" t="str">
        <f aca="false">VLOOKUP(N183,A:F,5,0)</f>
        <v>Fundamentals of Computing I</v>
      </c>
    </row>
    <row r="184" customFormat="false" ht="13.8" hidden="true" customHeight="false" outlineLevel="0" collapsed="false">
      <c r="A184" s="11"/>
      <c r="B184" s="11"/>
      <c r="C184" s="11"/>
      <c r="D184" s="11"/>
      <c r="E184" s="11"/>
      <c r="F184" s="11"/>
      <c r="I184" s="14" t="s">
        <v>4</v>
      </c>
      <c r="J184" s="0" t="n">
        <f aca="false">VLOOKUP(I184,A:F,2,0)</f>
        <v>1001</v>
      </c>
      <c r="K184" s="0" t="str">
        <f aca="false">VLOOKUP(J184,B:G,4,0)</f>
        <v>Fundamentals of Computing I</v>
      </c>
      <c r="N184" s="14" t="s">
        <v>4</v>
      </c>
      <c r="O184" s="0" t="n">
        <f aca="false">VLOOKUP(N184,A:F,2,0)</f>
        <v>1001</v>
      </c>
      <c r="P184" s="0" t="str">
        <f aca="false">VLOOKUP(N184,A:F,5,0)</f>
        <v>Fundamentals of Computing I</v>
      </c>
    </row>
    <row r="185" customFormat="false" ht="15" hidden="true" customHeight="true" outlineLevel="0" collapsed="false">
      <c r="A185" s="9" t="s">
        <v>24</v>
      </c>
      <c r="B185" s="9"/>
      <c r="C185" s="9"/>
      <c r="D185" s="9"/>
      <c r="E185" s="9"/>
      <c r="F185" s="9"/>
      <c r="I185" s="14" t="s">
        <v>83</v>
      </c>
      <c r="J185" s="0" t="n">
        <f aca="false">VLOOKUP(I185,A:F,2,0)</f>
        <v>1099</v>
      </c>
      <c r="K185" s="0" t="str">
        <f aca="false">VLOOKUP(J185,B:G,4,0)</f>
        <v>Selected Topic for Core Curriculum: "New Normal Leadership"</v>
      </c>
      <c r="N185" s="14" t="s">
        <v>83</v>
      </c>
      <c r="O185" s="0" t="n">
        <f aca="false">VLOOKUP(N185,A:F,2,0)</f>
        <v>1099</v>
      </c>
      <c r="P185" s="0" t="str">
        <f aca="false">VLOOKUP(N185,A:F,5,0)</f>
        <v>Sel Top for Core Curriculum</v>
      </c>
    </row>
    <row r="186" customFormat="false" ht="15" hidden="true" customHeight="true" outlineLevel="0" collapsed="false">
      <c r="A186" s="12" t="s">
        <v>25</v>
      </c>
      <c r="B186" s="11" t="s">
        <v>14</v>
      </c>
      <c r="C186" s="11"/>
      <c r="D186" s="11"/>
      <c r="E186" s="10" t="s">
        <v>26</v>
      </c>
      <c r="F186" s="10"/>
      <c r="I186" s="14" t="s">
        <v>42</v>
      </c>
      <c r="J186" s="0" t="n">
        <f aca="false">VLOOKUP(I186,A:F,2,0)</f>
        <v>1122</v>
      </c>
      <c r="K186" s="0" t="str">
        <f aca="false">VLOOKUP(J186,B:G,4,0)</f>
        <v>Calculus II</v>
      </c>
      <c r="N186" s="14" t="s">
        <v>42</v>
      </c>
      <c r="O186" s="0" t="n">
        <f aca="false">VLOOKUP(N186,A:F,2,0)</f>
        <v>1122</v>
      </c>
      <c r="P186" s="0" t="str">
        <f aca="false">VLOOKUP(N186,A:F,5,0)</f>
        <v>Calculus II</v>
      </c>
    </row>
    <row r="187" customFormat="false" ht="15" hidden="true" customHeight="true" outlineLevel="0" collapsed="false">
      <c r="A187" s="9" t="s">
        <v>12</v>
      </c>
      <c r="B187" s="9"/>
      <c r="C187" s="9"/>
      <c r="D187" s="9"/>
      <c r="E187" s="9"/>
      <c r="F187" s="9"/>
      <c r="I187" s="14" t="s">
        <v>4</v>
      </c>
      <c r="J187" s="0" t="n">
        <f aca="false">VLOOKUP(I187,A:F,2,0)</f>
        <v>1001</v>
      </c>
      <c r="K187" s="0" t="str">
        <f aca="false">VLOOKUP(J187,B:G,4,0)</f>
        <v>Fundamentals of Computing I</v>
      </c>
      <c r="N187" s="14" t="s">
        <v>4</v>
      </c>
      <c r="O187" s="0" t="n">
        <f aca="false">VLOOKUP(N187,A:F,2,0)</f>
        <v>1001</v>
      </c>
      <c r="P187" s="0" t="str">
        <f aca="false">VLOOKUP(N187,A:F,5,0)</f>
        <v>Fundamentals of Computing I</v>
      </c>
    </row>
    <row r="188" customFormat="false" ht="15" hidden="true" customHeight="true" outlineLevel="0" collapsed="false">
      <c r="A188" s="10" t="s">
        <v>27</v>
      </c>
      <c r="B188" s="10"/>
      <c r="C188" s="10"/>
      <c r="D188" s="10"/>
      <c r="E188" s="10"/>
      <c r="F188" s="10"/>
      <c r="I188" s="14" t="s">
        <v>42</v>
      </c>
      <c r="J188" s="0" t="n">
        <f aca="false">VLOOKUP(I188,A:F,2,0)</f>
        <v>1122</v>
      </c>
      <c r="K188" s="0" t="str">
        <f aca="false">VLOOKUP(J188,B:G,4,0)</f>
        <v>Calculus II</v>
      </c>
      <c r="N188" s="14" t="s">
        <v>42</v>
      </c>
      <c r="O188" s="0" t="n">
        <f aca="false">VLOOKUP(N188,A:F,2,0)</f>
        <v>1122</v>
      </c>
      <c r="P188" s="0" t="str">
        <f aca="false">VLOOKUP(N188,A:F,5,0)</f>
        <v>Calculus II</v>
      </c>
    </row>
    <row r="189" customFormat="false" ht="15" hidden="true" customHeight="true" outlineLevel="0" collapsed="false">
      <c r="A189" s="10" t="s">
        <v>15</v>
      </c>
      <c r="B189" s="10"/>
      <c r="C189" s="10"/>
      <c r="D189" s="10"/>
      <c r="E189" s="11" t="s">
        <v>323</v>
      </c>
      <c r="F189" s="11"/>
      <c r="I189" s="14" t="s">
        <v>4</v>
      </c>
      <c r="J189" s="0" t="n">
        <f aca="false">VLOOKUP(I189,A:F,2,0)</f>
        <v>1001</v>
      </c>
      <c r="K189" s="0" t="str">
        <f aca="false">VLOOKUP(J189,B:G,4,0)</f>
        <v>Fundamentals of Computing I</v>
      </c>
      <c r="N189" s="14" t="s">
        <v>4</v>
      </c>
      <c r="O189" s="0" t="n">
        <f aca="false">VLOOKUP(N189,A:F,2,0)</f>
        <v>1001</v>
      </c>
      <c r="P189" s="0" t="str">
        <f aca="false">VLOOKUP(N189,A:F,5,0)</f>
        <v>Fundamentals of Computing I</v>
      </c>
    </row>
    <row r="190" customFormat="false" ht="15" hidden="true" customHeight="true" outlineLevel="0" collapsed="false">
      <c r="A190" s="10" t="s">
        <v>17</v>
      </c>
      <c r="B190" s="10"/>
      <c r="C190" s="10"/>
      <c r="D190" s="10"/>
      <c r="E190" s="11" t="s">
        <v>18</v>
      </c>
      <c r="F190" s="11"/>
      <c r="I190" s="14" t="s">
        <v>4</v>
      </c>
      <c r="J190" s="0" t="n">
        <f aca="false">VLOOKUP(I190,A:F,2,0)</f>
        <v>1001</v>
      </c>
      <c r="K190" s="0" t="str">
        <f aca="false">VLOOKUP(J190,B:G,4,0)</f>
        <v>Fundamentals of Computing I</v>
      </c>
      <c r="N190" s="14" t="s">
        <v>4</v>
      </c>
      <c r="O190" s="0" t="n">
        <f aca="false">VLOOKUP(N190,A:F,2,0)</f>
        <v>1001</v>
      </c>
      <c r="P190" s="0" t="str">
        <f aca="false">VLOOKUP(N190,A:F,5,0)</f>
        <v>Fundamentals of Computing I</v>
      </c>
    </row>
    <row r="191" customFormat="false" ht="15" hidden="true" customHeight="true" outlineLevel="0" collapsed="false">
      <c r="A191" s="10" t="s">
        <v>19</v>
      </c>
      <c r="B191" s="10"/>
      <c r="C191" s="10"/>
      <c r="D191" s="10"/>
      <c r="E191" s="11" t="s">
        <v>20</v>
      </c>
      <c r="F191" s="11"/>
      <c r="I191" s="14" t="s">
        <v>262</v>
      </c>
      <c r="J191" s="0" t="n">
        <f aca="false">VLOOKUP(I191,A:F,2,0)</f>
        <v>3117</v>
      </c>
      <c r="K191" s="0" t="str">
        <f aca="false">VLOOKUP(J191,B:G,4,0)</f>
        <v>History of Advertising in the Arab World</v>
      </c>
      <c r="N191" s="14" t="s">
        <v>262</v>
      </c>
      <c r="O191" s="0" t="n">
        <f aca="false">VLOOKUP(N191,A:F,2,0)</f>
        <v>3117</v>
      </c>
      <c r="P191" s="0" t="str">
        <f aca="false">VLOOKUP(N191,A:F,5,0)</f>
        <v>History of Advertising in the Arab World</v>
      </c>
    </row>
    <row r="192" customFormat="false" ht="15" hidden="true" customHeight="true" outlineLevel="0" collapsed="false">
      <c r="A192" s="10" t="s">
        <v>28</v>
      </c>
      <c r="B192" s="10"/>
      <c r="C192" s="10"/>
      <c r="D192" s="10"/>
      <c r="E192" s="11" t="s">
        <v>307</v>
      </c>
      <c r="F192" s="11"/>
      <c r="I192" s="14" t="s">
        <v>100</v>
      </c>
      <c r="J192" s="0" t="n">
        <f aca="false">VLOOKUP(I192,A:F,2,0)</f>
        <v>1001</v>
      </c>
      <c r="K192" s="0" t="str">
        <f aca="false">VLOOKUP(J192,B:G,4,0)</f>
        <v>Fundamentals of Computing I</v>
      </c>
      <c r="N192" s="14" t="s">
        <v>100</v>
      </c>
      <c r="O192" s="0" t="n">
        <f aca="false">VLOOKUP(N192,A:F,2,0)</f>
        <v>1001</v>
      </c>
      <c r="P192" s="0" t="str">
        <f aca="false">VLOOKUP(N192,A:F,5,0)</f>
        <v>Introduction to Engineering</v>
      </c>
    </row>
    <row r="193" customFormat="false" ht="13.8" hidden="true" customHeight="false" outlineLevel="0" collapsed="false">
      <c r="A193" s="11"/>
      <c r="B193" s="11"/>
      <c r="C193" s="11"/>
      <c r="D193" s="11"/>
      <c r="E193" s="11"/>
      <c r="F193" s="11"/>
      <c r="I193" s="14" t="s">
        <v>42</v>
      </c>
      <c r="J193" s="0" t="n">
        <f aca="false">VLOOKUP(I193,A:F,2,0)</f>
        <v>1122</v>
      </c>
      <c r="K193" s="0" t="str">
        <f aca="false">VLOOKUP(J193,B:G,4,0)</f>
        <v>Calculus II</v>
      </c>
      <c r="N193" s="14" t="s">
        <v>42</v>
      </c>
      <c r="O193" s="0" t="n">
        <f aca="false">VLOOKUP(N193,A:F,2,0)</f>
        <v>1122</v>
      </c>
      <c r="P193" s="0" t="str">
        <f aca="false">VLOOKUP(N193,A:F,5,0)</f>
        <v>Calculus II</v>
      </c>
    </row>
    <row r="194" customFormat="false" ht="21" hidden="true" customHeight="true" outlineLevel="0" collapsed="false">
      <c r="A194" s="15" t="s">
        <v>335</v>
      </c>
      <c r="B194" s="11" t="s">
        <v>218</v>
      </c>
      <c r="C194" s="11"/>
      <c r="D194" s="11"/>
      <c r="E194" s="11"/>
      <c r="F194" s="11"/>
      <c r="I194" s="14" t="s">
        <v>42</v>
      </c>
      <c r="J194" s="0" t="n">
        <f aca="false">VLOOKUP(I194,A:F,2,0)</f>
        <v>1122</v>
      </c>
      <c r="K194" s="0" t="str">
        <f aca="false">VLOOKUP(J194,B:G,4,0)</f>
        <v>Calculus II</v>
      </c>
      <c r="N194" s="14" t="s">
        <v>42</v>
      </c>
      <c r="O194" s="0" t="n">
        <f aca="false">VLOOKUP(N194,A:F,2,0)</f>
        <v>1122</v>
      </c>
      <c r="P194" s="0" t="str">
        <f aca="false">VLOOKUP(N194,A:F,5,0)</f>
        <v>Calculus II</v>
      </c>
    </row>
    <row r="195" customFormat="false" ht="15" hidden="true" customHeight="true" outlineLevel="0" collapsed="false">
      <c r="A195" s="12" t="s">
        <v>33</v>
      </c>
      <c r="B195" s="10" t="s">
        <v>34</v>
      </c>
      <c r="C195" s="10"/>
      <c r="D195" s="10" t="s">
        <v>37</v>
      </c>
      <c r="E195" s="10"/>
      <c r="F195" s="10"/>
      <c r="I195" s="20" t="n">
        <v>8</v>
      </c>
      <c r="J195" s="0" t="n">
        <f aca="false">VLOOKUP(I195,A:F,2,0)</f>
        <v>0</v>
      </c>
      <c r="N195" s="20" t="n">
        <v>8</v>
      </c>
      <c r="O195" s="20"/>
      <c r="P195" s="20" t="n">
        <f aca="false">VLOOKUP(N195,A:F,2,0)</f>
        <v>0</v>
      </c>
      <c r="Q195" s="20" t="n">
        <f aca="false">VLOOKUP(N195,A:F,5,0)</f>
        <v>0</v>
      </c>
      <c r="R195" s="20"/>
      <c r="S195" s="20"/>
      <c r="T195" s="20"/>
    </row>
    <row r="196" customFormat="false" ht="15" hidden="false" customHeight="true" outlineLevel="0" collapsed="false">
      <c r="A196" s="14" t="s">
        <v>219</v>
      </c>
      <c r="B196" s="11" t="n">
        <v>2103</v>
      </c>
      <c r="C196" s="11"/>
      <c r="D196" s="11" t="s">
        <v>220</v>
      </c>
      <c r="E196" s="11"/>
      <c r="F196" s="11"/>
      <c r="I196" s="14" t="s">
        <v>97</v>
      </c>
      <c r="J196" s="0" t="n">
        <f aca="false">VLOOKUP(I196,A:F,2,0)</f>
        <v>1005</v>
      </c>
      <c r="K196" s="0" t="str">
        <f aca="false">VLOOKUP(J196,B:G,4,0)</f>
        <v>Descriptive Geometry and Engineering Drawing</v>
      </c>
      <c r="N196" s="14" t="s">
        <v>97</v>
      </c>
      <c r="O196" s="0" t="n">
        <f aca="false">VLOOKUP(N196,A:F,2,0)</f>
        <v>1005</v>
      </c>
      <c r="P196" s="0" t="str">
        <f aca="false">VLOOKUP(N196,A:F,5,0)</f>
        <v>General Chemistry I</v>
      </c>
      <c r="AD196" s="14" t="s">
        <v>219</v>
      </c>
      <c r="AE196" s="11" t="n">
        <v>2103</v>
      </c>
      <c r="AF196" s="11" t="s">
        <v>220</v>
      </c>
      <c r="AG196" s="11"/>
    </row>
    <row r="197" customFormat="false" ht="22.5" hidden="false" customHeight="true" outlineLevel="0" collapsed="false">
      <c r="A197" s="14" t="s">
        <v>219</v>
      </c>
      <c r="B197" s="11" t="n">
        <v>2104</v>
      </c>
      <c r="C197" s="11"/>
      <c r="D197" s="11" t="s">
        <v>221</v>
      </c>
      <c r="E197" s="11"/>
      <c r="F197" s="11"/>
      <c r="I197" s="14" t="s">
        <v>97</v>
      </c>
      <c r="J197" s="0" t="n">
        <f aca="false">VLOOKUP(I197,A:F,2,0)</f>
        <v>1005</v>
      </c>
      <c r="K197" s="0" t="str">
        <f aca="false">VLOOKUP(J197,B:G,4,0)</f>
        <v>Descriptive Geometry and Engineering Drawing</v>
      </c>
      <c r="N197" s="14" t="s">
        <v>97</v>
      </c>
      <c r="O197" s="0" t="n">
        <f aca="false">VLOOKUP(N197,A:F,2,0)</f>
        <v>1005</v>
      </c>
      <c r="P197" s="0" t="str">
        <f aca="false">VLOOKUP(N197,A:F,5,0)</f>
        <v>General Chemistry I</v>
      </c>
      <c r="AD197" s="14" t="s">
        <v>219</v>
      </c>
      <c r="AE197" s="11" t="n">
        <v>2104</v>
      </c>
      <c r="AF197" s="11" t="s">
        <v>221</v>
      </c>
      <c r="AG197" s="11"/>
    </row>
    <row r="198" customFormat="false" ht="15" hidden="false" customHeight="true" outlineLevel="0" collapsed="false">
      <c r="A198" s="14" t="s">
        <v>245</v>
      </c>
      <c r="B198" s="11" t="n">
        <v>2099</v>
      </c>
      <c r="C198" s="11"/>
      <c r="D198" s="11" t="s">
        <v>336</v>
      </c>
      <c r="E198" s="11"/>
      <c r="F198" s="11"/>
      <c r="I198" s="14" t="s">
        <v>40</v>
      </c>
      <c r="J198" s="0" t="n">
        <f aca="false">VLOOKUP(I198,A:F,2,0)</f>
        <v>210</v>
      </c>
      <c r="K198" s="0" t="str">
        <f aca="false">VLOOKUP(J198,B:G,4,0)</f>
        <v>Academic English for the Liberal Arts</v>
      </c>
      <c r="N198" s="14" t="s">
        <v>40</v>
      </c>
      <c r="O198" s="0" t="n">
        <f aca="false">VLOOKUP(N198,A:F,2,0)</f>
        <v>210</v>
      </c>
      <c r="P198" s="0" t="str">
        <f aca="false">VLOOKUP(N198,A:F,5,0)</f>
        <v>Academic English for the Liberal Arts</v>
      </c>
      <c r="AD198" s="14" t="s">
        <v>245</v>
      </c>
      <c r="AE198" s="11" t="n">
        <v>2099</v>
      </c>
      <c r="AF198" s="11" t="s">
        <v>336</v>
      </c>
      <c r="AG198" s="11"/>
    </row>
    <row r="199" customFormat="false" ht="22.85" hidden="true" customHeight="false" outlineLevel="0" collapsed="false">
      <c r="A199" s="11"/>
      <c r="B199" s="11"/>
      <c r="C199" s="11"/>
      <c r="D199" s="11"/>
      <c r="E199" s="12" t="s">
        <v>337</v>
      </c>
      <c r="F199" s="12" t="s">
        <v>338</v>
      </c>
      <c r="I199" s="14" t="s">
        <v>42</v>
      </c>
      <c r="J199" s="0" t="n">
        <f aca="false">VLOOKUP(I199,A:F,2,0)</f>
        <v>1122</v>
      </c>
      <c r="K199" s="0" t="str">
        <f aca="false">VLOOKUP(J199,B:G,4,0)</f>
        <v>Calculus II</v>
      </c>
      <c r="N199" s="14" t="s">
        <v>42</v>
      </c>
      <c r="O199" s="0" t="n">
        <f aca="false">VLOOKUP(N199,A:F,2,0)</f>
        <v>1122</v>
      </c>
      <c r="P199" s="0" t="str">
        <f aca="false">VLOOKUP(N199,A:F,5,0)</f>
        <v>Calculus II</v>
      </c>
    </row>
    <row r="200" customFormat="false" ht="15" hidden="true" customHeight="true" outlineLevel="0" collapsed="false">
      <c r="A200" s="10" t="s">
        <v>339</v>
      </c>
      <c r="B200" s="10"/>
      <c r="C200" s="10"/>
      <c r="D200" s="10"/>
      <c r="E200" s="21" t="n">
        <v>0</v>
      </c>
      <c r="F200" s="21" t="n">
        <v>9</v>
      </c>
      <c r="I200" s="14" t="s">
        <v>45</v>
      </c>
      <c r="J200" s="0" t="n">
        <f aca="false">VLOOKUP(I200,A:F,2,0)</f>
        <v>1010</v>
      </c>
      <c r="K200" s="0" t="str">
        <f aca="false">VLOOKUP(J200,B:G,4,0)</f>
        <v>Freshman Seminar: Utopias and Dystopias</v>
      </c>
      <c r="N200" s="14" t="s">
        <v>45</v>
      </c>
      <c r="O200" s="0" t="n">
        <f aca="false">VLOOKUP(N200,A:F,2,0)</f>
        <v>1010</v>
      </c>
      <c r="P200" s="0" t="str">
        <f aca="false">VLOOKUP(N200,A:F,5,0)</f>
        <v>Freshman Seminar: Utopias and Dystopias</v>
      </c>
    </row>
    <row r="201" customFormat="false" ht="13.8" hidden="true" customHeight="false" outlineLevel="0" collapsed="false">
      <c r="A201" s="11"/>
      <c r="B201" s="11"/>
      <c r="C201" s="11"/>
      <c r="D201" s="11"/>
      <c r="E201" s="11"/>
      <c r="F201" s="11"/>
      <c r="I201" s="14" t="s">
        <v>42</v>
      </c>
      <c r="J201" s="0" t="n">
        <f aca="false">VLOOKUP(I201,A:F,2,0)</f>
        <v>1122</v>
      </c>
      <c r="K201" s="0" t="str">
        <f aca="false">VLOOKUP(J201,B:G,4,0)</f>
        <v>Calculus II</v>
      </c>
      <c r="N201" s="14" t="s">
        <v>42</v>
      </c>
      <c r="O201" s="0" t="n">
        <f aca="false">VLOOKUP(N201,A:F,2,0)</f>
        <v>1122</v>
      </c>
      <c r="P201" s="0" t="str">
        <f aca="false">VLOOKUP(N201,A:F,5,0)</f>
        <v>Calculus II</v>
      </c>
    </row>
    <row r="202" customFormat="false" ht="15" hidden="true" customHeight="true" outlineLevel="0" collapsed="false">
      <c r="A202" s="13" t="s">
        <v>56</v>
      </c>
      <c r="B202" s="13"/>
      <c r="C202" s="13"/>
      <c r="D202" s="13"/>
      <c r="E202" s="13"/>
      <c r="F202" s="13"/>
      <c r="I202" s="14" t="s">
        <v>50</v>
      </c>
      <c r="J202" s="0" t="n">
        <f aca="false">VLOOKUP(I202,A:F,2,0)</f>
        <v>1011</v>
      </c>
      <c r="K202" s="0" t="str">
        <f aca="false">VLOOKUP(J202,B:G,4,0)</f>
        <v>Classical Mechanics, Sound and Heat</v>
      </c>
      <c r="N202" s="14" t="s">
        <v>50</v>
      </c>
      <c r="O202" s="0" t="n">
        <f aca="false">VLOOKUP(N202,A:F,2,0)</f>
        <v>1011</v>
      </c>
      <c r="P202" s="0" t="str">
        <f aca="false">VLOOKUP(N202,A:F,5,0)</f>
        <v>Classical Mechanics, Sound and Heat</v>
      </c>
    </row>
    <row r="203" customFormat="false" ht="15" hidden="true" customHeight="true" outlineLevel="0" collapsed="false">
      <c r="A203" s="10" t="s">
        <v>17</v>
      </c>
      <c r="B203" s="10"/>
      <c r="C203" s="10"/>
      <c r="D203" s="10"/>
      <c r="E203" s="11" t="s">
        <v>18</v>
      </c>
      <c r="F203" s="11"/>
      <c r="I203" s="14" t="s">
        <v>50</v>
      </c>
      <c r="J203" s="0" t="n">
        <f aca="false">VLOOKUP(I203,A:F,2,0)</f>
        <v>1011</v>
      </c>
      <c r="K203" s="0" t="str">
        <f aca="false">VLOOKUP(J203,B:G,4,0)</f>
        <v>Classical Mechanics, Sound and Heat</v>
      </c>
      <c r="N203" s="14" t="s">
        <v>50</v>
      </c>
      <c r="O203" s="0" t="n">
        <f aca="false">VLOOKUP(N203,A:F,2,0)</f>
        <v>1011</v>
      </c>
      <c r="P203" s="0" t="str">
        <f aca="false">VLOOKUP(N203,A:F,5,0)</f>
        <v>Classical Mechanics, Sound and Heat</v>
      </c>
    </row>
    <row r="204" customFormat="false" ht="15" hidden="true" customHeight="true" outlineLevel="0" collapsed="false">
      <c r="A204" s="10" t="s">
        <v>28</v>
      </c>
      <c r="B204" s="10"/>
      <c r="C204" s="10"/>
      <c r="D204" s="10"/>
      <c r="E204" s="11" t="s">
        <v>307</v>
      </c>
      <c r="F204" s="11"/>
      <c r="I204" s="14" t="s">
        <v>53</v>
      </c>
      <c r="J204" s="0" t="n">
        <f aca="false">VLOOKUP(I204,A:F,2,0)</f>
        <v>1010</v>
      </c>
      <c r="K204" s="0" t="str">
        <f aca="false">VLOOKUP(J204,B:G,4,0)</f>
        <v>Freshman Seminar: Utopias and Dystopias</v>
      </c>
      <c r="N204" s="14" t="s">
        <v>53</v>
      </c>
      <c r="O204" s="0" t="n">
        <f aca="false">VLOOKUP(N204,A:F,2,0)</f>
        <v>1010</v>
      </c>
      <c r="P204" s="0" t="str">
        <f aca="false">VLOOKUP(N204,A:F,5,0)</f>
        <v>Freshman Writing: Utopias and Dystopias</v>
      </c>
    </row>
    <row r="205" customFormat="false" ht="15" hidden="true" customHeight="true" outlineLevel="0" collapsed="false">
      <c r="A205" s="10" t="s">
        <v>31</v>
      </c>
      <c r="B205" s="10"/>
      <c r="C205" s="10"/>
      <c r="D205" s="10"/>
      <c r="E205" s="11" t="s">
        <v>32</v>
      </c>
      <c r="F205" s="11"/>
      <c r="I205" s="14" t="s">
        <v>65</v>
      </c>
      <c r="J205" s="0" t="n">
        <f aca="false">VLOOKUP(I205,A:F,2,0)</f>
        <v>1020</v>
      </c>
      <c r="K205" s="0" t="str">
        <f aca="false">VLOOKUP(J205,B:G,4,0)</f>
        <v>Scientific Thinking</v>
      </c>
      <c r="N205" s="14" t="s">
        <v>65</v>
      </c>
      <c r="O205" s="0" t="n">
        <f aca="false">VLOOKUP(N205,A:F,2,0)</f>
        <v>1020</v>
      </c>
      <c r="P205" s="0" t="str">
        <f aca="false">VLOOKUP(N205,A:F,5,0)</f>
        <v>Scientific Thinking</v>
      </c>
    </row>
    <row r="206" customFormat="false" ht="15" hidden="true" customHeight="true" outlineLevel="0" collapsed="false">
      <c r="A206" s="12" t="s">
        <v>33</v>
      </c>
      <c r="B206" s="12" t="s">
        <v>34</v>
      </c>
      <c r="C206" s="12" t="s">
        <v>35</v>
      </c>
      <c r="D206" s="12" t="s">
        <v>36</v>
      </c>
      <c r="E206" s="10" t="s">
        <v>37</v>
      </c>
      <c r="F206" s="10"/>
      <c r="I206" s="14" t="s">
        <v>4</v>
      </c>
      <c r="J206" s="0" t="n">
        <f aca="false">VLOOKUP(I206,A:F,2,0)</f>
        <v>1001</v>
      </c>
      <c r="K206" s="0" t="str">
        <f aca="false">VLOOKUP(J206,B:G,4,0)</f>
        <v>Fundamentals of Computing I</v>
      </c>
      <c r="N206" s="14" t="s">
        <v>4</v>
      </c>
      <c r="O206" s="0" t="n">
        <f aca="false">VLOOKUP(N206,A:F,2,0)</f>
        <v>1001</v>
      </c>
      <c r="P206" s="0" t="str">
        <f aca="false">VLOOKUP(N206,A:F,5,0)</f>
        <v>Fundamentals of Computing I</v>
      </c>
    </row>
    <row r="207" customFormat="false" ht="22.5" hidden="false" customHeight="true" outlineLevel="0" collapsed="false">
      <c r="A207" s="14" t="s">
        <v>45</v>
      </c>
      <c r="B207" s="14" t="n">
        <v>1010</v>
      </c>
      <c r="C207" s="14" t="s">
        <v>20</v>
      </c>
      <c r="D207" s="14" t="s">
        <v>38</v>
      </c>
      <c r="E207" s="11" t="s">
        <v>340</v>
      </c>
      <c r="F207" s="11"/>
      <c r="I207" s="14" t="s">
        <v>100</v>
      </c>
      <c r="J207" s="0" t="n">
        <f aca="false">VLOOKUP(I207,A:F,2,0)</f>
        <v>1001</v>
      </c>
      <c r="K207" s="0" t="str">
        <f aca="false">VLOOKUP(J207,B:G,4,0)</f>
        <v>Fundamentals of Computing I</v>
      </c>
      <c r="N207" s="14" t="s">
        <v>100</v>
      </c>
      <c r="O207" s="0" t="n">
        <f aca="false">VLOOKUP(N207,A:F,2,0)</f>
        <v>1001</v>
      </c>
      <c r="P207" s="0" t="str">
        <f aca="false">VLOOKUP(N207,A:F,5,0)</f>
        <v>Introduction to Engineering</v>
      </c>
      <c r="AD207" s="14" t="s">
        <v>45</v>
      </c>
      <c r="AE207" s="14" t="n">
        <v>1010</v>
      </c>
      <c r="AF207" s="11" t="s">
        <v>340</v>
      </c>
      <c r="AG207" s="11"/>
    </row>
    <row r="208" customFormat="false" ht="22.5" hidden="false" customHeight="true" outlineLevel="0" collapsed="false">
      <c r="A208" s="14" t="s">
        <v>4</v>
      </c>
      <c r="B208" s="14" t="n">
        <v>1001</v>
      </c>
      <c r="C208" s="14" t="s">
        <v>20</v>
      </c>
      <c r="D208" s="14" t="s">
        <v>38</v>
      </c>
      <c r="E208" s="11" t="s">
        <v>39</v>
      </c>
      <c r="F208" s="11"/>
      <c r="I208" s="14" t="s">
        <v>100</v>
      </c>
      <c r="J208" s="0" t="n">
        <f aca="false">VLOOKUP(I208,A:F,2,0)</f>
        <v>1001</v>
      </c>
      <c r="K208" s="0" t="str">
        <f aca="false">VLOOKUP(J208,B:G,4,0)</f>
        <v>Fundamentals of Computing I</v>
      </c>
      <c r="N208" s="14" t="s">
        <v>100</v>
      </c>
      <c r="O208" s="0" t="n">
        <f aca="false">VLOOKUP(N208,A:F,2,0)</f>
        <v>1001</v>
      </c>
      <c r="P208" s="0" t="str">
        <f aca="false">VLOOKUP(N208,A:F,5,0)</f>
        <v>Introduction to Engineering</v>
      </c>
      <c r="AD208" s="14" t="s">
        <v>4</v>
      </c>
      <c r="AE208" s="14" t="n">
        <v>1001</v>
      </c>
      <c r="AF208" s="11" t="s">
        <v>39</v>
      </c>
      <c r="AG208" s="11"/>
    </row>
    <row r="209" customFormat="false" ht="22.5" hidden="false" customHeight="true" outlineLevel="0" collapsed="false">
      <c r="A209" s="14" t="s">
        <v>42</v>
      </c>
      <c r="B209" s="14" t="n">
        <v>1121</v>
      </c>
      <c r="C209" s="14" t="s">
        <v>20</v>
      </c>
      <c r="D209" s="14" t="s">
        <v>38</v>
      </c>
      <c r="E209" s="11" t="s">
        <v>43</v>
      </c>
      <c r="F209" s="11"/>
      <c r="I209" s="14" t="s">
        <v>62</v>
      </c>
      <c r="J209" s="0" t="n">
        <f aca="false">VLOOKUP(I209,A:F,2,0)</f>
        <v>1020</v>
      </c>
      <c r="K209" s="0" t="str">
        <f aca="false">VLOOKUP(J209,B:G,4,0)</f>
        <v>Scientific Thinking</v>
      </c>
      <c r="N209" s="14" t="s">
        <v>62</v>
      </c>
      <c r="O209" s="0" t="n">
        <f aca="false">VLOOKUP(N209,A:F,2,0)</f>
        <v>1020</v>
      </c>
      <c r="P209" s="0" t="str">
        <f aca="false">VLOOKUP(N209,A:F,5,0)</f>
        <v>Libraries and Learning Technologies</v>
      </c>
      <c r="AD209" s="14" t="s">
        <v>42</v>
      </c>
      <c r="AE209" s="14" t="n">
        <v>1121</v>
      </c>
      <c r="AF209" s="11" t="s">
        <v>43</v>
      </c>
      <c r="AG209" s="11"/>
    </row>
    <row r="210" customFormat="false" ht="22.5" hidden="false" customHeight="true" outlineLevel="0" collapsed="false">
      <c r="A210" s="14" t="s">
        <v>50</v>
      </c>
      <c r="B210" s="14" t="n">
        <v>1011</v>
      </c>
      <c r="C210" s="14" t="s">
        <v>20</v>
      </c>
      <c r="D210" s="14" t="s">
        <v>38</v>
      </c>
      <c r="E210" s="11" t="s">
        <v>58</v>
      </c>
      <c r="F210" s="11"/>
      <c r="I210" s="14" t="s">
        <v>72</v>
      </c>
      <c r="J210" s="0" t="n">
        <f aca="false">VLOOKUP(I210,A:F,2,0)</f>
        <v>2100</v>
      </c>
      <c r="K210" s="0" t="str">
        <f aca="false">VLOOKUP(J210,B:G,4,0)</f>
        <v>Philosophical Thinking</v>
      </c>
      <c r="N210" s="14" t="s">
        <v>72</v>
      </c>
      <c r="O210" s="0" t="n">
        <f aca="false">VLOOKUP(N210,A:F,2,0)</f>
        <v>2100</v>
      </c>
      <c r="P210" s="0" t="str">
        <f aca="false">VLOOKUP(N210,A:F,5,0)</f>
        <v>Philosophical Thinking</v>
      </c>
      <c r="AD210" s="14" t="s">
        <v>50</v>
      </c>
      <c r="AE210" s="14" t="n">
        <v>1011</v>
      </c>
      <c r="AF210" s="11" t="s">
        <v>58</v>
      </c>
      <c r="AG210" s="11"/>
    </row>
    <row r="211" customFormat="false" ht="22.5" hidden="false" customHeight="true" outlineLevel="0" collapsed="false">
      <c r="A211" s="14" t="s">
        <v>50</v>
      </c>
      <c r="B211" s="14" t="n">
        <v>1012</v>
      </c>
      <c r="C211" s="14" t="s">
        <v>20</v>
      </c>
      <c r="D211" s="14" t="s">
        <v>38</v>
      </c>
      <c r="E211" s="11" t="s">
        <v>52</v>
      </c>
      <c r="F211" s="11"/>
      <c r="I211" s="14" t="s">
        <v>50</v>
      </c>
      <c r="J211" s="0" t="n">
        <f aca="false">VLOOKUP(I211,A:F,2,0)</f>
        <v>1011</v>
      </c>
      <c r="K211" s="0" t="str">
        <f aca="false">VLOOKUP(J211,B:G,4,0)</f>
        <v>Classical Mechanics, Sound and Heat</v>
      </c>
      <c r="N211" s="14" t="s">
        <v>50</v>
      </c>
      <c r="O211" s="0" t="n">
        <f aca="false">VLOOKUP(N211,A:F,2,0)</f>
        <v>1011</v>
      </c>
      <c r="P211" s="0" t="str">
        <f aca="false">VLOOKUP(N211,A:F,5,0)</f>
        <v>Classical Mechanics, Sound and Heat</v>
      </c>
      <c r="AD211" s="14" t="s">
        <v>50</v>
      </c>
      <c r="AE211" s="14" t="n">
        <v>1012</v>
      </c>
      <c r="AF211" s="11" t="s">
        <v>52</v>
      </c>
      <c r="AG211" s="11"/>
    </row>
    <row r="212" customFormat="false" ht="22.5" hidden="false" customHeight="true" outlineLevel="0" collapsed="false">
      <c r="A212" s="14" t="s">
        <v>53</v>
      </c>
      <c r="B212" s="14" t="n">
        <v>1010</v>
      </c>
      <c r="C212" s="14" t="s">
        <v>20</v>
      </c>
      <c r="D212" s="14" t="s">
        <v>38</v>
      </c>
      <c r="E212" s="11" t="s">
        <v>341</v>
      </c>
      <c r="F212" s="11"/>
      <c r="I212" s="14" t="s">
        <v>50</v>
      </c>
      <c r="J212" s="0" t="n">
        <f aca="false">VLOOKUP(I212,A:F,2,0)</f>
        <v>1011</v>
      </c>
      <c r="K212" s="0" t="str">
        <f aca="false">VLOOKUP(J212,B:G,4,0)</f>
        <v>Classical Mechanics, Sound and Heat</v>
      </c>
      <c r="N212" s="14" t="s">
        <v>50</v>
      </c>
      <c r="O212" s="0" t="n">
        <f aca="false">VLOOKUP(N212,A:F,2,0)</f>
        <v>1011</v>
      </c>
      <c r="P212" s="0" t="str">
        <f aca="false">VLOOKUP(N212,A:F,5,0)</f>
        <v>Classical Mechanics, Sound and Heat</v>
      </c>
      <c r="AD212" s="14" t="s">
        <v>53</v>
      </c>
      <c r="AE212" s="14" t="n">
        <v>1010</v>
      </c>
      <c r="AF212" s="11" t="s">
        <v>341</v>
      </c>
      <c r="AG212" s="11"/>
    </row>
    <row r="213" customFormat="false" ht="15" hidden="true" customHeight="true" outlineLevel="0" collapsed="false">
      <c r="A213" s="13" t="s">
        <v>96</v>
      </c>
      <c r="B213" s="13"/>
      <c r="C213" s="13"/>
      <c r="D213" s="13"/>
      <c r="E213" s="13"/>
      <c r="F213" s="13"/>
      <c r="I213" s="14" t="s">
        <v>53</v>
      </c>
      <c r="J213" s="0" t="n">
        <f aca="false">VLOOKUP(I213,A:F,2,0)</f>
        <v>1010</v>
      </c>
      <c r="K213" s="0" t="str">
        <f aca="false">VLOOKUP(J213,B:G,4,0)</f>
        <v>Freshman Seminar: Utopias and Dystopias</v>
      </c>
      <c r="N213" s="14" t="s">
        <v>53</v>
      </c>
      <c r="O213" s="0" t="n">
        <f aca="false">VLOOKUP(N213,A:F,2,0)</f>
        <v>1010</v>
      </c>
      <c r="P213" s="0" t="str">
        <f aca="false">VLOOKUP(N213,A:F,5,0)</f>
        <v>Freshman Writing: Utopias and Dystopias</v>
      </c>
    </row>
    <row r="214" customFormat="false" ht="15" hidden="true" customHeight="true" outlineLevel="0" collapsed="false">
      <c r="A214" s="10" t="s">
        <v>17</v>
      </c>
      <c r="B214" s="10"/>
      <c r="C214" s="10"/>
      <c r="D214" s="10"/>
      <c r="E214" s="11" t="s">
        <v>18</v>
      </c>
      <c r="F214" s="11"/>
      <c r="I214" s="14" t="s">
        <v>134</v>
      </c>
      <c r="J214" s="0" t="n">
        <f aca="false">VLOOKUP(I214,A:F,2,0)</f>
        <v>1099</v>
      </c>
      <c r="K214" s="0" t="str">
        <f aca="false">VLOOKUP(J214,B:G,4,0)</f>
        <v>Selected Topic for Core Curriculum: "New Normal Leadership"</v>
      </c>
      <c r="N214" s="14" t="s">
        <v>134</v>
      </c>
      <c r="O214" s="0" t="n">
        <f aca="false">VLOOKUP(N214,A:F,2,0)</f>
        <v>1099</v>
      </c>
      <c r="P214" s="0" t="str">
        <f aca="false">VLOOKUP(N214,A:F,5,0)</f>
        <v>Selected Topic for Core Curriculum: Cyborgs, Avatars, and Everyday</v>
      </c>
    </row>
    <row r="215" customFormat="false" ht="15" hidden="true" customHeight="true" outlineLevel="0" collapsed="false">
      <c r="A215" s="10" t="s">
        <v>28</v>
      </c>
      <c r="B215" s="10"/>
      <c r="C215" s="10"/>
      <c r="D215" s="10"/>
      <c r="E215" s="11" t="s">
        <v>307</v>
      </c>
      <c r="F215" s="11"/>
      <c r="I215" s="14" t="s">
        <v>100</v>
      </c>
      <c r="J215" s="0" t="n">
        <f aca="false">VLOOKUP(I215,A:F,2,0)</f>
        <v>1001</v>
      </c>
      <c r="K215" s="0" t="str">
        <f aca="false">VLOOKUP(J215,B:G,4,0)</f>
        <v>Fundamentals of Computing I</v>
      </c>
      <c r="N215" s="14" t="s">
        <v>100</v>
      </c>
      <c r="O215" s="0" t="n">
        <f aca="false">VLOOKUP(N215,A:F,2,0)</f>
        <v>1001</v>
      </c>
      <c r="P215" s="0" t="str">
        <f aca="false">VLOOKUP(N215,A:F,5,0)</f>
        <v>Introduction to Engineering</v>
      </c>
    </row>
    <row r="216" customFormat="false" ht="15" hidden="true" customHeight="true" outlineLevel="0" collapsed="false">
      <c r="A216" s="10" t="s">
        <v>31</v>
      </c>
      <c r="B216" s="10"/>
      <c r="C216" s="10"/>
      <c r="D216" s="10"/>
      <c r="E216" s="11"/>
      <c r="F216" s="11"/>
      <c r="I216" s="14" t="s">
        <v>100</v>
      </c>
      <c r="J216" s="0" t="n">
        <f aca="false">VLOOKUP(I216,A:F,2,0)</f>
        <v>1001</v>
      </c>
      <c r="K216" s="0" t="str">
        <f aca="false">VLOOKUP(J216,B:G,4,0)</f>
        <v>Fundamentals of Computing I</v>
      </c>
      <c r="N216" s="14" t="s">
        <v>100</v>
      </c>
      <c r="O216" s="0" t="n">
        <f aca="false">VLOOKUP(N216,A:F,2,0)</f>
        <v>1001</v>
      </c>
      <c r="P216" s="0" t="str">
        <f aca="false">VLOOKUP(N216,A:F,5,0)</f>
        <v>Introduction to Engineering</v>
      </c>
    </row>
    <row r="217" customFormat="false" ht="15" hidden="true" customHeight="true" outlineLevel="0" collapsed="false">
      <c r="A217" s="12" t="s">
        <v>33</v>
      </c>
      <c r="B217" s="12" t="s">
        <v>34</v>
      </c>
      <c r="C217" s="12" t="s">
        <v>35</v>
      </c>
      <c r="D217" s="12" t="s">
        <v>36</v>
      </c>
      <c r="E217" s="10" t="s">
        <v>37</v>
      </c>
      <c r="F217" s="10"/>
      <c r="I217" s="14" t="s">
        <v>42</v>
      </c>
      <c r="J217" s="0" t="n">
        <f aca="false">VLOOKUP(I217,A:F,2,0)</f>
        <v>1122</v>
      </c>
      <c r="K217" s="0" t="str">
        <f aca="false">VLOOKUP(J217,B:G,4,0)</f>
        <v>Calculus II</v>
      </c>
      <c r="N217" s="14" t="s">
        <v>42</v>
      </c>
      <c r="O217" s="0" t="n">
        <f aca="false">VLOOKUP(N217,A:F,2,0)</f>
        <v>1122</v>
      </c>
      <c r="P217" s="0" t="str">
        <f aca="false">VLOOKUP(N217,A:F,5,0)</f>
        <v>Calculus II</v>
      </c>
    </row>
    <row r="218" customFormat="false" ht="22.5" hidden="false" customHeight="true" outlineLevel="0" collapsed="false">
      <c r="A218" s="14" t="s">
        <v>100</v>
      </c>
      <c r="B218" s="14" t="n">
        <v>1001</v>
      </c>
      <c r="C218" s="14" t="s">
        <v>20</v>
      </c>
      <c r="D218" s="14" t="s">
        <v>38</v>
      </c>
      <c r="E218" s="11" t="s">
        <v>101</v>
      </c>
      <c r="F218" s="11"/>
      <c r="I218" s="14" t="s">
        <v>72</v>
      </c>
      <c r="J218" s="0" t="n">
        <f aca="false">VLOOKUP(I218,A:F,2,0)</f>
        <v>2100</v>
      </c>
      <c r="K218" s="0" t="str">
        <f aca="false">VLOOKUP(J218,B:G,4,0)</f>
        <v>Philosophical Thinking</v>
      </c>
      <c r="N218" s="14" t="s">
        <v>72</v>
      </c>
      <c r="O218" s="0" t="n">
        <f aca="false">VLOOKUP(N218,A:F,2,0)</f>
        <v>2100</v>
      </c>
      <c r="P218" s="0" t="str">
        <f aca="false">VLOOKUP(N218,A:F,5,0)</f>
        <v>Philosophical Thinking</v>
      </c>
      <c r="AD218" s="14" t="s">
        <v>100</v>
      </c>
      <c r="AE218" s="14" t="n">
        <v>1001</v>
      </c>
      <c r="AF218" s="11" t="s">
        <v>101</v>
      </c>
      <c r="AG218" s="11"/>
    </row>
    <row r="219" customFormat="false" ht="22.5" hidden="false" customHeight="true" outlineLevel="0" collapsed="false">
      <c r="A219" s="14" t="s">
        <v>100</v>
      </c>
      <c r="B219" s="14" t="n">
        <v>1005</v>
      </c>
      <c r="C219" s="14" t="s">
        <v>20</v>
      </c>
      <c r="D219" s="14" t="s">
        <v>38</v>
      </c>
      <c r="E219" s="11" t="s">
        <v>102</v>
      </c>
      <c r="F219" s="11"/>
      <c r="I219" s="14" t="s">
        <v>45</v>
      </c>
      <c r="J219" s="0" t="n">
        <f aca="false">VLOOKUP(I219,A:F,2,0)</f>
        <v>1010</v>
      </c>
      <c r="K219" s="0" t="str">
        <f aca="false">VLOOKUP(J219,B:G,4,0)</f>
        <v>Freshman Seminar: Utopias and Dystopias</v>
      </c>
      <c r="N219" s="14" t="s">
        <v>45</v>
      </c>
      <c r="O219" s="0" t="n">
        <f aca="false">VLOOKUP(N219,A:F,2,0)</f>
        <v>1010</v>
      </c>
      <c r="P219" s="0" t="str">
        <f aca="false">VLOOKUP(N219,A:F,5,0)</f>
        <v>Freshman Seminar: Utopias and Dystopias</v>
      </c>
      <c r="AD219" s="14" t="s">
        <v>100</v>
      </c>
      <c r="AE219" s="14" t="n">
        <v>1005</v>
      </c>
      <c r="AF219" s="11" t="s">
        <v>102</v>
      </c>
      <c r="AG219" s="11"/>
    </row>
    <row r="220" customFormat="false" ht="15" hidden="true" customHeight="true" outlineLevel="0" collapsed="false">
      <c r="A220" s="13" t="s">
        <v>30</v>
      </c>
      <c r="B220" s="13"/>
      <c r="C220" s="13"/>
      <c r="D220" s="13"/>
      <c r="E220" s="13"/>
      <c r="F220" s="13"/>
      <c r="I220" s="14" t="s">
        <v>4</v>
      </c>
      <c r="J220" s="0" t="n">
        <f aca="false">VLOOKUP(I220,A:F,2,0)</f>
        <v>1001</v>
      </c>
      <c r="K220" s="0" t="str">
        <f aca="false">VLOOKUP(J220,B:G,4,0)</f>
        <v>Fundamentals of Computing I</v>
      </c>
      <c r="N220" s="14" t="s">
        <v>4</v>
      </c>
      <c r="O220" s="0" t="n">
        <f aca="false">VLOOKUP(N220,A:F,2,0)</f>
        <v>1001</v>
      </c>
      <c r="P220" s="0" t="str">
        <f aca="false">VLOOKUP(N220,A:F,5,0)</f>
        <v>Fundamentals of Computing I</v>
      </c>
    </row>
    <row r="221" customFormat="false" ht="15" hidden="true" customHeight="true" outlineLevel="0" collapsed="false">
      <c r="A221" s="10" t="s">
        <v>17</v>
      </c>
      <c r="B221" s="10"/>
      <c r="C221" s="10"/>
      <c r="D221" s="10"/>
      <c r="E221" s="11" t="s">
        <v>18</v>
      </c>
      <c r="F221" s="11"/>
      <c r="I221" s="14" t="s">
        <v>4</v>
      </c>
      <c r="J221" s="0" t="n">
        <f aca="false">VLOOKUP(I221,A:F,2,0)</f>
        <v>1001</v>
      </c>
      <c r="K221" s="0" t="str">
        <f aca="false">VLOOKUP(J221,B:G,4,0)</f>
        <v>Fundamentals of Computing I</v>
      </c>
      <c r="N221" s="14" t="s">
        <v>4</v>
      </c>
      <c r="O221" s="0" t="n">
        <f aca="false">VLOOKUP(N221,A:F,2,0)</f>
        <v>1001</v>
      </c>
      <c r="P221" s="0" t="str">
        <f aca="false">VLOOKUP(N221,A:F,5,0)</f>
        <v>Fundamentals of Computing I</v>
      </c>
    </row>
    <row r="222" customFormat="false" ht="15" hidden="true" customHeight="true" outlineLevel="0" collapsed="false">
      <c r="A222" s="10" t="s">
        <v>28</v>
      </c>
      <c r="B222" s="10"/>
      <c r="C222" s="10"/>
      <c r="D222" s="10"/>
      <c r="E222" s="11" t="s">
        <v>307</v>
      </c>
      <c r="F222" s="11"/>
      <c r="I222" s="14" t="s">
        <v>100</v>
      </c>
      <c r="J222" s="0" t="n">
        <f aca="false">VLOOKUP(I222,A:F,2,0)</f>
        <v>1001</v>
      </c>
      <c r="K222" s="0" t="str">
        <f aca="false">VLOOKUP(J222,B:G,4,0)</f>
        <v>Fundamentals of Computing I</v>
      </c>
      <c r="N222" s="14" t="s">
        <v>100</v>
      </c>
      <c r="O222" s="0" t="n">
        <f aca="false">VLOOKUP(N222,A:F,2,0)</f>
        <v>1001</v>
      </c>
      <c r="P222" s="0" t="str">
        <f aca="false">VLOOKUP(N222,A:F,5,0)</f>
        <v>Introduction to Engineering</v>
      </c>
    </row>
    <row r="223" customFormat="false" ht="15" hidden="true" customHeight="true" outlineLevel="0" collapsed="false">
      <c r="A223" s="10" t="s">
        <v>31</v>
      </c>
      <c r="B223" s="10"/>
      <c r="C223" s="10"/>
      <c r="D223" s="10"/>
      <c r="E223" s="11" t="s">
        <v>32</v>
      </c>
      <c r="F223" s="11"/>
      <c r="I223" s="14" t="s">
        <v>42</v>
      </c>
      <c r="J223" s="0" t="n">
        <f aca="false">VLOOKUP(I223,A:F,2,0)</f>
        <v>1122</v>
      </c>
      <c r="K223" s="0" t="str">
        <f aca="false">VLOOKUP(J223,B:G,4,0)</f>
        <v>Calculus II</v>
      </c>
      <c r="N223" s="14" t="s">
        <v>42</v>
      </c>
      <c r="O223" s="0" t="n">
        <f aca="false">VLOOKUP(N223,A:F,2,0)</f>
        <v>1122</v>
      </c>
      <c r="P223" s="0" t="str">
        <f aca="false">VLOOKUP(N223,A:F,5,0)</f>
        <v>Calculus II</v>
      </c>
    </row>
    <row r="224" customFormat="false" ht="15" hidden="true" customHeight="true" outlineLevel="0" collapsed="false">
      <c r="A224" s="12" t="s">
        <v>33</v>
      </c>
      <c r="B224" s="12" t="s">
        <v>34</v>
      </c>
      <c r="C224" s="12" t="s">
        <v>35</v>
      </c>
      <c r="D224" s="12" t="s">
        <v>36</v>
      </c>
      <c r="E224" s="10" t="s">
        <v>37</v>
      </c>
      <c r="F224" s="10"/>
      <c r="I224" s="14" t="s">
        <v>4</v>
      </c>
      <c r="J224" s="0" t="n">
        <f aca="false">VLOOKUP(I224,A:F,2,0)</f>
        <v>1001</v>
      </c>
      <c r="K224" s="0" t="str">
        <f aca="false">VLOOKUP(J224,B:G,4,0)</f>
        <v>Fundamentals of Computing I</v>
      </c>
      <c r="N224" s="14" t="s">
        <v>4</v>
      </c>
      <c r="O224" s="0" t="n">
        <f aca="false">VLOOKUP(N224,A:F,2,0)</f>
        <v>1001</v>
      </c>
      <c r="P224" s="0" t="str">
        <f aca="false">VLOOKUP(N224,A:F,5,0)</f>
        <v>Fundamentals of Computing I</v>
      </c>
    </row>
    <row r="225" customFormat="false" ht="22.5" hidden="false" customHeight="true" outlineLevel="0" collapsed="false">
      <c r="A225" s="14" t="s">
        <v>97</v>
      </c>
      <c r="B225" s="14" t="n">
        <v>1005</v>
      </c>
      <c r="C225" s="14" t="s">
        <v>20</v>
      </c>
      <c r="D225" s="14" t="s">
        <v>38</v>
      </c>
      <c r="E225" s="11" t="s">
        <v>98</v>
      </c>
      <c r="F225" s="11"/>
      <c r="I225" s="14" t="s">
        <v>4</v>
      </c>
      <c r="J225" s="0" t="n">
        <f aca="false">VLOOKUP(I225,A:F,2,0)</f>
        <v>1001</v>
      </c>
      <c r="K225" s="0" t="str">
        <f aca="false">VLOOKUP(J225,B:G,4,0)</f>
        <v>Fundamentals of Computing I</v>
      </c>
      <c r="N225" s="14" t="s">
        <v>4</v>
      </c>
      <c r="O225" s="0" t="n">
        <f aca="false">VLOOKUP(N225,A:F,2,0)</f>
        <v>1001</v>
      </c>
      <c r="P225" s="0" t="str">
        <f aca="false">VLOOKUP(N225,A:F,5,0)</f>
        <v>Fundamentals of Computing I</v>
      </c>
      <c r="AD225" s="14" t="s">
        <v>97</v>
      </c>
      <c r="AE225" s="14" t="n">
        <v>1005</v>
      </c>
      <c r="AF225" s="11" t="s">
        <v>98</v>
      </c>
      <c r="AG225" s="11"/>
    </row>
    <row r="226" customFormat="false" ht="22.5" hidden="false" customHeight="true" outlineLevel="0" collapsed="false">
      <c r="A226" s="14" t="s">
        <v>97</v>
      </c>
      <c r="B226" s="14" t="n">
        <v>1015</v>
      </c>
      <c r="C226" s="14" t="s">
        <v>20</v>
      </c>
      <c r="D226" s="14" t="s">
        <v>38</v>
      </c>
      <c r="E226" s="11" t="s">
        <v>99</v>
      </c>
      <c r="F226" s="11"/>
      <c r="I226" s="14" t="s">
        <v>42</v>
      </c>
      <c r="J226" s="0" t="n">
        <f aca="false">VLOOKUP(I226,A:F,2,0)</f>
        <v>1122</v>
      </c>
      <c r="K226" s="0" t="str">
        <f aca="false">VLOOKUP(J226,B:G,4,0)</f>
        <v>Calculus II</v>
      </c>
      <c r="N226" s="14" t="s">
        <v>42</v>
      </c>
      <c r="O226" s="0" t="n">
        <f aca="false">VLOOKUP(N226,A:F,2,0)</f>
        <v>1122</v>
      </c>
      <c r="P226" s="0" t="str">
        <f aca="false">VLOOKUP(N226,A:F,5,0)</f>
        <v>Calculus II</v>
      </c>
      <c r="AD226" s="14" t="s">
        <v>97</v>
      </c>
      <c r="AE226" s="14" t="n">
        <v>1015</v>
      </c>
      <c r="AF226" s="11" t="s">
        <v>99</v>
      </c>
      <c r="AG226" s="11"/>
    </row>
    <row r="227" customFormat="false" ht="22.5" hidden="false" customHeight="true" outlineLevel="0" collapsed="false">
      <c r="A227" s="14" t="s">
        <v>4</v>
      </c>
      <c r="B227" s="14" t="n">
        <v>1101</v>
      </c>
      <c r="C227" s="14" t="s">
        <v>20</v>
      </c>
      <c r="D227" s="14" t="s">
        <v>38</v>
      </c>
      <c r="E227" s="11" t="s">
        <v>47</v>
      </c>
      <c r="F227" s="11"/>
      <c r="I227" s="14" t="s">
        <v>42</v>
      </c>
      <c r="J227" s="0" t="n">
        <f aca="false">VLOOKUP(I227,A:F,2,0)</f>
        <v>1122</v>
      </c>
      <c r="K227" s="0" t="str">
        <f aca="false">VLOOKUP(J227,B:G,4,0)</f>
        <v>Calculus II</v>
      </c>
      <c r="N227" s="14" t="s">
        <v>42</v>
      </c>
      <c r="O227" s="0" t="n">
        <f aca="false">VLOOKUP(N227,A:F,2,0)</f>
        <v>1122</v>
      </c>
      <c r="P227" s="0" t="str">
        <f aca="false">VLOOKUP(N227,A:F,5,0)</f>
        <v>Calculus II</v>
      </c>
      <c r="AD227" s="14" t="s">
        <v>4</v>
      </c>
      <c r="AE227" s="14" t="n">
        <v>1101</v>
      </c>
      <c r="AF227" s="11" t="s">
        <v>47</v>
      </c>
      <c r="AG227" s="11"/>
    </row>
    <row r="228" customFormat="false" ht="22.5" hidden="false" customHeight="true" outlineLevel="0" collapsed="false">
      <c r="A228" s="14" t="s">
        <v>4</v>
      </c>
      <c r="B228" s="14" t="n">
        <v>1102</v>
      </c>
      <c r="C228" s="14" t="s">
        <v>20</v>
      </c>
      <c r="D228" s="14" t="s">
        <v>38</v>
      </c>
      <c r="E228" s="11" t="s">
        <v>48</v>
      </c>
      <c r="F228" s="11"/>
      <c r="I228" s="14" t="s">
        <v>50</v>
      </c>
      <c r="J228" s="0" t="n">
        <f aca="false">VLOOKUP(I228,A:F,2,0)</f>
        <v>1011</v>
      </c>
      <c r="K228" s="0" t="str">
        <f aca="false">VLOOKUP(J228,B:G,4,0)</f>
        <v>Classical Mechanics, Sound and Heat</v>
      </c>
      <c r="N228" s="14" t="s">
        <v>50</v>
      </c>
      <c r="O228" s="0" t="n">
        <f aca="false">VLOOKUP(N228,A:F,2,0)</f>
        <v>1011</v>
      </c>
      <c r="P228" s="0" t="str">
        <f aca="false">VLOOKUP(N228,A:F,5,0)</f>
        <v>Classical Mechanics, Sound and Heat</v>
      </c>
      <c r="AD228" s="14" t="s">
        <v>4</v>
      </c>
      <c r="AE228" s="14" t="n">
        <v>1102</v>
      </c>
      <c r="AF228" s="11" t="s">
        <v>48</v>
      </c>
      <c r="AG228" s="11"/>
    </row>
    <row r="229" customFormat="false" ht="22.5" hidden="false" customHeight="true" outlineLevel="0" collapsed="false">
      <c r="A229" s="14" t="s">
        <v>62</v>
      </c>
      <c r="B229" s="14" t="n">
        <v>1020</v>
      </c>
      <c r="C229" s="14" t="s">
        <v>20</v>
      </c>
      <c r="D229" s="14" t="s">
        <v>38</v>
      </c>
      <c r="E229" s="11" t="s">
        <v>63</v>
      </c>
      <c r="F229" s="11"/>
      <c r="I229" s="14" t="s">
        <v>50</v>
      </c>
      <c r="J229" s="0" t="n">
        <f aca="false">VLOOKUP(I229,A:F,2,0)</f>
        <v>1011</v>
      </c>
      <c r="K229" s="0" t="str">
        <f aca="false">VLOOKUP(J229,B:G,4,0)</f>
        <v>Classical Mechanics, Sound and Heat</v>
      </c>
      <c r="N229" s="14" t="s">
        <v>50</v>
      </c>
      <c r="O229" s="0" t="n">
        <f aca="false">VLOOKUP(N229,A:F,2,0)</f>
        <v>1011</v>
      </c>
      <c r="P229" s="0" t="str">
        <f aca="false">VLOOKUP(N229,A:F,5,0)</f>
        <v>Classical Mechanics, Sound and Heat</v>
      </c>
      <c r="AD229" s="14" t="s">
        <v>62</v>
      </c>
      <c r="AE229" s="14" t="n">
        <v>1020</v>
      </c>
      <c r="AF229" s="11" t="s">
        <v>63</v>
      </c>
      <c r="AG229" s="11"/>
    </row>
    <row r="230" customFormat="false" ht="22.5" hidden="false" customHeight="true" outlineLevel="0" collapsed="false">
      <c r="A230" s="14" t="s">
        <v>42</v>
      </c>
      <c r="B230" s="14" t="n">
        <v>1122</v>
      </c>
      <c r="C230" s="14" t="s">
        <v>20</v>
      </c>
      <c r="D230" s="14" t="s">
        <v>38</v>
      </c>
      <c r="E230" s="11" t="s">
        <v>49</v>
      </c>
      <c r="F230" s="11"/>
      <c r="I230" s="14" t="s">
        <v>245</v>
      </c>
      <c r="J230" s="0" t="n">
        <f aca="false">VLOOKUP(I230,A:F,2,0)</f>
        <v>2099</v>
      </c>
      <c r="K230" s="0" t="n">
        <f aca="false">VLOOKUP(J230,B:G,4,0)</f>
        <v>0</v>
      </c>
      <c r="N230" s="14" t="s">
        <v>245</v>
      </c>
      <c r="O230" s="0" t="n">
        <f aca="false">VLOOKUP(N230,A:F,2,0)</f>
        <v>2099</v>
      </c>
      <c r="P230" s="0" t="n">
        <f aca="false">VLOOKUP(N230,A:F,5,0)</f>
        <v>0</v>
      </c>
      <c r="AD230" s="14" t="s">
        <v>42</v>
      </c>
      <c r="AE230" s="14" t="n">
        <v>1122</v>
      </c>
      <c r="AF230" s="11" t="s">
        <v>49</v>
      </c>
      <c r="AG230" s="11"/>
    </row>
    <row r="231" customFormat="false" ht="22.5" hidden="false" customHeight="true" outlineLevel="0" collapsed="false">
      <c r="A231" s="14" t="s">
        <v>50</v>
      </c>
      <c r="B231" s="14" t="n">
        <v>1021</v>
      </c>
      <c r="C231" s="14" t="s">
        <v>20</v>
      </c>
      <c r="D231" s="14" t="s">
        <v>38</v>
      </c>
      <c r="E231" s="11" t="s">
        <v>81</v>
      </c>
      <c r="F231" s="11"/>
      <c r="I231" s="14" t="s">
        <v>157</v>
      </c>
      <c r="J231" s="0" t="n">
        <f aca="false">VLOOKUP(I231,A:F,2,0)</f>
        <v>2104</v>
      </c>
      <c r="K231" s="0" t="n">
        <f aca="false">VLOOKUP(J231,B:G,4,0)</f>
        <v>0</v>
      </c>
      <c r="N231" s="14" t="s">
        <v>157</v>
      </c>
      <c r="O231" s="0" t="n">
        <f aca="false">VLOOKUP(N231,A:F,2,0)</f>
        <v>2104</v>
      </c>
      <c r="P231" s="0" t="str">
        <f aca="false">VLOOKUP(N231,A:F,5,0)</f>
        <v>Modern Arabic Lit. in trans.</v>
      </c>
      <c r="AD231" s="14" t="s">
        <v>50</v>
      </c>
      <c r="AE231" s="14" t="n">
        <v>1021</v>
      </c>
      <c r="AF231" s="11" t="s">
        <v>81</v>
      </c>
      <c r="AG231" s="11"/>
    </row>
    <row r="232" customFormat="false" ht="22.5" hidden="false" customHeight="true" outlineLevel="0" collapsed="false">
      <c r="A232" s="14" t="s">
        <v>50</v>
      </c>
      <c r="B232" s="14" t="n">
        <v>1022</v>
      </c>
      <c r="C232" s="14" t="s">
        <v>20</v>
      </c>
      <c r="D232" s="14" t="s">
        <v>38</v>
      </c>
      <c r="E232" s="11" t="s">
        <v>82</v>
      </c>
      <c r="F232" s="11"/>
      <c r="I232" s="14" t="s">
        <v>4</v>
      </c>
      <c r="J232" s="0" t="n">
        <f aca="false">VLOOKUP(I232,A:F,2,0)</f>
        <v>1001</v>
      </c>
      <c r="K232" s="0" t="str">
        <f aca="false">VLOOKUP(J232,B:G,4,0)</f>
        <v>Fundamentals of Computing I</v>
      </c>
      <c r="N232" s="14" t="s">
        <v>4</v>
      </c>
      <c r="O232" s="0" t="n">
        <f aca="false">VLOOKUP(N232,A:F,2,0)</f>
        <v>1001</v>
      </c>
      <c r="P232" s="0" t="str">
        <f aca="false">VLOOKUP(N232,A:F,5,0)</f>
        <v>Fundamentals of Computing I</v>
      </c>
      <c r="AD232" s="14" t="s">
        <v>50</v>
      </c>
      <c r="AE232" s="14" t="n">
        <v>1022</v>
      </c>
      <c r="AF232" s="11" t="s">
        <v>82</v>
      </c>
      <c r="AG232" s="11"/>
    </row>
    <row r="233" customFormat="false" ht="22.5" hidden="false" customHeight="true" outlineLevel="0" collapsed="false">
      <c r="A233" s="14" t="s">
        <v>53</v>
      </c>
      <c r="B233" s="14" t="n">
        <v>1020</v>
      </c>
      <c r="C233" s="14" t="s">
        <v>20</v>
      </c>
      <c r="D233" s="14" t="s">
        <v>38</v>
      </c>
      <c r="E233" s="11" t="s">
        <v>64</v>
      </c>
      <c r="F233" s="11"/>
      <c r="I233" s="14" t="s">
        <v>4</v>
      </c>
      <c r="J233" s="0" t="n">
        <f aca="false">VLOOKUP(I233,A:F,2,0)</f>
        <v>1001</v>
      </c>
      <c r="K233" s="0" t="str">
        <f aca="false">VLOOKUP(J233,B:G,4,0)</f>
        <v>Fundamentals of Computing I</v>
      </c>
      <c r="N233" s="14" t="s">
        <v>4</v>
      </c>
      <c r="O233" s="0" t="n">
        <f aca="false">VLOOKUP(N233,A:F,2,0)</f>
        <v>1001</v>
      </c>
      <c r="P233" s="0" t="str">
        <f aca="false">VLOOKUP(N233,A:F,5,0)</f>
        <v>Fundamentals of Computing I</v>
      </c>
      <c r="AD233" s="14" t="s">
        <v>53</v>
      </c>
      <c r="AE233" s="14" t="n">
        <v>1020</v>
      </c>
      <c r="AF233" s="11" t="s">
        <v>64</v>
      </c>
      <c r="AG233" s="11"/>
    </row>
    <row r="234" customFormat="false" ht="15" hidden="true" customHeight="true" outlineLevel="0" collapsed="false">
      <c r="A234" s="13" t="s">
        <v>44</v>
      </c>
      <c r="B234" s="13"/>
      <c r="C234" s="13"/>
      <c r="D234" s="13"/>
      <c r="E234" s="13"/>
      <c r="F234" s="13"/>
      <c r="I234" s="14" t="s">
        <v>4</v>
      </c>
      <c r="J234" s="0" t="n">
        <f aca="false">VLOOKUP(I234,A:F,2,0)</f>
        <v>1001</v>
      </c>
      <c r="K234" s="0" t="str">
        <f aca="false">VLOOKUP(J234,B:G,4,0)</f>
        <v>Fundamentals of Computing I</v>
      </c>
      <c r="N234" s="14" t="s">
        <v>4</v>
      </c>
      <c r="O234" s="0" t="n">
        <f aca="false">VLOOKUP(N234,A:F,2,0)</f>
        <v>1001</v>
      </c>
      <c r="P234" s="0" t="str">
        <f aca="false">VLOOKUP(N234,A:F,5,0)</f>
        <v>Fundamentals of Computing I</v>
      </c>
    </row>
    <row r="235" customFormat="false" ht="15" hidden="true" customHeight="true" outlineLevel="0" collapsed="false">
      <c r="A235" s="10" t="s">
        <v>17</v>
      </c>
      <c r="B235" s="10"/>
      <c r="C235" s="10"/>
      <c r="D235" s="10"/>
      <c r="E235" s="11" t="s">
        <v>18</v>
      </c>
      <c r="F235" s="11"/>
      <c r="I235" s="14" t="s">
        <v>4</v>
      </c>
      <c r="J235" s="0" t="n">
        <f aca="false">VLOOKUP(I235,A:F,2,0)</f>
        <v>1001</v>
      </c>
      <c r="K235" s="0" t="str">
        <f aca="false">VLOOKUP(J235,B:G,4,0)</f>
        <v>Fundamentals of Computing I</v>
      </c>
      <c r="N235" s="14" t="s">
        <v>4</v>
      </c>
      <c r="O235" s="0" t="n">
        <f aca="false">VLOOKUP(N235,A:F,2,0)</f>
        <v>1001</v>
      </c>
      <c r="P235" s="0" t="str">
        <f aca="false">VLOOKUP(N235,A:F,5,0)</f>
        <v>Fundamentals of Computing I</v>
      </c>
    </row>
    <row r="236" customFormat="false" ht="15" hidden="true" customHeight="true" outlineLevel="0" collapsed="false">
      <c r="A236" s="10" t="s">
        <v>28</v>
      </c>
      <c r="B236" s="10"/>
      <c r="C236" s="10"/>
      <c r="D236" s="10"/>
      <c r="E236" s="11" t="s">
        <v>307</v>
      </c>
      <c r="F236" s="11"/>
      <c r="I236" s="14" t="s">
        <v>4</v>
      </c>
      <c r="J236" s="0" t="n">
        <f aca="false">VLOOKUP(I236,A:F,2,0)</f>
        <v>1001</v>
      </c>
      <c r="K236" s="0" t="str">
        <f aca="false">VLOOKUP(J236,B:G,4,0)</f>
        <v>Fundamentals of Computing I</v>
      </c>
      <c r="N236" s="14" t="s">
        <v>4</v>
      </c>
      <c r="O236" s="0" t="n">
        <f aca="false">VLOOKUP(N236,A:F,2,0)</f>
        <v>1001</v>
      </c>
      <c r="P236" s="0" t="str">
        <f aca="false">VLOOKUP(N236,A:F,5,0)</f>
        <v>Fundamentals of Computing I</v>
      </c>
    </row>
    <row r="237" customFormat="false" ht="15" hidden="true" customHeight="true" outlineLevel="0" collapsed="false">
      <c r="A237" s="12" t="s">
        <v>33</v>
      </c>
      <c r="B237" s="12" t="s">
        <v>34</v>
      </c>
      <c r="C237" s="12" t="s">
        <v>35</v>
      </c>
      <c r="D237" s="12" t="s">
        <v>36</v>
      </c>
      <c r="E237" s="10" t="s">
        <v>37</v>
      </c>
      <c r="F237" s="10"/>
      <c r="I237" s="14" t="s">
        <v>123</v>
      </c>
      <c r="J237" s="0" t="n">
        <f aca="false">VLOOKUP(I237,A:F,2,0)</f>
        <v>2301</v>
      </c>
      <c r="K237" s="0" t="str">
        <f aca="false">VLOOKUP(J237,B:G,4,0)</f>
        <v>Digital Design I</v>
      </c>
      <c r="N237" s="14" t="s">
        <v>123</v>
      </c>
      <c r="O237" s="0" t="n">
        <f aca="false">VLOOKUP(N237,A:F,2,0)</f>
        <v>2301</v>
      </c>
      <c r="P237" s="0" t="str">
        <f aca="false">VLOOKUP(N237,A:F,5,0)</f>
        <v>Social Problems of the Middle East</v>
      </c>
    </row>
    <row r="238" customFormat="false" ht="22.5" hidden="false" customHeight="true" outlineLevel="0" collapsed="false">
      <c r="A238" s="14" t="s">
        <v>4</v>
      </c>
      <c r="B238" s="14" t="n">
        <v>2301</v>
      </c>
      <c r="C238" s="14" t="s">
        <v>20</v>
      </c>
      <c r="D238" s="14" t="s">
        <v>38</v>
      </c>
      <c r="E238" s="11" t="s">
        <v>131</v>
      </c>
      <c r="F238" s="11"/>
      <c r="I238" s="20" t="n">
        <v>9</v>
      </c>
      <c r="J238" s="0" t="n">
        <f aca="false">VLOOKUP(I238,A:F,2,0)</f>
        <v>0</v>
      </c>
      <c r="N238" s="20" t="n">
        <v>9</v>
      </c>
      <c r="O238" s="20"/>
      <c r="P238" s="20" t="n">
        <f aca="false">VLOOKUP(N238,A:F,2,0)</f>
        <v>0</v>
      </c>
      <c r="Q238" s="20" t="n">
        <f aca="false">VLOOKUP(N238,A:F,5,0)</f>
        <v>0</v>
      </c>
      <c r="R238" s="20"/>
      <c r="S238" s="20"/>
      <c r="T238" s="20"/>
      <c r="AD238" s="14" t="s">
        <v>4</v>
      </c>
      <c r="AE238" s="14" t="n">
        <v>2301</v>
      </c>
      <c r="AF238" s="11" t="s">
        <v>131</v>
      </c>
      <c r="AG238" s="11"/>
    </row>
    <row r="239" customFormat="false" ht="22.5" hidden="false" customHeight="true" outlineLevel="0" collapsed="false">
      <c r="A239" s="14" t="s">
        <v>4</v>
      </c>
      <c r="B239" s="14" t="n">
        <v>2302</v>
      </c>
      <c r="C239" s="14" t="s">
        <v>20</v>
      </c>
      <c r="D239" s="14" t="s">
        <v>38</v>
      </c>
      <c r="E239" s="11" t="s">
        <v>132</v>
      </c>
      <c r="F239" s="11"/>
      <c r="I239" s="14" t="s">
        <v>112</v>
      </c>
      <c r="J239" s="0" t="str">
        <f aca="false">VLOOKUP(I239,A:F,2,0)</f>
        <v>XXXX</v>
      </c>
      <c r="K239" s="0" t="n">
        <f aca="false">VLOOKUP(J239,B:G,4,0)</f>
        <v>0</v>
      </c>
      <c r="N239" s="14" t="s">
        <v>112</v>
      </c>
      <c r="O239" s="0" t="str">
        <f aca="false">VLOOKUP(N239,A:F,2,0)</f>
        <v>XXXX</v>
      </c>
      <c r="P239" s="0" t="n">
        <f aca="false">VLOOKUP(N239,A:F,5,0)</f>
        <v>0</v>
      </c>
      <c r="AD239" s="14" t="s">
        <v>4</v>
      </c>
      <c r="AE239" s="14" t="n">
        <v>2302</v>
      </c>
      <c r="AF239" s="11" t="s">
        <v>132</v>
      </c>
      <c r="AG239" s="11"/>
    </row>
    <row r="240" customFormat="false" ht="22.5" hidden="false" customHeight="true" outlineLevel="0" collapsed="false">
      <c r="A240" s="14" t="s">
        <v>42</v>
      </c>
      <c r="B240" s="14" t="n">
        <v>2131</v>
      </c>
      <c r="C240" s="14" t="s">
        <v>20</v>
      </c>
      <c r="D240" s="14" t="s">
        <v>38</v>
      </c>
      <c r="E240" s="11" t="s">
        <v>78</v>
      </c>
      <c r="F240" s="11"/>
      <c r="I240" s="14" t="s">
        <v>112</v>
      </c>
      <c r="J240" s="0" t="str">
        <f aca="false">VLOOKUP(I240,A:F,2,0)</f>
        <v>XXXX</v>
      </c>
      <c r="K240" s="0" t="n">
        <f aca="false">VLOOKUP(J240,B:G,4,0)</f>
        <v>0</v>
      </c>
      <c r="N240" s="14" t="s">
        <v>112</v>
      </c>
      <c r="O240" s="0" t="str">
        <f aca="false">VLOOKUP(N240,A:F,2,0)</f>
        <v>XXXX</v>
      </c>
      <c r="P240" s="0" t="n">
        <f aca="false">VLOOKUP(N240,A:F,5,0)</f>
        <v>0</v>
      </c>
      <c r="AD240" s="14" t="s">
        <v>42</v>
      </c>
      <c r="AE240" s="14" t="n">
        <v>2131</v>
      </c>
      <c r="AF240" s="11" t="s">
        <v>78</v>
      </c>
      <c r="AG240" s="11"/>
    </row>
    <row r="241" customFormat="false" ht="22.5" hidden="false" customHeight="true" outlineLevel="0" collapsed="false">
      <c r="A241" s="14" t="s">
        <v>72</v>
      </c>
      <c r="B241" s="14" t="n">
        <v>2100</v>
      </c>
      <c r="C241" s="14" t="s">
        <v>20</v>
      </c>
      <c r="D241" s="14" t="s">
        <v>38</v>
      </c>
      <c r="E241" s="11" t="s">
        <v>73</v>
      </c>
      <c r="F241" s="11"/>
      <c r="I241" s="14" t="s">
        <v>42</v>
      </c>
      <c r="J241" s="0" t="n">
        <f aca="false">VLOOKUP(I241,A:F,2,0)</f>
        <v>1122</v>
      </c>
      <c r="K241" s="0" t="str">
        <f aca="false">VLOOKUP(J241,B:G,4,0)</f>
        <v>Calculus II</v>
      </c>
      <c r="N241" s="14" t="s">
        <v>42</v>
      </c>
      <c r="O241" s="0" t="n">
        <f aca="false">VLOOKUP(N241,A:F,2,0)</f>
        <v>1122</v>
      </c>
      <c r="P241" s="0" t="str">
        <f aca="false">VLOOKUP(N241,A:F,5,0)</f>
        <v>Calculus II</v>
      </c>
      <c r="AD241" s="14" t="s">
        <v>72</v>
      </c>
      <c r="AE241" s="14" t="n">
        <v>2100</v>
      </c>
      <c r="AF241" s="11" t="s">
        <v>73</v>
      </c>
      <c r="AG241" s="11"/>
    </row>
    <row r="242" customFormat="false" ht="22.5" hidden="false" customHeight="true" outlineLevel="0" collapsed="false">
      <c r="A242" s="14" t="s">
        <v>50</v>
      </c>
      <c r="B242" s="14" t="n">
        <v>2211</v>
      </c>
      <c r="C242" s="14" t="s">
        <v>20</v>
      </c>
      <c r="D242" s="14" t="s">
        <v>38</v>
      </c>
      <c r="E242" s="11" t="s">
        <v>86</v>
      </c>
      <c r="F242" s="11"/>
      <c r="I242" s="14" t="s">
        <v>50</v>
      </c>
      <c r="J242" s="0" t="n">
        <f aca="false">VLOOKUP(I242,A:F,2,0)</f>
        <v>1011</v>
      </c>
      <c r="K242" s="0" t="str">
        <f aca="false">VLOOKUP(J242,B:G,4,0)</f>
        <v>Classical Mechanics, Sound and Heat</v>
      </c>
      <c r="N242" s="14" t="s">
        <v>50</v>
      </c>
      <c r="O242" s="0" t="n">
        <f aca="false">VLOOKUP(N242,A:F,2,0)</f>
        <v>1011</v>
      </c>
      <c r="P242" s="0" t="str">
        <f aca="false">VLOOKUP(N242,A:F,5,0)</f>
        <v>Classical Mechanics, Sound and Heat</v>
      </c>
      <c r="AD242" s="14" t="s">
        <v>50</v>
      </c>
      <c r="AE242" s="14" t="n">
        <v>2211</v>
      </c>
      <c r="AF242" s="11" t="s">
        <v>86</v>
      </c>
      <c r="AG242" s="11"/>
    </row>
    <row r="243" customFormat="false" ht="22.5" hidden="false" customHeight="true" outlineLevel="0" collapsed="false">
      <c r="A243" s="14" t="s">
        <v>50</v>
      </c>
      <c r="B243" s="14" t="n">
        <v>2213</v>
      </c>
      <c r="C243" s="14" t="s">
        <v>20</v>
      </c>
      <c r="D243" s="14" t="s">
        <v>38</v>
      </c>
      <c r="E243" s="11" t="s">
        <v>87</v>
      </c>
      <c r="F243" s="11"/>
      <c r="I243" s="14" t="s">
        <v>45</v>
      </c>
      <c r="J243" s="0" t="n">
        <f aca="false">VLOOKUP(I243,A:F,2,0)</f>
        <v>1010</v>
      </c>
      <c r="K243" s="0" t="str">
        <f aca="false">VLOOKUP(J243,B:G,4,0)</f>
        <v>Freshman Seminar: Utopias and Dystopias</v>
      </c>
      <c r="N243" s="14" t="s">
        <v>45</v>
      </c>
      <c r="O243" s="0" t="n">
        <f aca="false">VLOOKUP(N243,A:F,2,0)</f>
        <v>1010</v>
      </c>
      <c r="P243" s="0" t="str">
        <f aca="false">VLOOKUP(N243,A:F,5,0)</f>
        <v>Freshman Seminar: Utopias and Dystopias</v>
      </c>
      <c r="AD243" s="14" t="s">
        <v>50</v>
      </c>
      <c r="AE243" s="14" t="n">
        <v>2213</v>
      </c>
      <c r="AF243" s="11" t="s">
        <v>87</v>
      </c>
      <c r="AG243" s="11"/>
    </row>
    <row r="244" customFormat="false" ht="22.5" hidden="false" customHeight="true" outlineLevel="0" collapsed="false">
      <c r="A244" s="14" t="s">
        <v>65</v>
      </c>
      <c r="B244" s="14" t="n">
        <v>1020</v>
      </c>
      <c r="C244" s="14" t="s">
        <v>20</v>
      </c>
      <c r="D244" s="14" t="s">
        <v>38</v>
      </c>
      <c r="E244" s="11" t="s">
        <v>66</v>
      </c>
      <c r="F244" s="11"/>
      <c r="I244" s="14" t="s">
        <v>4</v>
      </c>
      <c r="J244" s="0" t="n">
        <f aca="false">VLOOKUP(I244,A:F,2,0)</f>
        <v>1001</v>
      </c>
      <c r="K244" s="0" t="str">
        <f aca="false">VLOOKUP(J244,B:G,4,0)</f>
        <v>Fundamentals of Computing I</v>
      </c>
      <c r="N244" s="14" t="s">
        <v>4</v>
      </c>
      <c r="O244" s="0" t="n">
        <f aca="false">VLOOKUP(N244,A:F,2,0)</f>
        <v>1001</v>
      </c>
      <c r="P244" s="0" t="str">
        <f aca="false">VLOOKUP(N244,A:F,5,0)</f>
        <v>Fundamentals of Computing I</v>
      </c>
      <c r="AD244" s="14" t="s">
        <v>65</v>
      </c>
      <c r="AE244" s="14" t="n">
        <v>1020</v>
      </c>
      <c r="AF244" s="11" t="s">
        <v>66</v>
      </c>
      <c r="AG244" s="11"/>
    </row>
    <row r="245" customFormat="false" ht="13.8" hidden="true" customHeight="false" outlineLevel="0" collapsed="false">
      <c r="I245" s="14" t="s">
        <v>100</v>
      </c>
      <c r="J245" s="0" t="n">
        <f aca="false">VLOOKUP(I245,A:F,2,0)</f>
        <v>1001</v>
      </c>
      <c r="K245" s="0" t="str">
        <f aca="false">VLOOKUP(J245,B:G,4,0)</f>
        <v>Fundamentals of Computing I</v>
      </c>
      <c r="N245" s="14" t="s">
        <v>100</v>
      </c>
      <c r="O245" s="0" t="n">
        <f aca="false">VLOOKUP(N245,A:F,2,0)</f>
        <v>1001</v>
      </c>
      <c r="P245" s="0" t="str">
        <f aca="false">VLOOKUP(N245,A:F,5,0)</f>
        <v>Introduction to Engineering</v>
      </c>
    </row>
    <row r="246" customFormat="false" ht="13.8" hidden="true" customHeight="false" outlineLevel="0" collapsed="false">
      <c r="I246" s="14" t="s">
        <v>100</v>
      </c>
      <c r="J246" s="0" t="n">
        <f aca="false">VLOOKUP(I246,A:F,2,0)</f>
        <v>1001</v>
      </c>
      <c r="K246" s="0" t="str">
        <f aca="false">VLOOKUP(J246,B:G,4,0)</f>
        <v>Fundamentals of Computing I</v>
      </c>
      <c r="N246" s="14" t="s">
        <v>100</v>
      </c>
      <c r="O246" s="0" t="n">
        <f aca="false">VLOOKUP(N246,A:F,2,0)</f>
        <v>1001</v>
      </c>
      <c r="P246" s="0" t="str">
        <f aca="false">VLOOKUP(N246,A:F,5,0)</f>
        <v>Introduction to Engineering</v>
      </c>
    </row>
    <row r="247" customFormat="false" ht="13.8" hidden="false" customHeight="false" outlineLevel="0" collapsed="false">
      <c r="A247" s="20" t="n">
        <v>5</v>
      </c>
      <c r="B247" s="20"/>
      <c r="C247" s="20"/>
      <c r="D247" s="20"/>
      <c r="E247" s="20"/>
      <c r="F247" s="20"/>
      <c r="I247" s="14" t="s">
        <v>42</v>
      </c>
      <c r="J247" s="0" t="n">
        <f aca="false">VLOOKUP(I247,A:F,2,0)</f>
        <v>1122</v>
      </c>
      <c r="K247" s="0" t="str">
        <f aca="false">VLOOKUP(J247,B:G,4,0)</f>
        <v>Calculus II</v>
      </c>
      <c r="N247" s="14" t="s">
        <v>42</v>
      </c>
      <c r="O247" s="0" t="n">
        <f aca="false">VLOOKUP(N247,A:F,2,0)</f>
        <v>1122</v>
      </c>
      <c r="P247" s="0" t="str">
        <f aca="false">VLOOKUP(N247,A:F,5,0)</f>
        <v>Calculus II</v>
      </c>
      <c r="AD247" s="20" t="n">
        <v>5</v>
      </c>
      <c r="AE247" s="20"/>
      <c r="AF247" s="20"/>
      <c r="AG247" s="20"/>
    </row>
    <row r="248" customFormat="false" ht="15" hidden="true" customHeight="true" outlineLevel="0" collapsed="false">
      <c r="A248" s="9" t="s">
        <v>12</v>
      </c>
      <c r="B248" s="9"/>
      <c r="C248" s="9"/>
      <c r="D248" s="9"/>
      <c r="E248" s="9"/>
      <c r="F248" s="9"/>
      <c r="I248" s="14" t="s">
        <v>53</v>
      </c>
      <c r="J248" s="0" t="n">
        <f aca="false">VLOOKUP(I248,A:F,2,0)</f>
        <v>1010</v>
      </c>
      <c r="K248" s="0" t="str">
        <f aca="false">VLOOKUP(J248,B:G,4,0)</f>
        <v>Freshman Seminar: Utopias and Dystopias</v>
      </c>
      <c r="N248" s="14" t="s">
        <v>53</v>
      </c>
      <c r="O248" s="0" t="n">
        <f aca="false">VLOOKUP(N248,A:F,2,0)</f>
        <v>1010</v>
      </c>
      <c r="P248" s="0" t="str">
        <f aca="false">VLOOKUP(N248,A:F,5,0)</f>
        <v>Freshman Writing: Utopias and Dystopias</v>
      </c>
    </row>
    <row r="249" customFormat="false" ht="15" hidden="true" customHeight="true" outlineLevel="0" collapsed="false">
      <c r="A249" s="10" t="s">
        <v>13</v>
      </c>
      <c r="B249" s="10"/>
      <c r="C249" s="10"/>
      <c r="D249" s="10"/>
      <c r="E249" s="10"/>
      <c r="F249" s="10"/>
      <c r="I249" s="14" t="s">
        <v>4</v>
      </c>
      <c r="J249" s="0" t="n">
        <f aca="false">VLOOKUP(I249,A:F,2,0)</f>
        <v>1001</v>
      </c>
      <c r="K249" s="0" t="str">
        <f aca="false">VLOOKUP(J249,B:G,4,0)</f>
        <v>Fundamentals of Computing I</v>
      </c>
      <c r="N249" s="14" t="s">
        <v>4</v>
      </c>
      <c r="O249" s="0" t="n">
        <f aca="false">VLOOKUP(N249,A:F,2,0)</f>
        <v>1001</v>
      </c>
      <c r="P249" s="0" t="str">
        <f aca="false">VLOOKUP(N249,A:F,5,0)</f>
        <v>Fundamentals of Computing I</v>
      </c>
    </row>
    <row r="250" customFormat="false" ht="15" hidden="true" customHeight="true" outlineLevel="0" collapsed="false">
      <c r="A250" s="11" t="s">
        <v>14</v>
      </c>
      <c r="B250" s="11"/>
      <c r="C250" s="11"/>
      <c r="D250" s="11"/>
      <c r="E250" s="11"/>
      <c r="F250" s="11"/>
      <c r="I250" s="14" t="s">
        <v>4</v>
      </c>
      <c r="J250" s="0" t="n">
        <f aca="false">VLOOKUP(I250,A:F,2,0)</f>
        <v>1001</v>
      </c>
      <c r="K250" s="0" t="str">
        <f aca="false">VLOOKUP(J250,B:G,4,0)</f>
        <v>Fundamentals of Computing I</v>
      </c>
      <c r="N250" s="14" t="s">
        <v>4</v>
      </c>
      <c r="O250" s="0" t="n">
        <f aca="false">VLOOKUP(N250,A:F,2,0)</f>
        <v>1001</v>
      </c>
      <c r="P250" s="0" t="str">
        <f aca="false">VLOOKUP(N250,A:F,5,0)</f>
        <v>Fundamentals of Computing I</v>
      </c>
    </row>
    <row r="251" customFormat="false" ht="15" hidden="true" customHeight="true" outlineLevel="0" collapsed="false">
      <c r="A251" s="10" t="s">
        <v>15</v>
      </c>
      <c r="B251" s="10"/>
      <c r="C251" s="10"/>
      <c r="D251" s="11" t="s">
        <v>323</v>
      </c>
      <c r="E251" s="11"/>
      <c r="F251" s="11"/>
      <c r="I251" s="14" t="s">
        <v>100</v>
      </c>
      <c r="J251" s="0" t="n">
        <f aca="false">VLOOKUP(I251,A:F,2,0)</f>
        <v>1001</v>
      </c>
      <c r="K251" s="0" t="str">
        <f aca="false">VLOOKUP(J251,B:G,4,0)</f>
        <v>Fundamentals of Computing I</v>
      </c>
      <c r="N251" s="14" t="s">
        <v>100</v>
      </c>
      <c r="O251" s="0" t="n">
        <f aca="false">VLOOKUP(N251,A:F,2,0)</f>
        <v>1001</v>
      </c>
      <c r="P251" s="0" t="str">
        <f aca="false">VLOOKUP(N251,A:F,5,0)</f>
        <v>Introduction to Engineering</v>
      </c>
    </row>
    <row r="252" customFormat="false" ht="15" hidden="true" customHeight="true" outlineLevel="0" collapsed="false">
      <c r="A252" s="10" t="s">
        <v>17</v>
      </c>
      <c r="B252" s="10"/>
      <c r="C252" s="10"/>
      <c r="D252" s="11" t="s">
        <v>18</v>
      </c>
      <c r="E252" s="11"/>
      <c r="F252" s="11"/>
      <c r="I252" s="14" t="s">
        <v>62</v>
      </c>
      <c r="J252" s="0" t="n">
        <f aca="false">VLOOKUP(I252,A:F,2,0)</f>
        <v>1020</v>
      </c>
      <c r="K252" s="0" t="str">
        <f aca="false">VLOOKUP(J252,B:G,4,0)</f>
        <v>Scientific Thinking</v>
      </c>
      <c r="N252" s="14" t="s">
        <v>62</v>
      </c>
      <c r="O252" s="0" t="n">
        <f aca="false">VLOOKUP(N252,A:F,2,0)</f>
        <v>1020</v>
      </c>
      <c r="P252" s="0" t="str">
        <f aca="false">VLOOKUP(N252,A:F,5,0)</f>
        <v>Libraries and Learning Technologies</v>
      </c>
    </row>
    <row r="253" customFormat="false" ht="15" hidden="true" customHeight="true" outlineLevel="0" collapsed="false">
      <c r="A253" s="10" t="s">
        <v>19</v>
      </c>
      <c r="B253" s="10"/>
      <c r="C253" s="10"/>
      <c r="D253" s="11" t="s">
        <v>20</v>
      </c>
      <c r="E253" s="11"/>
      <c r="F253" s="11"/>
      <c r="I253" s="14" t="s">
        <v>50</v>
      </c>
      <c r="J253" s="0" t="n">
        <f aca="false">VLOOKUP(I253,A:F,2,0)</f>
        <v>1011</v>
      </c>
      <c r="K253" s="0" t="str">
        <f aca="false">VLOOKUP(J253,B:G,4,0)</f>
        <v>Classical Mechanics, Sound and Heat</v>
      </c>
      <c r="N253" s="14" t="s">
        <v>50</v>
      </c>
      <c r="O253" s="0" t="n">
        <f aca="false">VLOOKUP(N253,A:F,2,0)</f>
        <v>1011</v>
      </c>
      <c r="P253" s="0" t="str">
        <f aca="false">VLOOKUP(N253,A:F,5,0)</f>
        <v>Classical Mechanics, Sound and Heat</v>
      </c>
    </row>
    <row r="254" customFormat="false" ht="33.75" hidden="true" customHeight="true" outlineLevel="0" collapsed="false">
      <c r="A254" s="10" t="s">
        <v>21</v>
      </c>
      <c r="B254" s="10"/>
      <c r="C254" s="10"/>
      <c r="D254" s="11" t="s">
        <v>324</v>
      </c>
      <c r="E254" s="11"/>
      <c r="F254" s="11"/>
      <c r="I254" s="14" t="s">
        <v>50</v>
      </c>
      <c r="J254" s="0" t="n">
        <f aca="false">VLOOKUP(I254,A:F,2,0)</f>
        <v>1011</v>
      </c>
      <c r="K254" s="0" t="str">
        <f aca="false">VLOOKUP(J254,B:G,4,0)</f>
        <v>Classical Mechanics, Sound and Heat</v>
      </c>
      <c r="N254" s="14" t="s">
        <v>50</v>
      </c>
      <c r="O254" s="0" t="n">
        <f aca="false">VLOOKUP(N254,A:F,2,0)</f>
        <v>1011</v>
      </c>
      <c r="P254" s="0" t="str">
        <f aca="false">VLOOKUP(N254,A:F,5,0)</f>
        <v>Classical Mechanics, Sound and Heat</v>
      </c>
    </row>
    <row r="255" customFormat="false" ht="15" hidden="true" customHeight="true" outlineLevel="0" collapsed="false">
      <c r="A255" s="10" t="s">
        <v>279</v>
      </c>
      <c r="B255" s="10"/>
      <c r="C255" s="10"/>
      <c r="D255" s="11" t="s">
        <v>342</v>
      </c>
      <c r="E255" s="11"/>
      <c r="F255" s="11"/>
      <c r="I255" s="14" t="s">
        <v>50</v>
      </c>
      <c r="J255" s="0" t="n">
        <f aca="false">VLOOKUP(I255,A:F,2,0)</f>
        <v>1011</v>
      </c>
      <c r="K255" s="0" t="str">
        <f aca="false">VLOOKUP(J255,B:G,4,0)</f>
        <v>Classical Mechanics, Sound and Heat</v>
      </c>
      <c r="N255" s="14" t="s">
        <v>50</v>
      </c>
      <c r="O255" s="0" t="n">
        <f aca="false">VLOOKUP(N255,A:F,2,0)</f>
        <v>1011</v>
      </c>
      <c r="P255" s="0" t="str">
        <f aca="false">VLOOKUP(N255,A:F,5,0)</f>
        <v>Classical Mechanics, Sound and Heat</v>
      </c>
    </row>
    <row r="256" customFormat="false" ht="13.8" hidden="true" customHeight="false" outlineLevel="0" collapsed="false">
      <c r="A256" s="14"/>
      <c r="B256" s="16"/>
      <c r="C256" s="16"/>
      <c r="D256" s="16"/>
      <c r="E256" s="16"/>
      <c r="F256" s="16"/>
      <c r="I256" s="14" t="s">
        <v>53</v>
      </c>
      <c r="J256" s="0" t="n">
        <f aca="false">VLOOKUP(I256,A:F,2,0)</f>
        <v>1010</v>
      </c>
      <c r="K256" s="0" t="str">
        <f aca="false">VLOOKUP(J256,B:G,4,0)</f>
        <v>Freshman Seminar: Utopias and Dystopias</v>
      </c>
      <c r="N256" s="14" t="s">
        <v>53</v>
      </c>
      <c r="O256" s="0" t="n">
        <f aca="false">VLOOKUP(N256,A:F,2,0)</f>
        <v>1010</v>
      </c>
      <c r="P256" s="0" t="str">
        <f aca="false">VLOOKUP(N256,A:F,5,0)</f>
        <v>Freshman Writing: Utopias and Dystopias</v>
      </c>
    </row>
    <row r="257" customFormat="false" ht="15" hidden="true" customHeight="true" outlineLevel="0" collapsed="false">
      <c r="A257" s="10" t="s">
        <v>143</v>
      </c>
      <c r="B257" s="10"/>
      <c r="C257" s="10"/>
      <c r="D257" s="10"/>
      <c r="E257" s="10"/>
      <c r="F257" s="10"/>
      <c r="I257" s="14" t="s">
        <v>65</v>
      </c>
      <c r="J257" s="0" t="n">
        <f aca="false">VLOOKUP(I257,A:F,2,0)</f>
        <v>1020</v>
      </c>
      <c r="K257" s="0" t="str">
        <f aca="false">VLOOKUP(J257,B:G,4,0)</f>
        <v>Scientific Thinking</v>
      </c>
      <c r="N257" s="14" t="s">
        <v>65</v>
      </c>
      <c r="O257" s="0" t="n">
        <f aca="false">VLOOKUP(N257,A:F,2,0)</f>
        <v>1020</v>
      </c>
      <c r="P257" s="0" t="str">
        <f aca="false">VLOOKUP(N257,A:F,5,0)</f>
        <v>Scientific Thinking</v>
      </c>
    </row>
    <row r="258" customFormat="false" ht="15" hidden="true" customHeight="true" outlineLevel="0" collapsed="false">
      <c r="A258" s="11" t="s">
        <v>14</v>
      </c>
      <c r="B258" s="11"/>
      <c r="C258" s="11"/>
      <c r="D258" s="11"/>
      <c r="E258" s="11"/>
      <c r="F258" s="11"/>
      <c r="I258" s="14" t="s">
        <v>4</v>
      </c>
      <c r="J258" s="0" t="n">
        <f aca="false">VLOOKUP(I258,A:F,2,0)</f>
        <v>1001</v>
      </c>
      <c r="K258" s="0" t="str">
        <f aca="false">VLOOKUP(J258,B:G,4,0)</f>
        <v>Fundamentals of Computing I</v>
      </c>
      <c r="N258" s="14" t="s">
        <v>4</v>
      </c>
      <c r="O258" s="0" t="n">
        <f aca="false">VLOOKUP(N258,A:F,2,0)</f>
        <v>1001</v>
      </c>
      <c r="P258" s="0" t="str">
        <f aca="false">VLOOKUP(N258,A:F,5,0)</f>
        <v>Fundamentals of Computing I</v>
      </c>
    </row>
    <row r="259" customFormat="false" ht="15" hidden="true" customHeight="true" outlineLevel="0" collapsed="false">
      <c r="A259" s="10" t="s">
        <v>15</v>
      </c>
      <c r="B259" s="10"/>
      <c r="C259" s="10"/>
      <c r="D259" s="11" t="s">
        <v>343</v>
      </c>
      <c r="E259" s="11"/>
      <c r="F259" s="11"/>
      <c r="I259" s="14" t="s">
        <v>4</v>
      </c>
      <c r="J259" s="0" t="n">
        <f aca="false">VLOOKUP(I259,A:F,2,0)</f>
        <v>1001</v>
      </c>
      <c r="K259" s="0" t="str">
        <f aca="false">VLOOKUP(J259,B:G,4,0)</f>
        <v>Fundamentals of Computing I</v>
      </c>
      <c r="N259" s="14" t="s">
        <v>4</v>
      </c>
      <c r="O259" s="0" t="n">
        <f aca="false">VLOOKUP(N259,A:F,2,0)</f>
        <v>1001</v>
      </c>
      <c r="P259" s="0" t="str">
        <f aca="false">VLOOKUP(N259,A:F,5,0)</f>
        <v>Fundamentals of Computing I</v>
      </c>
    </row>
    <row r="260" customFormat="false" ht="15" hidden="true" customHeight="true" outlineLevel="0" collapsed="false">
      <c r="A260" s="10" t="s">
        <v>17</v>
      </c>
      <c r="B260" s="10"/>
      <c r="C260" s="10"/>
      <c r="D260" s="11" t="s">
        <v>18</v>
      </c>
      <c r="E260" s="11"/>
      <c r="F260" s="11"/>
      <c r="I260" s="14" t="s">
        <v>100</v>
      </c>
      <c r="J260" s="0" t="n">
        <f aca="false">VLOOKUP(I260,A:F,2,0)</f>
        <v>1001</v>
      </c>
      <c r="K260" s="0" t="str">
        <f aca="false">VLOOKUP(J260,B:G,4,0)</f>
        <v>Fundamentals of Computing I</v>
      </c>
      <c r="N260" s="14" t="s">
        <v>100</v>
      </c>
      <c r="O260" s="0" t="n">
        <f aca="false">VLOOKUP(N260,A:F,2,0)</f>
        <v>1001</v>
      </c>
      <c r="P260" s="0" t="str">
        <f aca="false">VLOOKUP(N260,A:F,5,0)</f>
        <v>Introduction to Engineering</v>
      </c>
    </row>
    <row r="261" customFormat="false" ht="15" hidden="true" customHeight="true" outlineLevel="0" collapsed="false">
      <c r="A261" s="10" t="s">
        <v>19</v>
      </c>
      <c r="B261" s="10"/>
      <c r="C261" s="10"/>
      <c r="D261" s="11" t="s">
        <v>20</v>
      </c>
      <c r="E261" s="11"/>
      <c r="F261" s="11"/>
      <c r="I261" s="14" t="s">
        <v>42</v>
      </c>
      <c r="J261" s="0" t="n">
        <f aca="false">VLOOKUP(I261,A:F,2,0)</f>
        <v>1122</v>
      </c>
      <c r="K261" s="0" t="str">
        <f aca="false">VLOOKUP(J261,B:G,4,0)</f>
        <v>Calculus II</v>
      </c>
      <c r="N261" s="14" t="s">
        <v>42</v>
      </c>
      <c r="O261" s="0" t="n">
        <f aca="false">VLOOKUP(N261,A:F,2,0)</f>
        <v>1122</v>
      </c>
      <c r="P261" s="0" t="str">
        <f aca="false">VLOOKUP(N261,A:F,5,0)</f>
        <v>Calculus II</v>
      </c>
    </row>
    <row r="262" customFormat="false" ht="15" hidden="true" customHeight="true" outlineLevel="0" collapsed="false">
      <c r="A262" s="10" t="s">
        <v>21</v>
      </c>
      <c r="B262" s="10"/>
      <c r="C262" s="10"/>
      <c r="D262" s="11" t="s">
        <v>344</v>
      </c>
      <c r="E262" s="11"/>
      <c r="F262" s="11"/>
      <c r="I262" s="14" t="s">
        <v>72</v>
      </c>
      <c r="J262" s="0" t="n">
        <f aca="false">VLOOKUP(I262,A:F,2,0)</f>
        <v>2100</v>
      </c>
      <c r="K262" s="0" t="str">
        <f aca="false">VLOOKUP(J262,B:G,4,0)</f>
        <v>Philosophical Thinking</v>
      </c>
      <c r="N262" s="14" t="s">
        <v>72</v>
      </c>
      <c r="O262" s="0" t="n">
        <f aca="false">VLOOKUP(N262,A:F,2,0)</f>
        <v>2100</v>
      </c>
      <c r="P262" s="0" t="str">
        <f aca="false">VLOOKUP(N262,A:F,5,0)</f>
        <v>Philosophical Thinking</v>
      </c>
    </row>
    <row r="263" customFormat="false" ht="15" hidden="true" customHeight="true" outlineLevel="0" collapsed="false">
      <c r="A263" s="10" t="s">
        <v>279</v>
      </c>
      <c r="B263" s="10"/>
      <c r="C263" s="10"/>
      <c r="D263" s="11" t="s">
        <v>342</v>
      </c>
      <c r="E263" s="11"/>
      <c r="F263" s="11"/>
      <c r="I263" s="14" t="s">
        <v>50</v>
      </c>
      <c r="J263" s="0" t="n">
        <f aca="false">VLOOKUP(I263,A:F,2,0)</f>
        <v>1011</v>
      </c>
      <c r="K263" s="0" t="str">
        <f aca="false">VLOOKUP(J263,B:G,4,0)</f>
        <v>Classical Mechanics, Sound and Heat</v>
      </c>
      <c r="N263" s="14" t="s">
        <v>50</v>
      </c>
      <c r="O263" s="0" t="n">
        <f aca="false">VLOOKUP(N263,A:F,2,0)</f>
        <v>1011</v>
      </c>
      <c r="P263" s="0" t="str">
        <f aca="false">VLOOKUP(N263,A:F,5,0)</f>
        <v>Classical Mechanics, Sound and Heat</v>
      </c>
    </row>
    <row r="264" customFormat="false" ht="13.8" hidden="true" customHeight="false" outlineLevel="0" collapsed="false">
      <c r="A264" s="11"/>
      <c r="B264" s="11"/>
      <c r="C264" s="11"/>
      <c r="D264" s="11"/>
      <c r="E264" s="11"/>
      <c r="F264" s="11"/>
      <c r="I264" s="14" t="s">
        <v>50</v>
      </c>
      <c r="J264" s="0" t="n">
        <f aca="false">VLOOKUP(I264,A:F,2,0)</f>
        <v>1011</v>
      </c>
      <c r="K264" s="0" t="str">
        <f aca="false">VLOOKUP(J264,B:G,4,0)</f>
        <v>Classical Mechanics, Sound and Heat</v>
      </c>
      <c r="N264" s="14" t="s">
        <v>50</v>
      </c>
      <c r="O264" s="0" t="n">
        <f aca="false">VLOOKUP(N264,A:F,2,0)</f>
        <v>1011</v>
      </c>
      <c r="P264" s="0" t="str">
        <f aca="false">VLOOKUP(N264,A:F,5,0)</f>
        <v>Classical Mechanics, Sound and Heat</v>
      </c>
    </row>
    <row r="265" customFormat="false" ht="15" hidden="true" customHeight="true" outlineLevel="0" collapsed="false">
      <c r="A265" s="11" t="s">
        <v>23</v>
      </c>
      <c r="B265" s="11"/>
      <c r="C265" s="11"/>
      <c r="D265" s="11"/>
      <c r="E265" s="11"/>
      <c r="F265" s="11"/>
      <c r="I265" s="14" t="s">
        <v>4</v>
      </c>
      <c r="J265" s="0" t="n">
        <f aca="false">VLOOKUP(I265,A:F,2,0)</f>
        <v>1001</v>
      </c>
      <c r="K265" s="0" t="str">
        <f aca="false">VLOOKUP(J265,B:G,4,0)</f>
        <v>Fundamentals of Computing I</v>
      </c>
      <c r="N265" s="14" t="s">
        <v>4</v>
      </c>
      <c r="O265" s="0" t="n">
        <f aca="false">VLOOKUP(N265,A:F,2,0)</f>
        <v>1001</v>
      </c>
      <c r="P265" s="0" t="str">
        <f aca="false">VLOOKUP(N265,A:F,5,0)</f>
        <v>Fundamentals of Computing I</v>
      </c>
    </row>
    <row r="266" customFormat="false" ht="13.8" hidden="true" customHeight="false" outlineLevel="0" collapsed="false">
      <c r="A266" s="11"/>
      <c r="B266" s="11"/>
      <c r="C266" s="11"/>
      <c r="D266" s="11"/>
      <c r="E266" s="11"/>
      <c r="F266" s="11"/>
      <c r="I266" s="14" t="s">
        <v>4</v>
      </c>
      <c r="J266" s="0" t="n">
        <f aca="false">VLOOKUP(I266,A:F,2,0)</f>
        <v>1001</v>
      </c>
      <c r="K266" s="0" t="str">
        <f aca="false">VLOOKUP(J266,B:G,4,0)</f>
        <v>Fundamentals of Computing I</v>
      </c>
      <c r="N266" s="14" t="s">
        <v>4</v>
      </c>
      <c r="O266" s="0" t="n">
        <f aca="false">VLOOKUP(N266,A:F,2,0)</f>
        <v>1001</v>
      </c>
      <c r="P266" s="0" t="str">
        <f aca="false">VLOOKUP(N266,A:F,5,0)</f>
        <v>Fundamentals of Computing I</v>
      </c>
    </row>
    <row r="267" customFormat="false" ht="15" hidden="true" customHeight="true" outlineLevel="0" collapsed="false">
      <c r="A267" s="9" t="s">
        <v>24</v>
      </c>
      <c r="B267" s="9"/>
      <c r="C267" s="9"/>
      <c r="D267" s="9"/>
      <c r="E267" s="9"/>
      <c r="F267" s="9"/>
      <c r="I267" s="14" t="s">
        <v>4</v>
      </c>
      <c r="J267" s="0" t="n">
        <f aca="false">VLOOKUP(I267,A:F,2,0)</f>
        <v>1001</v>
      </c>
      <c r="K267" s="0" t="str">
        <f aca="false">VLOOKUP(J267,B:G,4,0)</f>
        <v>Fundamentals of Computing I</v>
      </c>
      <c r="N267" s="14" t="s">
        <v>4</v>
      </c>
      <c r="O267" s="0" t="n">
        <f aca="false">VLOOKUP(N267,A:F,2,0)</f>
        <v>1001</v>
      </c>
      <c r="P267" s="0" t="str">
        <f aca="false">VLOOKUP(N267,A:F,5,0)</f>
        <v>Fundamentals of Computing I</v>
      </c>
    </row>
    <row r="268" customFormat="false" ht="15" hidden="true" customHeight="true" outlineLevel="0" collapsed="false">
      <c r="A268" s="12" t="s">
        <v>25</v>
      </c>
      <c r="B268" s="11" t="s">
        <v>14</v>
      </c>
      <c r="C268" s="11"/>
      <c r="D268" s="11"/>
      <c r="E268" s="10" t="s">
        <v>26</v>
      </c>
      <c r="F268" s="10"/>
      <c r="I268" s="14" t="s">
        <v>4</v>
      </c>
      <c r="J268" s="0" t="n">
        <f aca="false">VLOOKUP(I268,A:F,2,0)</f>
        <v>1001</v>
      </c>
      <c r="K268" s="0" t="str">
        <f aca="false">VLOOKUP(J268,B:G,4,0)</f>
        <v>Fundamentals of Computing I</v>
      </c>
      <c r="N268" s="14" t="s">
        <v>4</v>
      </c>
      <c r="O268" s="0" t="n">
        <f aca="false">VLOOKUP(N268,A:F,2,0)</f>
        <v>1001</v>
      </c>
      <c r="P268" s="0" t="str">
        <f aca="false">VLOOKUP(N268,A:F,5,0)</f>
        <v>Fundamentals of Computing I</v>
      </c>
    </row>
    <row r="269" customFormat="false" ht="15" hidden="true" customHeight="true" outlineLevel="0" collapsed="false">
      <c r="A269" s="9" t="s">
        <v>12</v>
      </c>
      <c r="B269" s="9"/>
      <c r="C269" s="9"/>
      <c r="D269" s="9"/>
      <c r="E269" s="9"/>
      <c r="F269" s="9"/>
      <c r="I269" s="14" t="s">
        <v>42</v>
      </c>
      <c r="J269" s="0" t="n">
        <f aca="false">VLOOKUP(I269,A:F,2,0)</f>
        <v>1122</v>
      </c>
      <c r="K269" s="0" t="str">
        <f aca="false">VLOOKUP(J269,B:G,4,0)</f>
        <v>Calculus II</v>
      </c>
      <c r="N269" s="14" t="s">
        <v>42</v>
      </c>
      <c r="O269" s="0" t="n">
        <f aca="false">VLOOKUP(N269,A:F,2,0)</f>
        <v>1122</v>
      </c>
      <c r="P269" s="0" t="str">
        <f aca="false">VLOOKUP(N269,A:F,5,0)</f>
        <v>Calculus II</v>
      </c>
    </row>
    <row r="270" customFormat="false" ht="15" hidden="true" customHeight="true" outlineLevel="0" collapsed="false">
      <c r="A270" s="10" t="s">
        <v>27</v>
      </c>
      <c r="B270" s="10"/>
      <c r="C270" s="10"/>
      <c r="D270" s="10"/>
      <c r="E270" s="10"/>
      <c r="F270" s="10"/>
      <c r="I270" s="14" t="s">
        <v>149</v>
      </c>
      <c r="J270" s="0" t="n">
        <f aca="false">VLOOKUP(I270,A:F,2,0)</f>
        <v>1023</v>
      </c>
      <c r="K270" s="0" t="str">
        <f aca="false">VLOOKUP(J270,B:G,4,0)</f>
        <v>Celebrating Ideas: A Voyage Through Books, film, Art and Theater</v>
      </c>
      <c r="N270" s="14" t="s">
        <v>149</v>
      </c>
      <c r="O270" s="0" t="n">
        <f aca="false">VLOOKUP(N270,A:F,2,0)</f>
        <v>1023</v>
      </c>
      <c r="P270" s="0" t="str">
        <f aca="false">VLOOKUP(N270,A:F,5,0)</f>
        <v>Celebrating Ideas: A Voyage Through Books, film, Art and Theater</v>
      </c>
    </row>
    <row r="271" customFormat="false" ht="15" hidden="true" customHeight="true" outlineLevel="0" collapsed="false">
      <c r="A271" s="10" t="s">
        <v>15</v>
      </c>
      <c r="B271" s="10"/>
      <c r="C271" s="10"/>
      <c r="D271" s="10"/>
      <c r="E271" s="11" t="s">
        <v>323</v>
      </c>
      <c r="F271" s="11"/>
      <c r="I271" s="14" t="s">
        <v>4</v>
      </c>
      <c r="J271" s="0" t="n">
        <f aca="false">VLOOKUP(I271,A:F,2,0)</f>
        <v>1001</v>
      </c>
      <c r="K271" s="0" t="str">
        <f aca="false">VLOOKUP(J271,B:G,4,0)</f>
        <v>Fundamentals of Computing I</v>
      </c>
      <c r="N271" s="14" t="s">
        <v>4</v>
      </c>
      <c r="O271" s="0" t="n">
        <f aca="false">VLOOKUP(N271,A:F,2,0)</f>
        <v>1001</v>
      </c>
      <c r="P271" s="0" t="str">
        <f aca="false">VLOOKUP(N271,A:F,5,0)</f>
        <v>Fundamentals of Computing I</v>
      </c>
    </row>
    <row r="272" customFormat="false" ht="15" hidden="true" customHeight="true" outlineLevel="0" collapsed="false">
      <c r="A272" s="10" t="s">
        <v>17</v>
      </c>
      <c r="B272" s="10"/>
      <c r="C272" s="10"/>
      <c r="D272" s="10"/>
      <c r="E272" s="11" t="s">
        <v>18</v>
      </c>
      <c r="F272" s="11"/>
      <c r="I272" s="14" t="s">
        <v>4</v>
      </c>
      <c r="J272" s="0" t="n">
        <f aca="false">VLOOKUP(I272,A:F,2,0)</f>
        <v>1001</v>
      </c>
      <c r="K272" s="0" t="str">
        <f aca="false">VLOOKUP(J272,B:G,4,0)</f>
        <v>Fundamentals of Computing I</v>
      </c>
      <c r="N272" s="14" t="s">
        <v>4</v>
      </c>
      <c r="O272" s="0" t="n">
        <f aca="false">VLOOKUP(N272,A:F,2,0)</f>
        <v>1001</v>
      </c>
      <c r="P272" s="0" t="str">
        <f aca="false">VLOOKUP(N272,A:F,5,0)</f>
        <v>Fundamentals of Computing I</v>
      </c>
    </row>
    <row r="273" customFormat="false" ht="15" hidden="true" customHeight="true" outlineLevel="0" collapsed="false">
      <c r="A273" s="10" t="s">
        <v>19</v>
      </c>
      <c r="B273" s="10"/>
      <c r="C273" s="10"/>
      <c r="D273" s="10"/>
      <c r="E273" s="11" t="s">
        <v>20</v>
      </c>
      <c r="F273" s="11"/>
      <c r="I273" s="14" t="s">
        <v>4</v>
      </c>
      <c r="J273" s="0" t="n">
        <f aca="false">VLOOKUP(I273,A:F,2,0)</f>
        <v>1001</v>
      </c>
      <c r="K273" s="0" t="str">
        <f aca="false">VLOOKUP(J273,B:G,4,0)</f>
        <v>Fundamentals of Computing I</v>
      </c>
      <c r="N273" s="14" t="s">
        <v>4</v>
      </c>
      <c r="O273" s="0" t="n">
        <f aca="false">VLOOKUP(N273,A:F,2,0)</f>
        <v>1001</v>
      </c>
      <c r="P273" s="0" t="str">
        <f aca="false">VLOOKUP(N273,A:F,5,0)</f>
        <v>Fundamentals of Computing I</v>
      </c>
    </row>
    <row r="274" customFormat="false" ht="15" hidden="true" customHeight="true" outlineLevel="0" collapsed="false">
      <c r="A274" s="10" t="s">
        <v>28</v>
      </c>
      <c r="B274" s="10"/>
      <c r="C274" s="10"/>
      <c r="D274" s="10"/>
      <c r="E274" s="11" t="s">
        <v>307</v>
      </c>
      <c r="F274" s="11"/>
      <c r="I274" s="14" t="s">
        <v>4</v>
      </c>
      <c r="J274" s="0" t="n">
        <f aca="false">VLOOKUP(I274,A:F,2,0)</f>
        <v>1001</v>
      </c>
      <c r="K274" s="0" t="str">
        <f aca="false">VLOOKUP(J274,B:G,4,0)</f>
        <v>Fundamentals of Computing I</v>
      </c>
      <c r="N274" s="14" t="s">
        <v>4</v>
      </c>
      <c r="O274" s="0" t="n">
        <f aca="false">VLOOKUP(N274,A:F,2,0)</f>
        <v>1001</v>
      </c>
      <c r="P274" s="0" t="str">
        <f aca="false">VLOOKUP(N274,A:F,5,0)</f>
        <v>Fundamentals of Computing I</v>
      </c>
    </row>
    <row r="275" customFormat="false" ht="13.8" hidden="true" customHeight="false" outlineLevel="0" collapsed="false">
      <c r="A275" s="11"/>
      <c r="B275" s="11"/>
      <c r="C275" s="11"/>
      <c r="D275" s="11"/>
      <c r="E275" s="11"/>
      <c r="F275" s="11"/>
      <c r="I275" s="14" t="s">
        <v>100</v>
      </c>
      <c r="J275" s="0" t="n">
        <f aca="false">VLOOKUP(I275,A:F,2,0)</f>
        <v>1001</v>
      </c>
      <c r="K275" s="0" t="str">
        <f aca="false">VLOOKUP(J275,B:G,4,0)</f>
        <v>Fundamentals of Computing I</v>
      </c>
      <c r="N275" s="14" t="s">
        <v>100</v>
      </c>
      <c r="O275" s="0" t="n">
        <f aca="false">VLOOKUP(N275,A:F,2,0)</f>
        <v>1001</v>
      </c>
      <c r="P275" s="0" t="str">
        <f aca="false">VLOOKUP(N275,A:F,5,0)</f>
        <v>Introduction to Engineering</v>
      </c>
    </row>
    <row r="276" customFormat="false" ht="15" hidden="true" customHeight="true" outlineLevel="0" collapsed="false">
      <c r="A276" s="13" t="s">
        <v>89</v>
      </c>
      <c r="B276" s="13"/>
      <c r="C276" s="13"/>
      <c r="D276" s="13"/>
      <c r="E276" s="13"/>
      <c r="F276" s="13"/>
      <c r="I276" s="14" t="s">
        <v>42</v>
      </c>
      <c r="J276" s="0" t="n">
        <f aca="false">VLOOKUP(I276,A:F,2,0)</f>
        <v>1122</v>
      </c>
      <c r="K276" s="0" t="str">
        <f aca="false">VLOOKUP(J276,B:G,4,0)</f>
        <v>Calculus II</v>
      </c>
      <c r="N276" s="14" t="s">
        <v>42</v>
      </c>
      <c r="O276" s="0" t="n">
        <f aca="false">VLOOKUP(N276,A:F,2,0)</f>
        <v>1122</v>
      </c>
      <c r="P276" s="0" t="str">
        <f aca="false">VLOOKUP(N276,A:F,5,0)</f>
        <v>Calculus II</v>
      </c>
    </row>
    <row r="277" customFormat="false" ht="15" hidden="true" customHeight="true" outlineLevel="0" collapsed="false">
      <c r="A277" s="10" t="s">
        <v>17</v>
      </c>
      <c r="B277" s="10"/>
      <c r="C277" s="10"/>
      <c r="D277" s="10"/>
      <c r="E277" s="11" t="s">
        <v>18</v>
      </c>
      <c r="F277" s="11"/>
      <c r="I277" s="14" t="s">
        <v>245</v>
      </c>
      <c r="J277" s="0" t="n">
        <f aca="false">VLOOKUP(I277,A:F,2,0)</f>
        <v>2099</v>
      </c>
      <c r="K277" s="0" t="n">
        <f aca="false">VLOOKUP(J277,B:G,4,0)</f>
        <v>0</v>
      </c>
      <c r="N277" s="14" t="s">
        <v>245</v>
      </c>
      <c r="O277" s="0" t="n">
        <f aca="false">VLOOKUP(N277,A:F,2,0)</f>
        <v>2099</v>
      </c>
      <c r="P277" s="0" t="n">
        <f aca="false">VLOOKUP(N277,A:F,5,0)</f>
        <v>0</v>
      </c>
    </row>
    <row r="278" customFormat="false" ht="15" hidden="true" customHeight="true" outlineLevel="0" collapsed="false">
      <c r="A278" s="10" t="s">
        <v>28</v>
      </c>
      <c r="B278" s="10"/>
      <c r="C278" s="10"/>
      <c r="D278" s="10"/>
      <c r="E278" s="11" t="s">
        <v>345</v>
      </c>
      <c r="F278" s="11"/>
      <c r="I278" s="8" t="n">
        <v>10</v>
      </c>
      <c r="J278" s="0" t="n">
        <f aca="false">VLOOKUP(I278,A:F,2,0)</f>
        <v>0</v>
      </c>
      <c r="N278" s="8" t="n">
        <v>10</v>
      </c>
      <c r="O278" s="8"/>
      <c r="P278" s="8" t="n">
        <f aca="false">VLOOKUP(N278,A:F,2,0)</f>
        <v>0</v>
      </c>
      <c r="Q278" s="8" t="n">
        <f aca="false">VLOOKUP(N278,A:F,5,0)</f>
        <v>0</v>
      </c>
      <c r="R278" s="8"/>
      <c r="S278" s="8"/>
      <c r="T278" s="8"/>
    </row>
    <row r="279" customFormat="false" ht="15" hidden="true" customHeight="true" outlineLevel="0" collapsed="false">
      <c r="A279" s="10" t="s">
        <v>31</v>
      </c>
      <c r="B279" s="10"/>
      <c r="C279" s="10"/>
      <c r="D279" s="10"/>
      <c r="E279" s="11" t="s">
        <v>32</v>
      </c>
      <c r="F279" s="11"/>
      <c r="I279" s="14" t="s">
        <v>219</v>
      </c>
      <c r="J279" s="0" t="n">
        <f aca="false">VLOOKUP(I279,A:F,2,0)</f>
        <v>2103</v>
      </c>
      <c r="K279" s="0" t="n">
        <f aca="false">VLOOKUP(J279,B:G,4,0)</f>
        <v>0</v>
      </c>
      <c r="N279" s="14" t="s">
        <v>219</v>
      </c>
      <c r="O279" s="0" t="n">
        <f aca="false">VLOOKUP(N279,A:F,2,0)</f>
        <v>2103</v>
      </c>
      <c r="P279" s="0" t="n">
        <f aca="false">VLOOKUP(N279,A:F,5,0)</f>
        <v>0</v>
      </c>
    </row>
    <row r="280" customFormat="false" ht="15" hidden="true" customHeight="true" outlineLevel="0" collapsed="false">
      <c r="A280" s="12" t="s">
        <v>33</v>
      </c>
      <c r="B280" s="12" t="s">
        <v>34</v>
      </c>
      <c r="C280" s="12" t="s">
        <v>35</v>
      </c>
      <c r="D280" s="12" t="s">
        <v>36</v>
      </c>
      <c r="E280" s="10" t="s">
        <v>37</v>
      </c>
      <c r="F280" s="10"/>
      <c r="I280" s="14" t="s">
        <v>219</v>
      </c>
      <c r="J280" s="0" t="n">
        <f aca="false">VLOOKUP(I280,A:F,2,0)</f>
        <v>2103</v>
      </c>
      <c r="K280" s="0" t="n">
        <f aca="false">VLOOKUP(J280,B:G,4,0)</f>
        <v>0</v>
      </c>
      <c r="N280" s="14" t="s">
        <v>219</v>
      </c>
      <c r="O280" s="0" t="n">
        <f aca="false">VLOOKUP(N280,A:F,2,0)</f>
        <v>2103</v>
      </c>
      <c r="P280" s="0" t="n">
        <f aca="false">VLOOKUP(N280,A:F,5,0)</f>
        <v>0</v>
      </c>
    </row>
    <row r="281" customFormat="false" ht="22.5" hidden="false" customHeight="true" outlineLevel="0" collapsed="false">
      <c r="A281" s="14" t="s">
        <v>330</v>
      </c>
      <c r="B281" s="14" t="n">
        <v>1511</v>
      </c>
      <c r="C281" s="14" t="s">
        <v>20</v>
      </c>
      <c r="D281" s="14" t="s">
        <v>38</v>
      </c>
      <c r="E281" s="11" t="s">
        <v>346</v>
      </c>
      <c r="F281" s="11"/>
      <c r="I281" s="14" t="s">
        <v>97</v>
      </c>
      <c r="J281" s="0" t="n">
        <f aca="false">VLOOKUP(I281,A:F,2,0)</f>
        <v>1005</v>
      </c>
      <c r="K281" s="0" t="str">
        <f aca="false">VLOOKUP(J281,B:G,4,0)</f>
        <v>Descriptive Geometry and Engineering Drawing</v>
      </c>
      <c r="N281" s="14" t="s">
        <v>97</v>
      </c>
      <c r="O281" s="0" t="n">
        <f aca="false">VLOOKUP(N281,A:F,2,0)</f>
        <v>1005</v>
      </c>
      <c r="P281" s="0" t="str">
        <f aca="false">VLOOKUP(N281,A:F,5,0)</f>
        <v>General Chemistry I</v>
      </c>
      <c r="AD281" s="14" t="s">
        <v>330</v>
      </c>
      <c r="AE281" s="14" t="n">
        <v>1511</v>
      </c>
      <c r="AF281" s="11" t="s">
        <v>346</v>
      </c>
      <c r="AG281" s="11"/>
    </row>
    <row r="282" customFormat="false" ht="22.5" hidden="false" customHeight="true" outlineLevel="0" collapsed="false">
      <c r="A282" s="14" t="s">
        <v>40</v>
      </c>
      <c r="B282" s="14" t="n">
        <v>210</v>
      </c>
      <c r="C282" s="14" t="s">
        <v>20</v>
      </c>
      <c r="D282" s="14" t="s">
        <v>38</v>
      </c>
      <c r="E282" s="11" t="s">
        <v>41</v>
      </c>
      <c r="F282" s="11"/>
      <c r="I282" s="14" t="s">
        <v>4</v>
      </c>
      <c r="J282" s="0" t="n">
        <f aca="false">VLOOKUP(I282,A:F,2,0)</f>
        <v>1001</v>
      </c>
      <c r="K282" s="0" t="str">
        <f aca="false">VLOOKUP(J282,B:G,4,0)</f>
        <v>Fundamentals of Computing I</v>
      </c>
      <c r="N282" s="14" t="s">
        <v>4</v>
      </c>
      <c r="O282" s="0" t="n">
        <f aca="false">VLOOKUP(N282,A:F,2,0)</f>
        <v>1001</v>
      </c>
      <c r="P282" s="0" t="str">
        <f aca="false">VLOOKUP(N282,A:F,5,0)</f>
        <v>Fundamentals of Computing I</v>
      </c>
      <c r="AD282" s="14" t="s">
        <v>40</v>
      </c>
      <c r="AE282" s="14" t="n">
        <v>210</v>
      </c>
      <c r="AF282" s="11" t="s">
        <v>41</v>
      </c>
      <c r="AG282" s="11"/>
    </row>
    <row r="283" customFormat="false" ht="22.5" hidden="false" customHeight="true" outlineLevel="0" collapsed="false">
      <c r="A283" s="14" t="s">
        <v>100</v>
      </c>
      <c r="B283" s="14" t="n">
        <v>1001</v>
      </c>
      <c r="C283" s="14" t="s">
        <v>20</v>
      </c>
      <c r="D283" s="14" t="s">
        <v>38</v>
      </c>
      <c r="E283" s="11" t="s">
        <v>101</v>
      </c>
      <c r="F283" s="11"/>
      <c r="I283" s="14" t="s">
        <v>40</v>
      </c>
      <c r="J283" s="0" t="n">
        <f aca="false">VLOOKUP(I283,A:F,2,0)</f>
        <v>210</v>
      </c>
      <c r="K283" s="0" t="str">
        <f aca="false">VLOOKUP(J283,B:G,4,0)</f>
        <v>Academic English for the Liberal Arts</v>
      </c>
      <c r="N283" s="14" t="s">
        <v>40</v>
      </c>
      <c r="O283" s="0" t="n">
        <f aca="false">VLOOKUP(N283,A:F,2,0)</f>
        <v>210</v>
      </c>
      <c r="P283" s="0" t="str">
        <f aca="false">VLOOKUP(N283,A:F,5,0)</f>
        <v>Academic English for the Liberal Arts</v>
      </c>
      <c r="AD283" s="14" t="s">
        <v>100</v>
      </c>
      <c r="AE283" s="14" t="n">
        <v>1001</v>
      </c>
      <c r="AF283" s="11" t="s">
        <v>101</v>
      </c>
      <c r="AG283" s="11"/>
    </row>
    <row r="284" customFormat="false" ht="22.5" hidden="false" customHeight="true" outlineLevel="0" collapsed="false">
      <c r="A284" s="14" t="s">
        <v>100</v>
      </c>
      <c r="B284" s="14" t="n">
        <v>1005</v>
      </c>
      <c r="C284" s="14" t="s">
        <v>20</v>
      </c>
      <c r="D284" s="14" t="s">
        <v>38</v>
      </c>
      <c r="E284" s="11" t="s">
        <v>102</v>
      </c>
      <c r="F284" s="11"/>
      <c r="I284" s="14" t="s">
        <v>149</v>
      </c>
      <c r="J284" s="0" t="n">
        <f aca="false">VLOOKUP(I284,A:F,2,0)</f>
        <v>1023</v>
      </c>
      <c r="K284" s="0" t="str">
        <f aca="false">VLOOKUP(J284,B:G,4,0)</f>
        <v>Celebrating Ideas: A Voyage Through Books, film, Art and Theater</v>
      </c>
      <c r="N284" s="14" t="s">
        <v>149</v>
      </c>
      <c r="O284" s="0" t="n">
        <f aca="false">VLOOKUP(N284,A:F,2,0)</f>
        <v>1023</v>
      </c>
      <c r="P284" s="0" t="str">
        <f aca="false">VLOOKUP(N284,A:F,5,0)</f>
        <v>Celebrating Ideas: A Voyage Through Books, film, Art and Theater</v>
      </c>
      <c r="AD284" s="14" t="s">
        <v>100</v>
      </c>
      <c r="AE284" s="14" t="n">
        <v>1005</v>
      </c>
      <c r="AF284" s="11" t="s">
        <v>102</v>
      </c>
      <c r="AG284" s="11"/>
    </row>
    <row r="285" customFormat="false" ht="15" hidden="true" customHeight="true" outlineLevel="0" collapsed="false">
      <c r="A285" s="13" t="s">
        <v>286</v>
      </c>
      <c r="B285" s="13"/>
      <c r="C285" s="13"/>
      <c r="D285" s="13"/>
      <c r="E285" s="13"/>
      <c r="F285" s="13"/>
      <c r="I285" s="14" t="s">
        <v>42</v>
      </c>
      <c r="J285" s="0" t="n">
        <f aca="false">VLOOKUP(I285,A:F,2,0)</f>
        <v>1122</v>
      </c>
      <c r="K285" s="0" t="str">
        <f aca="false">VLOOKUP(J285,B:G,4,0)</f>
        <v>Calculus II</v>
      </c>
      <c r="N285" s="14" t="s">
        <v>42</v>
      </c>
      <c r="O285" s="0" t="n">
        <f aca="false">VLOOKUP(N285,A:F,2,0)</f>
        <v>1122</v>
      </c>
      <c r="P285" s="0" t="str">
        <f aca="false">VLOOKUP(N285,A:F,5,0)</f>
        <v>Calculus II</v>
      </c>
    </row>
    <row r="286" customFormat="false" ht="15" hidden="true" customHeight="true" outlineLevel="0" collapsed="false">
      <c r="A286" s="10" t="s">
        <v>17</v>
      </c>
      <c r="B286" s="10"/>
      <c r="C286" s="10"/>
      <c r="D286" s="10"/>
      <c r="E286" s="11" t="s">
        <v>18</v>
      </c>
      <c r="F286" s="11"/>
      <c r="I286" s="14" t="s">
        <v>45</v>
      </c>
      <c r="J286" s="0" t="n">
        <f aca="false">VLOOKUP(I286,A:F,2,0)</f>
        <v>1010</v>
      </c>
      <c r="K286" s="0" t="str">
        <f aca="false">VLOOKUP(J286,B:G,4,0)</f>
        <v>Freshman Seminar: Utopias and Dystopias</v>
      </c>
      <c r="N286" s="14" t="s">
        <v>45</v>
      </c>
      <c r="O286" s="0" t="n">
        <f aca="false">VLOOKUP(N286,A:F,2,0)</f>
        <v>1010</v>
      </c>
      <c r="P286" s="0" t="str">
        <f aca="false">VLOOKUP(N286,A:F,5,0)</f>
        <v>Freshman Seminar: Utopias and Dystopias</v>
      </c>
    </row>
    <row r="287" customFormat="false" ht="15" hidden="true" customHeight="true" outlineLevel="0" collapsed="false">
      <c r="A287" s="10" t="s">
        <v>28</v>
      </c>
      <c r="B287" s="10"/>
      <c r="C287" s="10"/>
      <c r="D287" s="10"/>
      <c r="E287" s="11" t="s">
        <v>345</v>
      </c>
      <c r="F287" s="11"/>
      <c r="I287" s="14" t="s">
        <v>4</v>
      </c>
      <c r="J287" s="0" t="n">
        <f aca="false">VLOOKUP(I287,A:F,2,0)</f>
        <v>1001</v>
      </c>
      <c r="K287" s="0" t="str">
        <f aca="false">VLOOKUP(J287,B:G,4,0)</f>
        <v>Fundamentals of Computing I</v>
      </c>
      <c r="N287" s="14" t="s">
        <v>4</v>
      </c>
      <c r="O287" s="0" t="n">
        <f aca="false">VLOOKUP(N287,A:F,2,0)</f>
        <v>1001</v>
      </c>
      <c r="P287" s="0" t="str">
        <f aca="false">VLOOKUP(N287,A:F,5,0)</f>
        <v>Fundamentals of Computing I</v>
      </c>
    </row>
    <row r="288" customFormat="false" ht="15" hidden="true" customHeight="true" outlineLevel="0" collapsed="false">
      <c r="A288" s="10" t="s">
        <v>31</v>
      </c>
      <c r="B288" s="10"/>
      <c r="C288" s="10"/>
      <c r="D288" s="10"/>
      <c r="E288" s="11"/>
      <c r="F288" s="11"/>
      <c r="I288" s="14" t="s">
        <v>4</v>
      </c>
      <c r="J288" s="0" t="n">
        <f aca="false">VLOOKUP(I288,A:F,2,0)</f>
        <v>1001</v>
      </c>
      <c r="K288" s="0" t="str">
        <f aca="false">VLOOKUP(J288,B:G,4,0)</f>
        <v>Fundamentals of Computing I</v>
      </c>
      <c r="N288" s="14" t="s">
        <v>4</v>
      </c>
      <c r="O288" s="0" t="n">
        <f aca="false">VLOOKUP(N288,A:F,2,0)</f>
        <v>1001</v>
      </c>
      <c r="P288" s="0" t="str">
        <f aca="false">VLOOKUP(N288,A:F,5,0)</f>
        <v>Fundamentals of Computing I</v>
      </c>
    </row>
    <row r="289" customFormat="false" ht="15" hidden="true" customHeight="true" outlineLevel="0" collapsed="false">
      <c r="A289" s="12" t="s">
        <v>33</v>
      </c>
      <c r="B289" s="12" t="s">
        <v>34</v>
      </c>
      <c r="C289" s="12" t="s">
        <v>35</v>
      </c>
      <c r="D289" s="12" t="s">
        <v>36</v>
      </c>
      <c r="E289" s="10" t="s">
        <v>37</v>
      </c>
      <c r="F289" s="10"/>
      <c r="I289" s="14" t="s">
        <v>42</v>
      </c>
      <c r="J289" s="0" t="n">
        <f aca="false">VLOOKUP(I289,A:F,2,0)</f>
        <v>1122</v>
      </c>
      <c r="K289" s="0" t="str">
        <f aca="false">VLOOKUP(J289,B:G,4,0)</f>
        <v>Calculus II</v>
      </c>
      <c r="N289" s="14" t="s">
        <v>42</v>
      </c>
      <c r="O289" s="0" t="n">
        <f aca="false">VLOOKUP(N289,A:F,2,0)</f>
        <v>1122</v>
      </c>
      <c r="P289" s="0" t="str">
        <f aca="false">VLOOKUP(N289,A:F,5,0)</f>
        <v>Calculus II</v>
      </c>
    </row>
    <row r="290" customFormat="false" ht="22.5" hidden="false" customHeight="true" outlineLevel="0" collapsed="false">
      <c r="A290" s="14" t="s">
        <v>4</v>
      </c>
      <c r="B290" s="14" t="n">
        <v>1001</v>
      </c>
      <c r="C290" s="14" t="s">
        <v>20</v>
      </c>
      <c r="D290" s="14" t="s">
        <v>38</v>
      </c>
      <c r="E290" s="11" t="s">
        <v>39</v>
      </c>
      <c r="F290" s="11"/>
      <c r="I290" s="14" t="s">
        <v>50</v>
      </c>
      <c r="J290" s="0" t="n">
        <f aca="false">VLOOKUP(I290,A:F,2,0)</f>
        <v>1011</v>
      </c>
      <c r="K290" s="0" t="str">
        <f aca="false">VLOOKUP(J290,B:G,4,0)</f>
        <v>Classical Mechanics, Sound and Heat</v>
      </c>
      <c r="N290" s="14" t="s">
        <v>50</v>
      </c>
      <c r="O290" s="0" t="n">
        <f aca="false">VLOOKUP(N290,A:F,2,0)</f>
        <v>1011</v>
      </c>
      <c r="P290" s="0" t="str">
        <f aca="false">VLOOKUP(N290,A:F,5,0)</f>
        <v>Classical Mechanics, Sound and Heat</v>
      </c>
      <c r="AD290" s="14" t="s">
        <v>4</v>
      </c>
      <c r="AE290" s="14" t="n">
        <v>1001</v>
      </c>
      <c r="AF290" s="11" t="s">
        <v>39</v>
      </c>
      <c r="AG290" s="11"/>
    </row>
    <row r="291" customFormat="false" ht="15" hidden="true" customHeight="true" outlineLevel="0" collapsed="false">
      <c r="A291" s="13" t="s">
        <v>92</v>
      </c>
      <c r="B291" s="13"/>
      <c r="C291" s="13"/>
      <c r="D291" s="13"/>
      <c r="E291" s="13"/>
      <c r="F291" s="13"/>
      <c r="I291" s="14" t="s">
        <v>50</v>
      </c>
      <c r="J291" s="0" t="n">
        <f aca="false">VLOOKUP(I291,A:F,2,0)</f>
        <v>1011</v>
      </c>
      <c r="K291" s="0" t="str">
        <f aca="false">VLOOKUP(J291,B:G,4,0)</f>
        <v>Classical Mechanics, Sound and Heat</v>
      </c>
      <c r="N291" s="14" t="s">
        <v>50</v>
      </c>
      <c r="O291" s="0" t="n">
        <f aca="false">VLOOKUP(N291,A:F,2,0)</f>
        <v>1011</v>
      </c>
      <c r="P291" s="0" t="str">
        <f aca="false">VLOOKUP(N291,A:F,5,0)</f>
        <v>Classical Mechanics, Sound and Heat</v>
      </c>
    </row>
    <row r="292" customFormat="false" ht="15" hidden="true" customHeight="true" outlineLevel="0" collapsed="false">
      <c r="A292" s="10" t="s">
        <v>175</v>
      </c>
      <c r="B292" s="10"/>
      <c r="C292" s="10"/>
      <c r="D292" s="10"/>
      <c r="E292" s="11" t="s">
        <v>176</v>
      </c>
      <c r="F292" s="11"/>
      <c r="I292" s="14" t="s">
        <v>53</v>
      </c>
      <c r="J292" s="0" t="n">
        <f aca="false">VLOOKUP(I292,A:F,2,0)</f>
        <v>1010</v>
      </c>
      <c r="K292" s="0" t="str">
        <f aca="false">VLOOKUP(J292,B:G,4,0)</f>
        <v>Freshman Seminar: Utopias and Dystopias</v>
      </c>
      <c r="N292" s="14" t="s">
        <v>53</v>
      </c>
      <c r="O292" s="0" t="n">
        <f aca="false">VLOOKUP(N292,A:F,2,0)</f>
        <v>1010</v>
      </c>
      <c r="P292" s="0" t="str">
        <f aca="false">VLOOKUP(N292,A:F,5,0)</f>
        <v>Freshman Writing: Utopias and Dystopias</v>
      </c>
    </row>
    <row r="293" customFormat="false" ht="15" hidden="true" customHeight="true" outlineLevel="0" collapsed="false">
      <c r="A293" s="11"/>
      <c r="B293" s="11"/>
      <c r="C293" s="11"/>
      <c r="D293" s="11"/>
      <c r="E293" s="11" t="s">
        <v>177</v>
      </c>
      <c r="F293" s="11"/>
      <c r="I293" s="14" t="s">
        <v>50</v>
      </c>
      <c r="J293" s="0" t="n">
        <f aca="false">VLOOKUP(I293,A:F,2,0)</f>
        <v>1011</v>
      </c>
      <c r="K293" s="0" t="str">
        <f aca="false">VLOOKUP(J293,B:G,4,0)</f>
        <v>Classical Mechanics, Sound and Heat</v>
      </c>
      <c r="N293" s="14" t="s">
        <v>50</v>
      </c>
      <c r="O293" s="0" t="n">
        <f aca="false">VLOOKUP(N293,A:F,2,0)</f>
        <v>1011</v>
      </c>
      <c r="P293" s="0" t="str">
        <f aca="false">VLOOKUP(N293,A:F,5,0)</f>
        <v>Classical Mechanics, Sound and Heat</v>
      </c>
    </row>
    <row r="294" customFormat="false" ht="15" hidden="true" customHeight="true" outlineLevel="0" collapsed="false">
      <c r="A294" s="11"/>
      <c r="B294" s="11"/>
      <c r="C294" s="11"/>
      <c r="D294" s="11"/>
      <c r="E294" s="11" t="s">
        <v>178</v>
      </c>
      <c r="F294" s="11"/>
      <c r="I294" s="14" t="s">
        <v>50</v>
      </c>
      <c r="J294" s="0" t="n">
        <f aca="false">VLOOKUP(I294,A:F,2,0)</f>
        <v>1011</v>
      </c>
      <c r="K294" s="0" t="str">
        <f aca="false">VLOOKUP(J294,B:G,4,0)</f>
        <v>Classical Mechanics, Sound and Heat</v>
      </c>
      <c r="N294" s="14" t="s">
        <v>50</v>
      </c>
      <c r="O294" s="0" t="n">
        <f aca="false">VLOOKUP(N294,A:F,2,0)</f>
        <v>1011</v>
      </c>
      <c r="P294" s="0" t="str">
        <f aca="false">VLOOKUP(N294,A:F,5,0)</f>
        <v>Classical Mechanics, Sound and Heat</v>
      </c>
    </row>
    <row r="295" customFormat="false" ht="15" hidden="true" customHeight="true" outlineLevel="0" collapsed="false">
      <c r="A295" s="11"/>
      <c r="B295" s="11"/>
      <c r="C295" s="11"/>
      <c r="D295" s="11"/>
      <c r="E295" s="11" t="s">
        <v>179</v>
      </c>
      <c r="F295" s="11"/>
      <c r="I295" s="14" t="s">
        <v>4</v>
      </c>
      <c r="J295" s="0" t="n">
        <f aca="false">VLOOKUP(I295,A:F,2,0)</f>
        <v>1001</v>
      </c>
      <c r="K295" s="0" t="str">
        <f aca="false">VLOOKUP(J295,B:G,4,0)</f>
        <v>Fundamentals of Computing I</v>
      </c>
      <c r="N295" s="14" t="s">
        <v>4</v>
      </c>
      <c r="O295" s="0" t="n">
        <f aca="false">VLOOKUP(N295,A:F,2,0)</f>
        <v>1001</v>
      </c>
      <c r="P295" s="0" t="str">
        <f aca="false">VLOOKUP(N295,A:F,5,0)</f>
        <v>Fundamentals of Computing I</v>
      </c>
    </row>
    <row r="296" customFormat="false" ht="15" hidden="true" customHeight="true" outlineLevel="0" collapsed="false">
      <c r="A296" s="11"/>
      <c r="B296" s="11"/>
      <c r="C296" s="11"/>
      <c r="D296" s="11"/>
      <c r="E296" s="11" t="s">
        <v>180</v>
      </c>
      <c r="F296" s="11"/>
      <c r="I296" s="14" t="s">
        <v>4</v>
      </c>
      <c r="J296" s="0" t="n">
        <f aca="false">VLOOKUP(I296,A:F,2,0)</f>
        <v>1001</v>
      </c>
      <c r="K296" s="0" t="str">
        <f aca="false">VLOOKUP(J296,B:G,4,0)</f>
        <v>Fundamentals of Computing I</v>
      </c>
      <c r="N296" s="14" t="s">
        <v>4</v>
      </c>
      <c r="O296" s="0" t="n">
        <f aca="false">VLOOKUP(N296,A:F,2,0)</f>
        <v>1001</v>
      </c>
      <c r="P296" s="0" t="str">
        <f aca="false">VLOOKUP(N296,A:F,5,0)</f>
        <v>Fundamentals of Computing I</v>
      </c>
    </row>
    <row r="297" customFormat="false" ht="15" hidden="true" customHeight="true" outlineLevel="0" collapsed="false">
      <c r="A297" s="11"/>
      <c r="B297" s="11"/>
      <c r="C297" s="11"/>
      <c r="D297" s="11"/>
      <c r="E297" s="11" t="s">
        <v>181</v>
      </c>
      <c r="F297" s="11"/>
      <c r="I297" s="14" t="s">
        <v>62</v>
      </c>
      <c r="J297" s="0" t="n">
        <f aca="false">VLOOKUP(I297,A:F,2,0)</f>
        <v>1020</v>
      </c>
      <c r="K297" s="0" t="str">
        <f aca="false">VLOOKUP(J297,B:G,4,0)</f>
        <v>Scientific Thinking</v>
      </c>
      <c r="N297" s="14" t="s">
        <v>62</v>
      </c>
      <c r="O297" s="0" t="n">
        <f aca="false">VLOOKUP(N297,A:F,2,0)</f>
        <v>1020</v>
      </c>
      <c r="P297" s="0" t="str">
        <f aca="false">VLOOKUP(N297,A:F,5,0)</f>
        <v>Libraries and Learning Technologies</v>
      </c>
    </row>
    <row r="298" customFormat="false" ht="15" hidden="true" customHeight="true" outlineLevel="0" collapsed="false">
      <c r="A298" s="10" t="s">
        <v>17</v>
      </c>
      <c r="B298" s="10"/>
      <c r="C298" s="10"/>
      <c r="D298" s="10"/>
      <c r="E298" s="11" t="s">
        <v>18</v>
      </c>
      <c r="F298" s="11"/>
      <c r="I298" s="14" t="s">
        <v>42</v>
      </c>
      <c r="J298" s="0" t="n">
        <f aca="false">VLOOKUP(I298,A:F,2,0)</f>
        <v>1122</v>
      </c>
      <c r="K298" s="0" t="str">
        <f aca="false">VLOOKUP(J298,B:G,4,0)</f>
        <v>Calculus II</v>
      </c>
      <c r="N298" s="14" t="s">
        <v>42</v>
      </c>
      <c r="O298" s="0" t="n">
        <f aca="false">VLOOKUP(N298,A:F,2,0)</f>
        <v>1122</v>
      </c>
      <c r="P298" s="0" t="str">
        <f aca="false">VLOOKUP(N298,A:F,5,0)</f>
        <v>Calculus II</v>
      </c>
    </row>
    <row r="299" customFormat="false" ht="15" hidden="true" customHeight="true" outlineLevel="0" collapsed="false">
      <c r="A299" s="10" t="s">
        <v>28</v>
      </c>
      <c r="B299" s="10"/>
      <c r="C299" s="10"/>
      <c r="D299" s="10"/>
      <c r="E299" s="11" t="s">
        <v>345</v>
      </c>
      <c r="F299" s="11"/>
      <c r="I299" s="14" t="s">
        <v>50</v>
      </c>
      <c r="J299" s="0" t="n">
        <f aca="false">VLOOKUP(I299,A:F,2,0)</f>
        <v>1011</v>
      </c>
      <c r="K299" s="0" t="str">
        <f aca="false">VLOOKUP(J299,B:G,4,0)</f>
        <v>Classical Mechanics, Sound and Heat</v>
      </c>
      <c r="N299" s="14" t="s">
        <v>50</v>
      </c>
      <c r="O299" s="0" t="n">
        <f aca="false">VLOOKUP(N299,A:F,2,0)</f>
        <v>1011</v>
      </c>
      <c r="P299" s="0" t="str">
        <f aca="false">VLOOKUP(N299,A:F,5,0)</f>
        <v>Classical Mechanics, Sound and Heat</v>
      </c>
    </row>
    <row r="300" customFormat="false" ht="15" hidden="true" customHeight="true" outlineLevel="0" collapsed="false">
      <c r="A300" s="10" t="s">
        <v>31</v>
      </c>
      <c r="B300" s="10"/>
      <c r="C300" s="10"/>
      <c r="D300" s="10"/>
      <c r="E300" s="11"/>
      <c r="F300" s="11"/>
      <c r="I300" s="14" t="s">
        <v>50</v>
      </c>
      <c r="J300" s="0" t="n">
        <f aca="false">VLOOKUP(I300,A:F,2,0)</f>
        <v>1011</v>
      </c>
      <c r="K300" s="0" t="str">
        <f aca="false">VLOOKUP(J300,B:G,4,0)</f>
        <v>Classical Mechanics, Sound and Heat</v>
      </c>
      <c r="N300" s="14" t="s">
        <v>50</v>
      </c>
      <c r="O300" s="0" t="n">
        <f aca="false">VLOOKUP(N300,A:F,2,0)</f>
        <v>1011</v>
      </c>
      <c r="P300" s="0" t="str">
        <f aca="false">VLOOKUP(N300,A:F,5,0)</f>
        <v>Classical Mechanics, Sound and Heat</v>
      </c>
    </row>
    <row r="301" customFormat="false" ht="15" hidden="true" customHeight="true" outlineLevel="0" collapsed="false">
      <c r="A301" s="12" t="s">
        <v>33</v>
      </c>
      <c r="B301" s="12" t="s">
        <v>34</v>
      </c>
      <c r="C301" s="12" t="s">
        <v>35</v>
      </c>
      <c r="D301" s="12" t="s">
        <v>36</v>
      </c>
      <c r="E301" s="10" t="s">
        <v>37</v>
      </c>
      <c r="F301" s="10"/>
      <c r="I301" s="14" t="s">
        <v>53</v>
      </c>
      <c r="J301" s="0" t="n">
        <f aca="false">VLOOKUP(I301,A:F,2,0)</f>
        <v>1010</v>
      </c>
      <c r="K301" s="0" t="str">
        <f aca="false">VLOOKUP(J301,B:G,4,0)</f>
        <v>Freshman Seminar: Utopias and Dystopias</v>
      </c>
      <c r="N301" s="14" t="s">
        <v>53</v>
      </c>
      <c r="O301" s="0" t="n">
        <f aca="false">VLOOKUP(N301,A:F,2,0)</f>
        <v>1010</v>
      </c>
      <c r="P301" s="0" t="str">
        <f aca="false">VLOOKUP(N301,A:F,5,0)</f>
        <v>Freshman Writing: Utopias and Dystopias</v>
      </c>
    </row>
    <row r="302" customFormat="false" ht="22.5" hidden="false" customHeight="true" outlineLevel="0" collapsed="false">
      <c r="A302" s="14" t="s">
        <v>45</v>
      </c>
      <c r="B302" s="14" t="n">
        <v>1010</v>
      </c>
      <c r="C302" s="14" t="s">
        <v>20</v>
      </c>
      <c r="D302" s="14" t="s">
        <v>38</v>
      </c>
      <c r="E302" s="11" t="s">
        <v>347</v>
      </c>
      <c r="F302" s="11"/>
      <c r="I302" s="14" t="s">
        <v>65</v>
      </c>
      <c r="J302" s="0" t="n">
        <f aca="false">VLOOKUP(I302,A:F,2,0)</f>
        <v>1020</v>
      </c>
      <c r="K302" s="0" t="str">
        <f aca="false">VLOOKUP(J302,B:G,4,0)</f>
        <v>Scientific Thinking</v>
      </c>
      <c r="N302" s="14" t="s">
        <v>65</v>
      </c>
      <c r="O302" s="0" t="n">
        <f aca="false">VLOOKUP(N302,A:F,2,0)</f>
        <v>1020</v>
      </c>
      <c r="P302" s="0" t="str">
        <f aca="false">VLOOKUP(N302,A:F,5,0)</f>
        <v>Scientific Thinking</v>
      </c>
      <c r="AD302" s="14" t="s">
        <v>45</v>
      </c>
      <c r="AE302" s="14" t="n">
        <v>1010</v>
      </c>
      <c r="AF302" s="11" t="s">
        <v>347</v>
      </c>
      <c r="AG302" s="11"/>
    </row>
    <row r="303" customFormat="false" ht="22.5" hidden="false" customHeight="true" outlineLevel="0" collapsed="false">
      <c r="A303" s="14" t="s">
        <v>4</v>
      </c>
      <c r="B303" s="14" t="n">
        <v>1101</v>
      </c>
      <c r="C303" s="14" t="s">
        <v>20</v>
      </c>
      <c r="D303" s="14" t="s">
        <v>38</v>
      </c>
      <c r="E303" s="11" t="s">
        <v>47</v>
      </c>
      <c r="F303" s="11"/>
      <c r="I303" s="14" t="s">
        <v>4</v>
      </c>
      <c r="J303" s="0" t="n">
        <f aca="false">VLOOKUP(I303,A:F,2,0)</f>
        <v>1001</v>
      </c>
      <c r="K303" s="0" t="str">
        <f aca="false">VLOOKUP(J303,B:G,4,0)</f>
        <v>Fundamentals of Computing I</v>
      </c>
      <c r="N303" s="14" t="s">
        <v>4</v>
      </c>
      <c r="O303" s="0" t="n">
        <f aca="false">VLOOKUP(N303,A:F,2,0)</f>
        <v>1001</v>
      </c>
      <c r="P303" s="0" t="str">
        <f aca="false">VLOOKUP(N303,A:F,5,0)</f>
        <v>Fundamentals of Computing I</v>
      </c>
      <c r="AD303" s="14" t="s">
        <v>4</v>
      </c>
      <c r="AE303" s="14" t="n">
        <v>1101</v>
      </c>
      <c r="AF303" s="11" t="s">
        <v>47</v>
      </c>
      <c r="AG303" s="11"/>
    </row>
    <row r="304" customFormat="false" ht="22.5" hidden="false" customHeight="true" outlineLevel="0" collapsed="false">
      <c r="A304" s="14" t="s">
        <v>4</v>
      </c>
      <c r="B304" s="14" t="n">
        <v>1102</v>
      </c>
      <c r="C304" s="14" t="s">
        <v>20</v>
      </c>
      <c r="D304" s="14" t="s">
        <v>38</v>
      </c>
      <c r="E304" s="11" t="s">
        <v>182</v>
      </c>
      <c r="F304" s="11"/>
      <c r="I304" s="14" t="s">
        <v>4</v>
      </c>
      <c r="J304" s="0" t="n">
        <f aca="false">VLOOKUP(I304,A:F,2,0)</f>
        <v>1001</v>
      </c>
      <c r="K304" s="0" t="str">
        <f aca="false">VLOOKUP(J304,B:G,4,0)</f>
        <v>Fundamentals of Computing I</v>
      </c>
      <c r="N304" s="14" t="s">
        <v>4</v>
      </c>
      <c r="O304" s="0" t="n">
        <f aca="false">VLOOKUP(N304,A:F,2,0)</f>
        <v>1001</v>
      </c>
      <c r="P304" s="0" t="str">
        <f aca="false">VLOOKUP(N304,A:F,5,0)</f>
        <v>Fundamentals of Computing I</v>
      </c>
      <c r="AD304" s="14" t="s">
        <v>4</v>
      </c>
      <c r="AE304" s="14" t="n">
        <v>1102</v>
      </c>
      <c r="AF304" s="11" t="s">
        <v>182</v>
      </c>
      <c r="AG304" s="11"/>
    </row>
    <row r="305" customFormat="false" ht="22.5" hidden="false" customHeight="true" outlineLevel="0" collapsed="false">
      <c r="A305" s="14" t="s">
        <v>42</v>
      </c>
      <c r="B305" s="14" t="n">
        <v>1121</v>
      </c>
      <c r="C305" s="14" t="s">
        <v>20</v>
      </c>
      <c r="D305" s="14" t="s">
        <v>38</v>
      </c>
      <c r="E305" s="11" t="s">
        <v>43</v>
      </c>
      <c r="F305" s="11"/>
      <c r="I305" s="14" t="s">
        <v>100</v>
      </c>
      <c r="J305" s="0" t="n">
        <f aca="false">VLOOKUP(I305,A:F,2,0)</f>
        <v>1001</v>
      </c>
      <c r="K305" s="0" t="str">
        <f aca="false">VLOOKUP(J305,B:G,4,0)</f>
        <v>Fundamentals of Computing I</v>
      </c>
      <c r="N305" s="14" t="s">
        <v>100</v>
      </c>
      <c r="O305" s="0" t="n">
        <f aca="false">VLOOKUP(N305,A:F,2,0)</f>
        <v>1001</v>
      </c>
      <c r="P305" s="0" t="str">
        <f aca="false">VLOOKUP(N305,A:F,5,0)</f>
        <v>Introduction to Engineering</v>
      </c>
      <c r="AD305" s="14" t="s">
        <v>42</v>
      </c>
      <c r="AE305" s="14" t="n">
        <v>1121</v>
      </c>
      <c r="AF305" s="11" t="s">
        <v>43</v>
      </c>
      <c r="AG305" s="11"/>
    </row>
    <row r="306" customFormat="false" ht="22.5" hidden="false" customHeight="true" outlineLevel="0" collapsed="false">
      <c r="A306" s="14" t="s">
        <v>50</v>
      </c>
      <c r="B306" s="14" t="n">
        <v>1011</v>
      </c>
      <c r="C306" s="14" t="s">
        <v>20</v>
      </c>
      <c r="D306" s="14" t="s">
        <v>38</v>
      </c>
      <c r="E306" s="11" t="s">
        <v>58</v>
      </c>
      <c r="F306" s="11"/>
      <c r="I306" s="14" t="s">
        <v>100</v>
      </c>
      <c r="J306" s="0" t="n">
        <f aca="false">VLOOKUP(I306,A:F,2,0)</f>
        <v>1001</v>
      </c>
      <c r="K306" s="0" t="str">
        <f aca="false">VLOOKUP(J306,B:G,4,0)</f>
        <v>Fundamentals of Computing I</v>
      </c>
      <c r="N306" s="14" t="s">
        <v>100</v>
      </c>
      <c r="O306" s="0" t="n">
        <f aca="false">VLOOKUP(N306,A:F,2,0)</f>
        <v>1001</v>
      </c>
      <c r="P306" s="0" t="str">
        <f aca="false">VLOOKUP(N306,A:F,5,0)</f>
        <v>Introduction to Engineering</v>
      </c>
      <c r="AD306" s="14" t="s">
        <v>50</v>
      </c>
      <c r="AE306" s="14" t="n">
        <v>1011</v>
      </c>
      <c r="AF306" s="11" t="s">
        <v>58</v>
      </c>
      <c r="AG306" s="11"/>
    </row>
    <row r="307" customFormat="false" ht="22.5" hidden="false" customHeight="true" outlineLevel="0" collapsed="false">
      <c r="A307" s="14" t="s">
        <v>50</v>
      </c>
      <c r="B307" s="14" t="n">
        <v>1012</v>
      </c>
      <c r="C307" s="14" t="s">
        <v>20</v>
      </c>
      <c r="D307" s="14" t="s">
        <v>38</v>
      </c>
      <c r="E307" s="11" t="s">
        <v>52</v>
      </c>
      <c r="F307" s="11"/>
      <c r="I307" s="14" t="s">
        <v>42</v>
      </c>
      <c r="J307" s="0" t="n">
        <f aca="false">VLOOKUP(I307,A:F,2,0)</f>
        <v>1122</v>
      </c>
      <c r="K307" s="0" t="str">
        <f aca="false">VLOOKUP(J307,B:G,4,0)</f>
        <v>Calculus II</v>
      </c>
      <c r="N307" s="14" t="s">
        <v>42</v>
      </c>
      <c r="O307" s="0" t="n">
        <f aca="false">VLOOKUP(N307,A:F,2,0)</f>
        <v>1122</v>
      </c>
      <c r="P307" s="0" t="str">
        <f aca="false">VLOOKUP(N307,A:F,5,0)</f>
        <v>Calculus II</v>
      </c>
      <c r="AD307" s="14" t="s">
        <v>50</v>
      </c>
      <c r="AE307" s="14" t="n">
        <v>1012</v>
      </c>
      <c r="AF307" s="11" t="s">
        <v>52</v>
      </c>
      <c r="AG307" s="11"/>
    </row>
    <row r="308" customFormat="false" ht="22.5" hidden="false" customHeight="true" outlineLevel="0" collapsed="false">
      <c r="A308" s="14" t="s">
        <v>53</v>
      </c>
      <c r="B308" s="14" t="n">
        <v>1010</v>
      </c>
      <c r="C308" s="14" t="s">
        <v>20</v>
      </c>
      <c r="D308" s="14" t="s">
        <v>38</v>
      </c>
      <c r="E308" s="11" t="s">
        <v>348</v>
      </c>
      <c r="F308" s="11"/>
      <c r="I308" s="14" t="s">
        <v>72</v>
      </c>
      <c r="J308" s="0" t="n">
        <f aca="false">VLOOKUP(I308,A:F,2,0)</f>
        <v>2100</v>
      </c>
      <c r="K308" s="0" t="str">
        <f aca="false">VLOOKUP(J308,B:G,4,0)</f>
        <v>Philosophical Thinking</v>
      </c>
      <c r="N308" s="14" t="s">
        <v>72</v>
      </c>
      <c r="O308" s="0" t="n">
        <f aca="false">VLOOKUP(N308,A:F,2,0)</f>
        <v>2100</v>
      </c>
      <c r="P308" s="0" t="str">
        <f aca="false">VLOOKUP(N308,A:F,5,0)</f>
        <v>Philosophical Thinking</v>
      </c>
      <c r="AD308" s="14" t="s">
        <v>53</v>
      </c>
      <c r="AE308" s="14" t="n">
        <v>1010</v>
      </c>
      <c r="AF308" s="11" t="s">
        <v>348</v>
      </c>
      <c r="AG308" s="11"/>
    </row>
    <row r="309" customFormat="false" ht="15" hidden="true" customHeight="true" outlineLevel="0" collapsed="false">
      <c r="A309" s="13" t="s">
        <v>93</v>
      </c>
      <c r="B309" s="13"/>
      <c r="C309" s="13"/>
      <c r="D309" s="13"/>
      <c r="E309" s="13"/>
      <c r="F309" s="13"/>
      <c r="I309" s="14" t="s">
        <v>42</v>
      </c>
      <c r="J309" s="0" t="n">
        <f aca="false">VLOOKUP(I309,A:F,2,0)</f>
        <v>1122</v>
      </c>
      <c r="K309" s="0" t="str">
        <f aca="false">VLOOKUP(J309,B:G,4,0)</f>
        <v>Calculus II</v>
      </c>
      <c r="N309" s="14" t="s">
        <v>42</v>
      </c>
      <c r="O309" s="0" t="n">
        <f aca="false">VLOOKUP(N309,A:F,2,0)</f>
        <v>1122</v>
      </c>
      <c r="P309" s="0" t="str">
        <f aca="false">VLOOKUP(N309,A:F,5,0)</f>
        <v>Calculus II</v>
      </c>
    </row>
    <row r="310" customFormat="false" ht="15" hidden="true" customHeight="true" outlineLevel="0" collapsed="false">
      <c r="A310" s="10" t="s">
        <v>17</v>
      </c>
      <c r="B310" s="10"/>
      <c r="C310" s="10"/>
      <c r="D310" s="10"/>
      <c r="E310" s="11" t="s">
        <v>18</v>
      </c>
      <c r="F310" s="11"/>
      <c r="I310" s="14" t="s">
        <v>4</v>
      </c>
      <c r="J310" s="0" t="n">
        <f aca="false">VLOOKUP(I310,A:F,2,0)</f>
        <v>1001</v>
      </c>
      <c r="K310" s="0" t="str">
        <f aca="false">VLOOKUP(J310,B:G,4,0)</f>
        <v>Fundamentals of Computing I</v>
      </c>
      <c r="N310" s="14" t="s">
        <v>4</v>
      </c>
      <c r="O310" s="0" t="n">
        <f aca="false">VLOOKUP(N310,A:F,2,0)</f>
        <v>1001</v>
      </c>
      <c r="P310" s="0" t="str">
        <f aca="false">VLOOKUP(N310,A:F,5,0)</f>
        <v>Fundamentals of Computing I</v>
      </c>
    </row>
    <row r="311" customFormat="false" ht="15" hidden="true" customHeight="true" outlineLevel="0" collapsed="false">
      <c r="A311" s="10" t="s">
        <v>28</v>
      </c>
      <c r="B311" s="10"/>
      <c r="C311" s="10"/>
      <c r="D311" s="10"/>
      <c r="E311" s="11" t="s">
        <v>345</v>
      </c>
      <c r="F311" s="11"/>
      <c r="I311" s="14" t="s">
        <v>4</v>
      </c>
      <c r="J311" s="0" t="n">
        <f aca="false">VLOOKUP(I311,A:F,2,0)</f>
        <v>1001</v>
      </c>
      <c r="K311" s="0" t="str">
        <f aca="false">VLOOKUP(J311,B:G,4,0)</f>
        <v>Fundamentals of Computing I</v>
      </c>
      <c r="N311" s="14" t="s">
        <v>4</v>
      </c>
      <c r="O311" s="0" t="n">
        <f aca="false">VLOOKUP(N311,A:F,2,0)</f>
        <v>1001</v>
      </c>
      <c r="P311" s="0" t="str">
        <f aca="false">VLOOKUP(N311,A:F,5,0)</f>
        <v>Fundamentals of Computing I</v>
      </c>
    </row>
    <row r="312" customFormat="false" ht="15" hidden="true" customHeight="true" outlineLevel="0" collapsed="false">
      <c r="A312" s="10" t="s">
        <v>31</v>
      </c>
      <c r="B312" s="10"/>
      <c r="C312" s="10"/>
      <c r="D312" s="10"/>
      <c r="E312" s="11"/>
      <c r="F312" s="11"/>
      <c r="I312" s="14" t="s">
        <v>4</v>
      </c>
      <c r="J312" s="0" t="n">
        <f aca="false">VLOOKUP(I312,A:F,2,0)</f>
        <v>1001</v>
      </c>
      <c r="K312" s="0" t="str">
        <f aca="false">VLOOKUP(J312,B:G,4,0)</f>
        <v>Fundamentals of Computing I</v>
      </c>
      <c r="N312" s="14" t="s">
        <v>4</v>
      </c>
      <c r="O312" s="0" t="n">
        <f aca="false">VLOOKUP(N312,A:F,2,0)</f>
        <v>1001</v>
      </c>
      <c r="P312" s="0" t="str">
        <f aca="false">VLOOKUP(N312,A:F,5,0)</f>
        <v>Fundamentals of Computing I</v>
      </c>
    </row>
    <row r="313" customFormat="false" ht="15" hidden="true" customHeight="true" outlineLevel="0" collapsed="false">
      <c r="A313" s="12" t="s">
        <v>33</v>
      </c>
      <c r="B313" s="12" t="s">
        <v>34</v>
      </c>
      <c r="C313" s="12" t="s">
        <v>35</v>
      </c>
      <c r="D313" s="12" t="s">
        <v>36</v>
      </c>
      <c r="E313" s="10" t="s">
        <v>37</v>
      </c>
      <c r="F313" s="10"/>
      <c r="I313" s="14" t="s">
        <v>4</v>
      </c>
      <c r="J313" s="0" t="n">
        <f aca="false">VLOOKUP(I313,A:F,2,0)</f>
        <v>1001</v>
      </c>
      <c r="K313" s="0" t="str">
        <f aca="false">VLOOKUP(J313,B:G,4,0)</f>
        <v>Fundamentals of Computing I</v>
      </c>
      <c r="N313" s="14" t="s">
        <v>4</v>
      </c>
      <c r="O313" s="0" t="n">
        <f aca="false">VLOOKUP(N313,A:F,2,0)</f>
        <v>1001</v>
      </c>
      <c r="P313" s="0" t="str">
        <f aca="false">VLOOKUP(N313,A:F,5,0)</f>
        <v>Fundamentals of Computing I</v>
      </c>
    </row>
    <row r="314" customFormat="false" ht="22.5" hidden="false" customHeight="true" outlineLevel="0" collapsed="false">
      <c r="A314" s="14" t="s">
        <v>42</v>
      </c>
      <c r="B314" s="14" t="n">
        <v>1122</v>
      </c>
      <c r="C314" s="14" t="s">
        <v>20</v>
      </c>
      <c r="D314" s="14" t="s">
        <v>38</v>
      </c>
      <c r="E314" s="11" t="s">
        <v>49</v>
      </c>
      <c r="F314" s="11"/>
      <c r="I314" s="14" t="s">
        <v>4</v>
      </c>
      <c r="J314" s="0" t="n">
        <f aca="false">VLOOKUP(I314,A:F,2,0)</f>
        <v>1001</v>
      </c>
      <c r="K314" s="0" t="str">
        <f aca="false">VLOOKUP(J314,B:G,4,0)</f>
        <v>Fundamentals of Computing I</v>
      </c>
      <c r="N314" s="14" t="s">
        <v>4</v>
      </c>
      <c r="O314" s="0" t="n">
        <f aca="false">VLOOKUP(N314,A:F,2,0)</f>
        <v>1001</v>
      </c>
      <c r="P314" s="0" t="str">
        <f aca="false">VLOOKUP(N314,A:F,5,0)</f>
        <v>Fundamentals of Computing I</v>
      </c>
      <c r="AD314" s="14" t="s">
        <v>42</v>
      </c>
      <c r="AE314" s="14" t="n">
        <v>1122</v>
      </c>
      <c r="AF314" s="11" t="s">
        <v>49</v>
      </c>
      <c r="AG314" s="11"/>
    </row>
    <row r="315" customFormat="false" ht="15" hidden="true" customHeight="true" outlineLevel="0" collapsed="false">
      <c r="A315" s="13" t="s">
        <v>56</v>
      </c>
      <c r="B315" s="13"/>
      <c r="C315" s="13"/>
      <c r="D315" s="13"/>
      <c r="E315" s="13"/>
      <c r="F315" s="13"/>
      <c r="I315" s="14" t="s">
        <v>100</v>
      </c>
      <c r="J315" s="0" t="n">
        <f aca="false">VLOOKUP(I315,A:F,2,0)</f>
        <v>1001</v>
      </c>
      <c r="K315" s="0" t="str">
        <f aca="false">VLOOKUP(J315,B:G,4,0)</f>
        <v>Fundamentals of Computing I</v>
      </c>
      <c r="N315" s="14" t="s">
        <v>100</v>
      </c>
      <c r="O315" s="0" t="n">
        <f aca="false">VLOOKUP(N315,A:F,2,0)</f>
        <v>1001</v>
      </c>
      <c r="P315" s="0" t="str">
        <f aca="false">VLOOKUP(N315,A:F,5,0)</f>
        <v>Introduction to Engineering</v>
      </c>
    </row>
    <row r="316" customFormat="false" ht="15" hidden="true" customHeight="true" outlineLevel="0" collapsed="false">
      <c r="A316" s="10" t="s">
        <v>17</v>
      </c>
      <c r="B316" s="10"/>
      <c r="C316" s="10"/>
      <c r="D316" s="10"/>
      <c r="E316" s="11" t="s">
        <v>18</v>
      </c>
      <c r="F316" s="11"/>
      <c r="I316" s="14" t="s">
        <v>42</v>
      </c>
      <c r="J316" s="0" t="n">
        <f aca="false">VLOOKUP(I316,A:F,2,0)</f>
        <v>1122</v>
      </c>
      <c r="K316" s="0" t="str">
        <f aca="false">VLOOKUP(J316,B:G,4,0)</f>
        <v>Calculus II</v>
      </c>
      <c r="N316" s="14" t="s">
        <v>42</v>
      </c>
      <c r="O316" s="0" t="n">
        <f aca="false">VLOOKUP(N316,A:F,2,0)</f>
        <v>1122</v>
      </c>
      <c r="P316" s="0" t="str">
        <f aca="false">VLOOKUP(N316,A:F,5,0)</f>
        <v>Calculus II</v>
      </c>
    </row>
    <row r="317" customFormat="false" ht="15" hidden="true" customHeight="true" outlineLevel="0" collapsed="false">
      <c r="A317" s="10" t="s">
        <v>28</v>
      </c>
      <c r="B317" s="10"/>
      <c r="C317" s="10"/>
      <c r="D317" s="10"/>
      <c r="E317" s="11" t="s">
        <v>345</v>
      </c>
      <c r="F317" s="11"/>
      <c r="I317" s="14" t="s">
        <v>157</v>
      </c>
      <c r="J317" s="0" t="n">
        <f aca="false">VLOOKUP(I317,A:F,2,0)</f>
        <v>2104</v>
      </c>
      <c r="K317" s="0" t="n">
        <f aca="false">VLOOKUP(J317,B:G,4,0)</f>
        <v>0</v>
      </c>
      <c r="N317" s="14" t="s">
        <v>157</v>
      </c>
      <c r="O317" s="0" t="n">
        <f aca="false">VLOOKUP(N317,A:F,2,0)</f>
        <v>2104</v>
      </c>
      <c r="P317" s="0" t="str">
        <f aca="false">VLOOKUP(N317,A:F,5,0)</f>
        <v>Modern Arabic Lit. in trans.</v>
      </c>
    </row>
    <row r="318" customFormat="false" ht="15" hidden="true" customHeight="true" outlineLevel="0" collapsed="false">
      <c r="A318" s="10" t="s">
        <v>31</v>
      </c>
      <c r="B318" s="10"/>
      <c r="C318" s="10"/>
      <c r="D318" s="10"/>
      <c r="E318" s="11" t="s">
        <v>32</v>
      </c>
      <c r="F318" s="11"/>
      <c r="I318" s="14" t="s">
        <v>268</v>
      </c>
      <c r="J318" s="0" t="n">
        <f aca="false">VLOOKUP(I318,A:F,2,0)</f>
        <v>2001</v>
      </c>
      <c r="K318" s="0" t="str">
        <f aca="false">VLOOKUP(J318,B:G,4,0)</f>
        <v>Introduction to Business</v>
      </c>
      <c r="N318" s="14" t="s">
        <v>268</v>
      </c>
      <c r="O318" s="0" t="n">
        <f aca="false">VLOOKUP(N318,A:F,2,0)</f>
        <v>2001</v>
      </c>
      <c r="P318" s="0" t="str">
        <f aca="false">VLOOKUP(N318,A:F,5,0)</f>
        <v>Introduction to Business</v>
      </c>
    </row>
    <row r="319" customFormat="false" ht="15" hidden="true" customHeight="true" outlineLevel="0" collapsed="false">
      <c r="A319" s="12" t="s">
        <v>33</v>
      </c>
      <c r="B319" s="12" t="s">
        <v>34</v>
      </c>
      <c r="C319" s="12" t="s">
        <v>35</v>
      </c>
      <c r="D319" s="12" t="s">
        <v>36</v>
      </c>
      <c r="E319" s="10" t="s">
        <v>37</v>
      </c>
      <c r="F319" s="10"/>
      <c r="I319" s="14" t="s">
        <v>4</v>
      </c>
      <c r="J319" s="0" t="n">
        <f aca="false">VLOOKUP(I319,A:F,2,0)</f>
        <v>1001</v>
      </c>
      <c r="K319" s="0" t="str">
        <f aca="false">VLOOKUP(J319,B:G,4,0)</f>
        <v>Fundamentals of Computing I</v>
      </c>
      <c r="N319" s="14" t="s">
        <v>4</v>
      </c>
      <c r="O319" s="0" t="n">
        <f aca="false">VLOOKUP(N319,A:F,2,0)</f>
        <v>1001</v>
      </c>
      <c r="P319" s="0" t="str">
        <f aca="false">VLOOKUP(N319,A:F,5,0)</f>
        <v>Fundamentals of Computing I</v>
      </c>
    </row>
    <row r="320" customFormat="false" ht="22.5" hidden="false" customHeight="true" outlineLevel="0" collapsed="false">
      <c r="A320" s="14" t="s">
        <v>330</v>
      </c>
      <c r="B320" s="14" t="n">
        <v>1511</v>
      </c>
      <c r="C320" s="14" t="s">
        <v>20</v>
      </c>
      <c r="D320" s="14" t="s">
        <v>38</v>
      </c>
      <c r="E320" s="11" t="s">
        <v>349</v>
      </c>
      <c r="F320" s="11"/>
      <c r="I320" s="14" t="s">
        <v>4</v>
      </c>
      <c r="J320" s="0" t="n">
        <f aca="false">VLOOKUP(I320,A:F,2,0)</f>
        <v>1001</v>
      </c>
      <c r="K320" s="0" t="str">
        <f aca="false">VLOOKUP(J320,B:G,4,0)</f>
        <v>Fundamentals of Computing I</v>
      </c>
      <c r="N320" s="14" t="s">
        <v>4</v>
      </c>
      <c r="O320" s="0" t="n">
        <f aca="false">VLOOKUP(N320,A:F,2,0)</f>
        <v>1001</v>
      </c>
      <c r="P320" s="0" t="str">
        <f aca="false">VLOOKUP(N320,A:F,5,0)</f>
        <v>Fundamentals of Computing I</v>
      </c>
      <c r="AD320" s="14" t="s">
        <v>330</v>
      </c>
      <c r="AE320" s="14" t="n">
        <v>1511</v>
      </c>
      <c r="AF320" s="11" t="s">
        <v>349</v>
      </c>
      <c r="AG320" s="11"/>
    </row>
    <row r="321" customFormat="false" ht="22.5" hidden="false" customHeight="true" outlineLevel="0" collapsed="false">
      <c r="A321" s="14" t="s">
        <v>330</v>
      </c>
      <c r="B321" s="14" t="n">
        <v>1521</v>
      </c>
      <c r="C321" s="14" t="s">
        <v>20</v>
      </c>
      <c r="D321" s="14" t="s">
        <v>38</v>
      </c>
      <c r="E321" s="11" t="s">
        <v>350</v>
      </c>
      <c r="F321" s="11"/>
      <c r="I321" s="14" t="s">
        <v>4</v>
      </c>
      <c r="J321" s="0" t="n">
        <f aca="false">VLOOKUP(I321,A:F,2,0)</f>
        <v>1001</v>
      </c>
      <c r="K321" s="0" t="str">
        <f aca="false">VLOOKUP(J321,B:G,4,0)</f>
        <v>Fundamentals of Computing I</v>
      </c>
      <c r="N321" s="14" t="s">
        <v>4</v>
      </c>
      <c r="O321" s="0" t="n">
        <f aca="false">VLOOKUP(N321,A:F,2,0)</f>
        <v>1001</v>
      </c>
      <c r="P321" s="0" t="str">
        <f aca="false">VLOOKUP(N321,A:F,5,0)</f>
        <v>Fundamentals of Computing I</v>
      </c>
      <c r="AD321" s="14" t="s">
        <v>330</v>
      </c>
      <c r="AE321" s="14" t="n">
        <v>1521</v>
      </c>
      <c r="AF321" s="11" t="s">
        <v>350</v>
      </c>
      <c r="AG321" s="11"/>
    </row>
    <row r="322" customFormat="false" ht="22.5" hidden="false" customHeight="true" outlineLevel="0" collapsed="false">
      <c r="A322" s="14" t="s">
        <v>100</v>
      </c>
      <c r="B322" s="14" t="n">
        <v>2102</v>
      </c>
      <c r="C322" s="14" t="s">
        <v>20</v>
      </c>
      <c r="D322" s="14" t="s">
        <v>38</v>
      </c>
      <c r="E322" s="11" t="s">
        <v>308</v>
      </c>
      <c r="F322" s="11"/>
      <c r="I322" s="14" t="s">
        <v>42</v>
      </c>
      <c r="J322" s="0" t="n">
        <f aca="false">VLOOKUP(I322,A:F,2,0)</f>
        <v>1122</v>
      </c>
      <c r="K322" s="0" t="str">
        <f aca="false">VLOOKUP(J322,B:G,4,0)</f>
        <v>Calculus II</v>
      </c>
      <c r="N322" s="14" t="s">
        <v>42</v>
      </c>
      <c r="O322" s="0" t="n">
        <f aca="false">VLOOKUP(N322,A:F,2,0)</f>
        <v>1122</v>
      </c>
      <c r="P322" s="0" t="str">
        <f aca="false">VLOOKUP(N322,A:F,5,0)</f>
        <v>Calculus II</v>
      </c>
      <c r="AD322" s="14" t="s">
        <v>100</v>
      </c>
      <c r="AE322" s="14" t="n">
        <v>2102</v>
      </c>
      <c r="AF322" s="11" t="s">
        <v>308</v>
      </c>
      <c r="AG322" s="11"/>
    </row>
    <row r="323" customFormat="false" ht="22.5" hidden="false" customHeight="true" outlineLevel="0" collapsed="false">
      <c r="A323" s="14" t="s">
        <v>62</v>
      </c>
      <c r="B323" s="14" t="n">
        <v>1020</v>
      </c>
      <c r="C323" s="14" t="s">
        <v>20</v>
      </c>
      <c r="D323" s="14" t="s">
        <v>38</v>
      </c>
      <c r="E323" s="11" t="s">
        <v>63</v>
      </c>
      <c r="F323" s="11"/>
      <c r="I323" s="14" t="s">
        <v>4</v>
      </c>
      <c r="J323" s="0" t="n">
        <f aca="false">VLOOKUP(I323,A:F,2,0)</f>
        <v>1001</v>
      </c>
      <c r="K323" s="0" t="str">
        <f aca="false">VLOOKUP(J323,B:G,4,0)</f>
        <v>Fundamentals of Computing I</v>
      </c>
      <c r="N323" s="14" t="s">
        <v>4</v>
      </c>
      <c r="O323" s="0" t="n">
        <f aca="false">VLOOKUP(N323,A:F,2,0)</f>
        <v>1001</v>
      </c>
      <c r="P323" s="0" t="str">
        <f aca="false">VLOOKUP(N323,A:F,5,0)</f>
        <v>Fundamentals of Computing I</v>
      </c>
      <c r="AD323" s="14" t="s">
        <v>62</v>
      </c>
      <c r="AE323" s="14" t="n">
        <v>1020</v>
      </c>
      <c r="AF323" s="11" t="s">
        <v>63</v>
      </c>
      <c r="AG323" s="11"/>
    </row>
    <row r="324" customFormat="false" ht="22.5" hidden="false" customHeight="true" outlineLevel="0" collapsed="false">
      <c r="A324" s="14" t="s">
        <v>72</v>
      </c>
      <c r="B324" s="14" t="n">
        <v>2100</v>
      </c>
      <c r="C324" s="14" t="s">
        <v>20</v>
      </c>
      <c r="D324" s="14" t="s">
        <v>38</v>
      </c>
      <c r="E324" s="11" t="s">
        <v>73</v>
      </c>
      <c r="F324" s="11"/>
      <c r="I324" s="14" t="s">
        <v>97</v>
      </c>
      <c r="J324" s="0" t="n">
        <f aca="false">VLOOKUP(I324,A:F,2,0)</f>
        <v>1005</v>
      </c>
      <c r="K324" s="0" t="str">
        <f aca="false">VLOOKUP(J324,B:G,4,0)</f>
        <v>Descriptive Geometry and Engineering Drawing</v>
      </c>
      <c r="N324" s="14" t="s">
        <v>97</v>
      </c>
      <c r="O324" s="0" t="n">
        <f aca="false">VLOOKUP(N324,A:F,2,0)</f>
        <v>1005</v>
      </c>
      <c r="P324" s="0" t="str">
        <f aca="false">VLOOKUP(N324,A:F,5,0)</f>
        <v>General Chemistry I</v>
      </c>
      <c r="AD324" s="14" t="s">
        <v>72</v>
      </c>
      <c r="AE324" s="14" t="n">
        <v>2100</v>
      </c>
      <c r="AF324" s="11" t="s">
        <v>73</v>
      </c>
      <c r="AG324" s="11"/>
    </row>
    <row r="325" customFormat="false" ht="22.5" hidden="false" customHeight="true" outlineLevel="0" collapsed="false">
      <c r="A325" s="14" t="s">
        <v>53</v>
      </c>
      <c r="B325" s="14" t="n">
        <v>1020</v>
      </c>
      <c r="C325" s="14" t="s">
        <v>20</v>
      </c>
      <c r="D325" s="14" t="s">
        <v>38</v>
      </c>
      <c r="E325" s="11" t="s">
        <v>64</v>
      </c>
      <c r="F325" s="11"/>
      <c r="I325" s="14" t="s">
        <v>4</v>
      </c>
      <c r="J325" s="0" t="n">
        <f aca="false">VLOOKUP(I325,A:F,2,0)</f>
        <v>1001</v>
      </c>
      <c r="K325" s="0" t="str">
        <f aca="false">VLOOKUP(J325,B:G,4,0)</f>
        <v>Fundamentals of Computing I</v>
      </c>
      <c r="N325" s="14" t="s">
        <v>4</v>
      </c>
      <c r="O325" s="0" t="n">
        <f aca="false">VLOOKUP(N325,A:F,2,0)</f>
        <v>1001</v>
      </c>
      <c r="P325" s="0" t="str">
        <f aca="false">VLOOKUP(N325,A:F,5,0)</f>
        <v>Fundamentals of Computing I</v>
      </c>
      <c r="AD325" s="14" t="s">
        <v>53</v>
      </c>
      <c r="AE325" s="14" t="n">
        <v>1020</v>
      </c>
      <c r="AF325" s="11" t="s">
        <v>64</v>
      </c>
      <c r="AG325" s="11"/>
    </row>
    <row r="326" customFormat="false" ht="22.5" hidden="false" customHeight="true" outlineLevel="0" collapsed="false">
      <c r="A326" s="14" t="s">
        <v>65</v>
      </c>
      <c r="B326" s="14" t="n">
        <v>1020</v>
      </c>
      <c r="C326" s="14" t="s">
        <v>20</v>
      </c>
      <c r="D326" s="14" t="s">
        <v>38</v>
      </c>
      <c r="E326" s="11" t="s">
        <v>66</v>
      </c>
      <c r="F326" s="11"/>
      <c r="I326" s="14" t="s">
        <v>4</v>
      </c>
      <c r="J326" s="0" t="n">
        <f aca="false">VLOOKUP(I326,A:F,2,0)</f>
        <v>1001</v>
      </c>
      <c r="K326" s="0" t="str">
        <f aca="false">VLOOKUP(J326,B:G,4,0)</f>
        <v>Fundamentals of Computing I</v>
      </c>
      <c r="N326" s="14" t="s">
        <v>4</v>
      </c>
      <c r="O326" s="0" t="n">
        <f aca="false">VLOOKUP(N326,A:F,2,0)</f>
        <v>1001</v>
      </c>
      <c r="P326" s="0" t="str">
        <f aca="false">VLOOKUP(N326,A:F,5,0)</f>
        <v>Fundamentals of Computing I</v>
      </c>
      <c r="AD326" s="14" t="s">
        <v>65</v>
      </c>
      <c r="AE326" s="14" t="n">
        <v>1020</v>
      </c>
      <c r="AF326" s="11" t="s">
        <v>66</v>
      </c>
      <c r="AG326" s="11"/>
    </row>
    <row r="327" customFormat="false" ht="15" hidden="true" customHeight="true" outlineLevel="0" collapsed="false">
      <c r="A327" s="13" t="s">
        <v>30</v>
      </c>
      <c r="B327" s="13"/>
      <c r="C327" s="13"/>
      <c r="D327" s="13"/>
      <c r="E327" s="13"/>
      <c r="F327" s="13"/>
      <c r="I327" s="14" t="s">
        <v>4</v>
      </c>
      <c r="J327" s="0" t="n">
        <f aca="false">VLOOKUP(I327,A:F,2,0)</f>
        <v>1001</v>
      </c>
      <c r="K327" s="0" t="str">
        <f aca="false">VLOOKUP(J327,B:G,4,0)</f>
        <v>Fundamentals of Computing I</v>
      </c>
      <c r="N327" s="14" t="s">
        <v>4</v>
      </c>
      <c r="O327" s="0" t="n">
        <f aca="false">VLOOKUP(N327,A:F,2,0)</f>
        <v>1001</v>
      </c>
      <c r="P327" s="0" t="str">
        <f aca="false">VLOOKUP(N327,A:F,5,0)</f>
        <v>Fundamentals of Computing I</v>
      </c>
    </row>
    <row r="328" customFormat="false" ht="15" hidden="true" customHeight="true" outlineLevel="0" collapsed="false">
      <c r="A328" s="10" t="s">
        <v>17</v>
      </c>
      <c r="B328" s="10"/>
      <c r="C328" s="10"/>
      <c r="D328" s="10"/>
      <c r="E328" s="11" t="s">
        <v>18</v>
      </c>
      <c r="F328" s="11"/>
      <c r="I328" s="14" t="s">
        <v>4</v>
      </c>
      <c r="J328" s="0" t="n">
        <f aca="false">VLOOKUP(I328,A:F,2,0)</f>
        <v>1001</v>
      </c>
      <c r="K328" s="0" t="str">
        <f aca="false">VLOOKUP(J328,B:G,4,0)</f>
        <v>Fundamentals of Computing I</v>
      </c>
      <c r="N328" s="14" t="s">
        <v>4</v>
      </c>
      <c r="O328" s="0" t="n">
        <f aca="false">VLOOKUP(N328,A:F,2,0)</f>
        <v>1001</v>
      </c>
      <c r="P328" s="0" t="str">
        <f aca="false">VLOOKUP(N328,A:F,5,0)</f>
        <v>Fundamentals of Computing I</v>
      </c>
    </row>
    <row r="329" customFormat="false" ht="15" hidden="true" customHeight="true" outlineLevel="0" collapsed="false">
      <c r="A329" s="10" t="s">
        <v>28</v>
      </c>
      <c r="B329" s="10"/>
      <c r="C329" s="10"/>
      <c r="D329" s="10"/>
      <c r="E329" s="11" t="s">
        <v>307</v>
      </c>
      <c r="F329" s="11"/>
      <c r="I329" s="14" t="s">
        <v>4</v>
      </c>
      <c r="J329" s="0" t="n">
        <f aca="false">VLOOKUP(I329,A:F,2,0)</f>
        <v>1001</v>
      </c>
      <c r="K329" s="0" t="str">
        <f aca="false">VLOOKUP(J329,B:G,4,0)</f>
        <v>Fundamentals of Computing I</v>
      </c>
      <c r="N329" s="14" t="s">
        <v>4</v>
      </c>
      <c r="O329" s="0" t="n">
        <f aca="false">VLOOKUP(N329,A:F,2,0)</f>
        <v>1001</v>
      </c>
      <c r="P329" s="0" t="str">
        <f aca="false">VLOOKUP(N329,A:F,5,0)</f>
        <v>Fundamentals of Computing I</v>
      </c>
    </row>
    <row r="330" customFormat="false" ht="15" hidden="true" customHeight="true" outlineLevel="0" collapsed="false">
      <c r="A330" s="10" t="s">
        <v>31</v>
      </c>
      <c r="B330" s="10"/>
      <c r="C330" s="10"/>
      <c r="D330" s="10"/>
      <c r="E330" s="11" t="s">
        <v>32</v>
      </c>
      <c r="F330" s="11"/>
      <c r="I330" s="14" t="s">
        <v>248</v>
      </c>
      <c r="J330" s="0" t="n">
        <f aca="false">VLOOKUP(I330,A:F,2,0)</f>
        <v>3120</v>
      </c>
      <c r="K330" s="0" t="str">
        <f aca="false">VLOOKUP(J330,B:G,4,0)</f>
        <v>Cinema in Egypt and the Arab World</v>
      </c>
      <c r="N330" s="14" t="s">
        <v>248</v>
      </c>
      <c r="O330" s="0" t="n">
        <f aca="false">VLOOKUP(N330,A:F,2,0)</f>
        <v>3120</v>
      </c>
      <c r="P330" s="0" t="str">
        <f aca="false">VLOOKUP(N330,A:F,5,0)</f>
        <v>Cinema in Egypt and the Arab World</v>
      </c>
    </row>
    <row r="331" customFormat="false" ht="15" hidden="true" customHeight="true" outlineLevel="0" collapsed="false">
      <c r="A331" s="12" t="s">
        <v>33</v>
      </c>
      <c r="B331" s="12" t="s">
        <v>34</v>
      </c>
      <c r="C331" s="12" t="s">
        <v>35</v>
      </c>
      <c r="D331" s="12" t="s">
        <v>36</v>
      </c>
      <c r="E331" s="10" t="s">
        <v>37</v>
      </c>
      <c r="F331" s="10"/>
      <c r="I331" s="8" t="n">
        <v>11</v>
      </c>
      <c r="J331" s="0" t="n">
        <f aca="false">VLOOKUP(I331,A:F,2,0)</f>
        <v>0</v>
      </c>
      <c r="N331" s="8" t="n">
        <v>11</v>
      </c>
      <c r="O331" s="8"/>
      <c r="P331" s="8" t="n">
        <f aca="false">VLOOKUP(N331,A:F,2,0)</f>
        <v>0</v>
      </c>
      <c r="Q331" s="8" t="n">
        <f aca="false">VLOOKUP(N331,A:F,5,0)</f>
        <v>0</v>
      </c>
      <c r="R331" s="8"/>
      <c r="S331" s="8"/>
      <c r="T331" s="8"/>
    </row>
    <row r="332" customFormat="false" ht="22.5" hidden="false" customHeight="true" outlineLevel="0" collapsed="false">
      <c r="A332" s="14" t="s">
        <v>330</v>
      </c>
      <c r="B332" s="14" t="n">
        <v>1521</v>
      </c>
      <c r="C332" s="14" t="s">
        <v>20</v>
      </c>
      <c r="D332" s="14" t="s">
        <v>38</v>
      </c>
      <c r="E332" s="11" t="s">
        <v>351</v>
      </c>
      <c r="F332" s="11"/>
      <c r="I332" s="14" t="s">
        <v>40</v>
      </c>
      <c r="J332" s="0" t="n">
        <f aca="false">VLOOKUP(I332,A:F,2,0)</f>
        <v>210</v>
      </c>
      <c r="K332" s="0" t="str">
        <f aca="false">VLOOKUP(J332,B:G,4,0)</f>
        <v>Academic English for the Liberal Arts</v>
      </c>
      <c r="N332" s="14" t="s">
        <v>40</v>
      </c>
      <c r="O332" s="0" t="n">
        <f aca="false">VLOOKUP(N332,A:F,2,0)</f>
        <v>210</v>
      </c>
      <c r="P332" s="0" t="str">
        <f aca="false">VLOOKUP(N332,A:F,5,0)</f>
        <v>Academic English for the Liberal Arts</v>
      </c>
      <c r="AD332" s="14" t="s">
        <v>330</v>
      </c>
      <c r="AE332" s="14" t="n">
        <v>1521</v>
      </c>
      <c r="AF332" s="11" t="s">
        <v>351</v>
      </c>
      <c r="AG332" s="11"/>
    </row>
    <row r="333" customFormat="false" ht="22.5" hidden="false" customHeight="true" outlineLevel="0" collapsed="false">
      <c r="A333" s="14" t="s">
        <v>154</v>
      </c>
      <c r="B333" s="14" t="n">
        <v>1099</v>
      </c>
      <c r="C333" s="14" t="s">
        <v>20</v>
      </c>
      <c r="D333" s="14" t="s">
        <v>38</v>
      </c>
      <c r="E333" s="11" t="s">
        <v>352</v>
      </c>
      <c r="F333" s="11"/>
      <c r="I333" s="14" t="s">
        <v>42</v>
      </c>
      <c r="J333" s="0" t="n">
        <f aca="false">VLOOKUP(I333,A:F,2,0)</f>
        <v>1122</v>
      </c>
      <c r="K333" s="0" t="str">
        <f aca="false">VLOOKUP(J333,B:G,4,0)</f>
        <v>Calculus II</v>
      </c>
      <c r="N333" s="14" t="s">
        <v>42</v>
      </c>
      <c r="O333" s="0" t="n">
        <f aca="false">VLOOKUP(N333,A:F,2,0)</f>
        <v>1122</v>
      </c>
      <c r="P333" s="0" t="str">
        <f aca="false">VLOOKUP(N333,A:F,5,0)</f>
        <v>Calculus II</v>
      </c>
      <c r="AD333" s="14" t="s">
        <v>154</v>
      </c>
      <c r="AE333" s="14" t="n">
        <v>1099</v>
      </c>
      <c r="AF333" s="11" t="s">
        <v>352</v>
      </c>
      <c r="AG333" s="11"/>
    </row>
    <row r="334" customFormat="false" ht="22.5" hidden="false" customHeight="true" outlineLevel="0" collapsed="false">
      <c r="A334" s="14" t="s">
        <v>42</v>
      </c>
      <c r="B334" s="14" t="n">
        <v>2123</v>
      </c>
      <c r="C334" s="14" t="s">
        <v>20</v>
      </c>
      <c r="D334" s="14" t="s">
        <v>38</v>
      </c>
      <c r="E334" s="11" t="s">
        <v>85</v>
      </c>
      <c r="F334" s="11"/>
      <c r="I334" s="14" t="s">
        <v>50</v>
      </c>
      <c r="J334" s="0" t="n">
        <f aca="false">VLOOKUP(I334,A:F,2,0)</f>
        <v>1011</v>
      </c>
      <c r="K334" s="0" t="str">
        <f aca="false">VLOOKUP(J334,B:G,4,0)</f>
        <v>Classical Mechanics, Sound and Heat</v>
      </c>
      <c r="N334" s="14" t="s">
        <v>50</v>
      </c>
      <c r="O334" s="0" t="n">
        <f aca="false">VLOOKUP(N334,A:F,2,0)</f>
        <v>1011</v>
      </c>
      <c r="P334" s="0" t="str">
        <f aca="false">VLOOKUP(N334,A:F,5,0)</f>
        <v>Classical Mechanics, Sound and Heat</v>
      </c>
      <c r="AD334" s="14" t="s">
        <v>42</v>
      </c>
      <c r="AE334" s="14" t="n">
        <v>2123</v>
      </c>
      <c r="AF334" s="11" t="s">
        <v>85</v>
      </c>
      <c r="AG334" s="11"/>
    </row>
    <row r="335" customFormat="false" ht="22.5" hidden="false" customHeight="true" outlineLevel="0" collapsed="false">
      <c r="A335" s="14" t="s">
        <v>42</v>
      </c>
      <c r="B335" s="14" t="n">
        <v>2131</v>
      </c>
      <c r="C335" s="14" t="s">
        <v>20</v>
      </c>
      <c r="D335" s="14" t="s">
        <v>38</v>
      </c>
      <c r="E335" s="11" t="s">
        <v>78</v>
      </c>
      <c r="F335" s="11"/>
      <c r="I335" s="14" t="s">
        <v>50</v>
      </c>
      <c r="J335" s="0" t="n">
        <f aca="false">VLOOKUP(I335,A:F,2,0)</f>
        <v>1011</v>
      </c>
      <c r="K335" s="0" t="str">
        <f aca="false">VLOOKUP(J335,B:G,4,0)</f>
        <v>Classical Mechanics, Sound and Heat</v>
      </c>
      <c r="N335" s="14" t="s">
        <v>50</v>
      </c>
      <c r="O335" s="0" t="n">
        <f aca="false">VLOOKUP(N335,A:F,2,0)</f>
        <v>1011</v>
      </c>
      <c r="P335" s="0" t="str">
        <f aca="false">VLOOKUP(N335,A:F,5,0)</f>
        <v>Classical Mechanics, Sound and Heat</v>
      </c>
      <c r="AD335" s="14" t="s">
        <v>42</v>
      </c>
      <c r="AE335" s="14" t="n">
        <v>2131</v>
      </c>
      <c r="AF335" s="11" t="s">
        <v>78</v>
      </c>
      <c r="AG335" s="11"/>
    </row>
    <row r="336" customFormat="false" ht="22.5" hidden="false" customHeight="true" outlineLevel="0" collapsed="false">
      <c r="A336" s="14" t="s">
        <v>50</v>
      </c>
      <c r="B336" s="14" t="n">
        <v>1021</v>
      </c>
      <c r="C336" s="14" t="s">
        <v>20</v>
      </c>
      <c r="D336" s="14" t="s">
        <v>38</v>
      </c>
      <c r="E336" s="11" t="s">
        <v>81</v>
      </c>
      <c r="F336" s="11"/>
      <c r="I336" s="14" t="s">
        <v>97</v>
      </c>
      <c r="J336" s="0" t="n">
        <f aca="false">VLOOKUP(I336,A:F,2,0)</f>
        <v>1005</v>
      </c>
      <c r="K336" s="0" t="str">
        <f aca="false">VLOOKUP(J336,B:G,4,0)</f>
        <v>Descriptive Geometry and Engineering Drawing</v>
      </c>
      <c r="N336" s="14" t="s">
        <v>97</v>
      </c>
      <c r="O336" s="0" t="n">
        <f aca="false">VLOOKUP(N336,A:F,2,0)</f>
        <v>1005</v>
      </c>
      <c r="P336" s="0" t="str">
        <f aca="false">VLOOKUP(N336,A:F,5,0)</f>
        <v>General Chemistry I</v>
      </c>
      <c r="AD336" s="14" t="s">
        <v>50</v>
      </c>
      <c r="AE336" s="14" t="n">
        <v>1021</v>
      </c>
      <c r="AF336" s="11" t="s">
        <v>81</v>
      </c>
      <c r="AG336" s="11"/>
    </row>
    <row r="337" customFormat="false" ht="22.5" hidden="false" customHeight="true" outlineLevel="0" collapsed="false">
      <c r="A337" s="14" t="s">
        <v>50</v>
      </c>
      <c r="B337" s="14" t="n">
        <v>1022</v>
      </c>
      <c r="C337" s="14" t="s">
        <v>20</v>
      </c>
      <c r="D337" s="14" t="s">
        <v>38</v>
      </c>
      <c r="E337" s="11" t="s">
        <v>82</v>
      </c>
      <c r="F337" s="11"/>
      <c r="I337" s="14" t="s">
        <v>45</v>
      </c>
      <c r="J337" s="0" t="n">
        <f aca="false">VLOOKUP(I337,A:F,2,0)</f>
        <v>1010</v>
      </c>
      <c r="K337" s="0" t="str">
        <f aca="false">VLOOKUP(J337,B:G,4,0)</f>
        <v>Freshman Seminar: Utopias and Dystopias</v>
      </c>
      <c r="N337" s="14" t="s">
        <v>45</v>
      </c>
      <c r="O337" s="0" t="n">
        <f aca="false">VLOOKUP(N337,A:F,2,0)</f>
        <v>1010</v>
      </c>
      <c r="P337" s="0" t="str">
        <f aca="false">VLOOKUP(N337,A:F,5,0)</f>
        <v>Freshman Seminar: Utopias and Dystopias</v>
      </c>
      <c r="AD337" s="14" t="s">
        <v>50</v>
      </c>
      <c r="AE337" s="14" t="n">
        <v>1022</v>
      </c>
      <c r="AF337" s="11" t="s">
        <v>82</v>
      </c>
      <c r="AG337" s="11"/>
    </row>
    <row r="338" customFormat="false" ht="15" hidden="true" customHeight="true" outlineLevel="0" collapsed="false">
      <c r="A338" s="13" t="s">
        <v>44</v>
      </c>
      <c r="B338" s="13"/>
      <c r="C338" s="13"/>
      <c r="D338" s="13"/>
      <c r="E338" s="13"/>
      <c r="F338" s="13"/>
      <c r="I338" s="14" t="s">
        <v>4</v>
      </c>
      <c r="J338" s="0" t="n">
        <f aca="false">VLOOKUP(I338,A:F,2,0)</f>
        <v>1001</v>
      </c>
      <c r="K338" s="0" t="str">
        <f aca="false">VLOOKUP(J338,B:G,4,0)</f>
        <v>Fundamentals of Computing I</v>
      </c>
      <c r="N338" s="14" t="s">
        <v>4</v>
      </c>
      <c r="O338" s="0" t="n">
        <f aca="false">VLOOKUP(N338,A:F,2,0)</f>
        <v>1001</v>
      </c>
      <c r="P338" s="0" t="str">
        <f aca="false">VLOOKUP(N338,A:F,5,0)</f>
        <v>Fundamentals of Computing I</v>
      </c>
    </row>
    <row r="339" customFormat="false" ht="15" hidden="true" customHeight="true" outlineLevel="0" collapsed="false">
      <c r="A339" s="10" t="s">
        <v>17</v>
      </c>
      <c r="B339" s="10"/>
      <c r="C339" s="10"/>
      <c r="D339" s="10"/>
      <c r="E339" s="11" t="s">
        <v>18</v>
      </c>
      <c r="F339" s="11"/>
      <c r="I339" s="14" t="s">
        <v>42</v>
      </c>
      <c r="J339" s="0" t="n">
        <f aca="false">VLOOKUP(I339,A:F,2,0)</f>
        <v>1122</v>
      </c>
      <c r="K339" s="0" t="str">
        <f aca="false">VLOOKUP(J339,B:G,4,0)</f>
        <v>Calculus II</v>
      </c>
      <c r="N339" s="14" t="s">
        <v>42</v>
      </c>
      <c r="O339" s="0" t="n">
        <f aca="false">VLOOKUP(N339,A:F,2,0)</f>
        <v>1122</v>
      </c>
      <c r="P339" s="0" t="str">
        <f aca="false">VLOOKUP(N339,A:F,5,0)</f>
        <v>Calculus II</v>
      </c>
    </row>
    <row r="340" customFormat="false" ht="15" hidden="true" customHeight="true" outlineLevel="0" collapsed="false">
      <c r="A340" s="10" t="s">
        <v>28</v>
      </c>
      <c r="B340" s="10"/>
      <c r="C340" s="10"/>
      <c r="D340" s="10"/>
      <c r="E340" s="11" t="s">
        <v>307</v>
      </c>
      <c r="F340" s="11"/>
      <c r="I340" s="14" t="s">
        <v>53</v>
      </c>
      <c r="J340" s="0" t="n">
        <f aca="false">VLOOKUP(I340,A:F,2,0)</f>
        <v>1010</v>
      </c>
      <c r="K340" s="0" t="str">
        <f aca="false">VLOOKUP(J340,B:G,4,0)</f>
        <v>Freshman Seminar: Utopias and Dystopias</v>
      </c>
      <c r="N340" s="14" t="s">
        <v>53</v>
      </c>
      <c r="O340" s="0" t="n">
        <f aca="false">VLOOKUP(N340,A:F,2,0)</f>
        <v>1010</v>
      </c>
      <c r="P340" s="0" t="str">
        <f aca="false">VLOOKUP(N340,A:F,5,0)</f>
        <v>Freshman Writing: Utopias and Dystopias</v>
      </c>
    </row>
    <row r="341" customFormat="false" ht="15" hidden="true" customHeight="true" outlineLevel="0" collapsed="false">
      <c r="A341" s="12" t="s">
        <v>33</v>
      </c>
      <c r="B341" s="12" t="s">
        <v>34</v>
      </c>
      <c r="C341" s="12" t="s">
        <v>35</v>
      </c>
      <c r="D341" s="12" t="s">
        <v>36</v>
      </c>
      <c r="E341" s="10" t="s">
        <v>37</v>
      </c>
      <c r="F341" s="10"/>
      <c r="I341" s="14" t="s">
        <v>268</v>
      </c>
      <c r="J341" s="0" t="n">
        <f aca="false">VLOOKUP(I341,A:F,2,0)</f>
        <v>2001</v>
      </c>
      <c r="K341" s="0" t="str">
        <f aca="false">VLOOKUP(J341,B:G,4,0)</f>
        <v>Introduction to Business</v>
      </c>
      <c r="N341" s="14" t="s">
        <v>268</v>
      </c>
      <c r="O341" s="0" t="n">
        <f aca="false">VLOOKUP(N341,A:F,2,0)</f>
        <v>2001</v>
      </c>
      <c r="P341" s="0" t="str">
        <f aca="false">VLOOKUP(N341,A:F,5,0)</f>
        <v>Introduction to Business</v>
      </c>
    </row>
    <row r="342" customFormat="false" ht="22.5" hidden="false" customHeight="true" outlineLevel="0" collapsed="false">
      <c r="A342" s="14" t="s">
        <v>97</v>
      </c>
      <c r="B342" s="14" t="n">
        <v>1005</v>
      </c>
      <c r="C342" s="14" t="s">
        <v>20</v>
      </c>
      <c r="D342" s="14" t="s">
        <v>38</v>
      </c>
      <c r="E342" s="11" t="s">
        <v>98</v>
      </c>
      <c r="F342" s="11"/>
      <c r="I342" s="14" t="s">
        <v>97</v>
      </c>
      <c r="J342" s="0" t="n">
        <f aca="false">VLOOKUP(I342,A:F,2,0)</f>
        <v>1005</v>
      </c>
      <c r="K342" s="0" t="str">
        <f aca="false">VLOOKUP(J342,B:G,4,0)</f>
        <v>Descriptive Geometry and Engineering Drawing</v>
      </c>
      <c r="N342" s="14" t="s">
        <v>97</v>
      </c>
      <c r="O342" s="0" t="n">
        <f aca="false">VLOOKUP(N342,A:F,2,0)</f>
        <v>1005</v>
      </c>
      <c r="P342" s="0" t="str">
        <f aca="false">VLOOKUP(N342,A:F,5,0)</f>
        <v>General Chemistry I</v>
      </c>
      <c r="AD342" s="14" t="s">
        <v>97</v>
      </c>
      <c r="AE342" s="14" t="n">
        <v>1005</v>
      </c>
      <c r="AF342" s="11" t="s">
        <v>98</v>
      </c>
      <c r="AG342" s="11"/>
    </row>
    <row r="343" customFormat="false" ht="22.5" hidden="false" customHeight="true" outlineLevel="0" collapsed="false">
      <c r="A343" s="14" t="s">
        <v>97</v>
      </c>
      <c r="B343" s="14" t="n">
        <v>1015</v>
      </c>
      <c r="C343" s="14" t="s">
        <v>20</v>
      </c>
      <c r="D343" s="14" t="s">
        <v>38</v>
      </c>
      <c r="E343" s="11" t="s">
        <v>99</v>
      </c>
      <c r="F343" s="11"/>
      <c r="I343" s="14" t="s">
        <v>100</v>
      </c>
      <c r="J343" s="0" t="n">
        <f aca="false">VLOOKUP(I343,A:F,2,0)</f>
        <v>1001</v>
      </c>
      <c r="K343" s="0" t="str">
        <f aca="false">VLOOKUP(J343,B:G,4,0)</f>
        <v>Fundamentals of Computing I</v>
      </c>
      <c r="N343" s="14" t="s">
        <v>100</v>
      </c>
      <c r="O343" s="0" t="n">
        <f aca="false">VLOOKUP(N343,A:F,2,0)</f>
        <v>1001</v>
      </c>
      <c r="P343" s="0" t="str">
        <f aca="false">VLOOKUP(N343,A:F,5,0)</f>
        <v>Introduction to Engineering</v>
      </c>
      <c r="AD343" s="14" t="s">
        <v>97</v>
      </c>
      <c r="AE343" s="14" t="n">
        <v>1015</v>
      </c>
      <c r="AF343" s="11" t="s">
        <v>99</v>
      </c>
      <c r="AG343" s="11"/>
    </row>
    <row r="344" customFormat="false" ht="22.5" hidden="false" customHeight="true" outlineLevel="0" collapsed="false">
      <c r="A344" s="14" t="s">
        <v>4</v>
      </c>
      <c r="B344" s="14" t="n">
        <v>2202</v>
      </c>
      <c r="C344" s="14" t="s">
        <v>20</v>
      </c>
      <c r="D344" s="14" t="s">
        <v>38</v>
      </c>
      <c r="E344" s="11" t="s">
        <v>119</v>
      </c>
      <c r="F344" s="11"/>
      <c r="I344" s="14" t="s">
        <v>100</v>
      </c>
      <c r="J344" s="0" t="n">
        <f aca="false">VLOOKUP(I344,A:F,2,0)</f>
        <v>1001</v>
      </c>
      <c r="K344" s="0" t="str">
        <f aca="false">VLOOKUP(J344,B:G,4,0)</f>
        <v>Fundamentals of Computing I</v>
      </c>
      <c r="N344" s="14" t="s">
        <v>100</v>
      </c>
      <c r="O344" s="0" t="n">
        <f aca="false">VLOOKUP(N344,A:F,2,0)</f>
        <v>1001</v>
      </c>
      <c r="P344" s="0" t="str">
        <f aca="false">VLOOKUP(N344,A:F,5,0)</f>
        <v>Introduction to Engineering</v>
      </c>
      <c r="AD344" s="14" t="s">
        <v>4</v>
      </c>
      <c r="AE344" s="14" t="n">
        <v>2202</v>
      </c>
      <c r="AF344" s="11" t="s">
        <v>119</v>
      </c>
      <c r="AG344" s="11"/>
    </row>
    <row r="345" customFormat="false" ht="22.5" hidden="false" customHeight="true" outlineLevel="0" collapsed="false">
      <c r="A345" s="14" t="s">
        <v>4</v>
      </c>
      <c r="B345" s="14" t="n">
        <v>2203</v>
      </c>
      <c r="C345" s="14" t="s">
        <v>20</v>
      </c>
      <c r="D345" s="14" t="s">
        <v>38</v>
      </c>
      <c r="E345" s="11" t="s">
        <v>120</v>
      </c>
      <c r="F345" s="11"/>
      <c r="I345" s="14" t="s">
        <v>62</v>
      </c>
      <c r="J345" s="0" t="n">
        <f aca="false">VLOOKUP(I345,A:F,2,0)</f>
        <v>1020</v>
      </c>
      <c r="K345" s="0" t="str">
        <f aca="false">VLOOKUP(J345,B:G,4,0)</f>
        <v>Scientific Thinking</v>
      </c>
      <c r="N345" s="14" t="s">
        <v>62</v>
      </c>
      <c r="O345" s="0" t="n">
        <f aca="false">VLOOKUP(N345,A:F,2,0)</f>
        <v>1020</v>
      </c>
      <c r="P345" s="0" t="str">
        <f aca="false">VLOOKUP(N345,A:F,5,0)</f>
        <v>Libraries and Learning Technologies</v>
      </c>
      <c r="AD345" s="14" t="s">
        <v>4</v>
      </c>
      <c r="AE345" s="14" t="n">
        <v>2203</v>
      </c>
      <c r="AF345" s="11" t="s">
        <v>120</v>
      </c>
      <c r="AG345" s="11"/>
    </row>
    <row r="346" customFormat="false" ht="22.5" hidden="false" customHeight="true" outlineLevel="0" collapsed="false">
      <c r="A346" s="14" t="s">
        <v>42</v>
      </c>
      <c r="B346" s="14" t="n">
        <v>2141</v>
      </c>
      <c r="C346" s="14" t="s">
        <v>20</v>
      </c>
      <c r="D346" s="14" t="s">
        <v>38</v>
      </c>
      <c r="E346" s="11" t="s">
        <v>212</v>
      </c>
      <c r="F346" s="11"/>
      <c r="I346" s="14" t="s">
        <v>53</v>
      </c>
      <c r="J346" s="0" t="n">
        <f aca="false">VLOOKUP(I346,A:F,2,0)</f>
        <v>1010</v>
      </c>
      <c r="K346" s="0" t="str">
        <f aca="false">VLOOKUP(J346,B:G,4,0)</f>
        <v>Freshman Seminar: Utopias and Dystopias</v>
      </c>
      <c r="N346" s="14" t="s">
        <v>53</v>
      </c>
      <c r="O346" s="0" t="n">
        <f aca="false">VLOOKUP(N346,A:F,2,0)</f>
        <v>1010</v>
      </c>
      <c r="P346" s="0" t="str">
        <f aca="false">VLOOKUP(N346,A:F,5,0)</f>
        <v>Freshman Writing: Utopias and Dystopias</v>
      </c>
      <c r="AD346" s="14" t="s">
        <v>42</v>
      </c>
      <c r="AE346" s="14" t="n">
        <v>2141</v>
      </c>
      <c r="AF346" s="11" t="s">
        <v>212</v>
      </c>
      <c r="AG346" s="11"/>
    </row>
    <row r="347" customFormat="false" ht="22.5" hidden="false" customHeight="true" outlineLevel="0" collapsed="false">
      <c r="A347" s="14" t="s">
        <v>50</v>
      </c>
      <c r="B347" s="14" t="n">
        <v>2211</v>
      </c>
      <c r="C347" s="14" t="s">
        <v>20</v>
      </c>
      <c r="D347" s="14" t="s">
        <v>38</v>
      </c>
      <c r="E347" s="11" t="s">
        <v>86</v>
      </c>
      <c r="F347" s="11"/>
      <c r="I347" s="14" t="s">
        <v>65</v>
      </c>
      <c r="J347" s="0" t="n">
        <f aca="false">VLOOKUP(I347,A:F,2,0)</f>
        <v>1020</v>
      </c>
      <c r="K347" s="0" t="str">
        <f aca="false">VLOOKUP(J347,B:G,4,0)</f>
        <v>Scientific Thinking</v>
      </c>
      <c r="N347" s="14" t="s">
        <v>65</v>
      </c>
      <c r="O347" s="0" t="n">
        <f aca="false">VLOOKUP(N347,A:F,2,0)</f>
        <v>1020</v>
      </c>
      <c r="P347" s="0" t="str">
        <f aca="false">VLOOKUP(N347,A:F,5,0)</f>
        <v>Scientific Thinking</v>
      </c>
      <c r="AD347" s="14" t="s">
        <v>50</v>
      </c>
      <c r="AE347" s="14" t="n">
        <v>2211</v>
      </c>
      <c r="AF347" s="11" t="s">
        <v>86</v>
      </c>
      <c r="AG347" s="11"/>
    </row>
    <row r="348" customFormat="false" ht="22.5" hidden="false" customHeight="true" outlineLevel="0" collapsed="false">
      <c r="A348" s="14" t="s">
        <v>50</v>
      </c>
      <c r="B348" s="14" t="n">
        <v>2213</v>
      </c>
      <c r="C348" s="14" t="s">
        <v>20</v>
      </c>
      <c r="D348" s="14" t="s">
        <v>38</v>
      </c>
      <c r="E348" s="11" t="s">
        <v>87</v>
      </c>
      <c r="F348" s="11"/>
      <c r="I348" s="14" t="s">
        <v>67</v>
      </c>
      <c r="J348" s="0" t="n">
        <f aca="false">VLOOKUP(I348,A:F,2,0)</f>
        <v>2001</v>
      </c>
      <c r="K348" s="0" t="str">
        <f aca="false">VLOOKUP(J348,B:G,4,0)</f>
        <v>Introduction to Business</v>
      </c>
      <c r="N348" s="14" t="s">
        <v>67</v>
      </c>
      <c r="O348" s="0" t="n">
        <f aca="false">VLOOKUP(N348,A:F,2,0)</f>
        <v>2001</v>
      </c>
      <c r="P348" s="0" t="str">
        <f aca="false">VLOOKUP(N348,A:F,5,0)</f>
        <v>Financial Accounting</v>
      </c>
      <c r="AD348" s="14" t="s">
        <v>50</v>
      </c>
      <c r="AE348" s="14" t="n">
        <v>2213</v>
      </c>
      <c r="AF348" s="11" t="s">
        <v>87</v>
      </c>
      <c r="AG348" s="11"/>
    </row>
    <row r="349" customFormat="false" ht="22.5" hidden="false" customHeight="true" outlineLevel="0" collapsed="false">
      <c r="A349" s="14" t="s">
        <v>53</v>
      </c>
      <c r="B349" s="14" t="n">
        <v>3220</v>
      </c>
      <c r="C349" s="14" t="s">
        <v>20</v>
      </c>
      <c r="D349" s="14" t="s">
        <v>38</v>
      </c>
      <c r="E349" s="11" t="s">
        <v>353</v>
      </c>
      <c r="F349" s="11"/>
      <c r="I349" s="14" t="s">
        <v>4</v>
      </c>
      <c r="J349" s="0" t="n">
        <f aca="false">VLOOKUP(I349,A:F,2,0)</f>
        <v>1001</v>
      </c>
      <c r="K349" s="0" t="str">
        <f aca="false">VLOOKUP(J349,B:G,4,0)</f>
        <v>Fundamentals of Computing I</v>
      </c>
      <c r="N349" s="14" t="s">
        <v>4</v>
      </c>
      <c r="O349" s="0" t="n">
        <f aca="false">VLOOKUP(N349,A:F,2,0)</f>
        <v>1001</v>
      </c>
      <c r="P349" s="0" t="str">
        <f aca="false">VLOOKUP(N349,A:F,5,0)</f>
        <v>Fundamentals of Computing I</v>
      </c>
      <c r="AD349" s="14" t="s">
        <v>53</v>
      </c>
      <c r="AE349" s="14" t="n">
        <v>3220</v>
      </c>
      <c r="AF349" s="11" t="s">
        <v>353</v>
      </c>
      <c r="AG349" s="11"/>
    </row>
    <row r="350" customFormat="false" ht="13.8" hidden="true" customHeight="false" outlineLevel="0" collapsed="false">
      <c r="I350" s="14" t="s">
        <v>121</v>
      </c>
      <c r="J350" s="0" t="n">
        <f aca="false">VLOOKUP(I350,A:F,2,0)</f>
        <v>1099</v>
      </c>
      <c r="K350" s="0" t="str">
        <f aca="false">VLOOKUP(J350,B:G,4,0)</f>
        <v>Selected Topic for Core Curriculum: "New Normal Leadership"</v>
      </c>
      <c r="N350" s="14" t="s">
        <v>121</v>
      </c>
      <c r="O350" s="0" t="n">
        <f aca="false">VLOOKUP(N350,A:F,2,0)</f>
        <v>1099</v>
      </c>
      <c r="P350" s="0" t="str">
        <f aca="false">VLOOKUP(N350,A:F,5,0)</f>
        <v>Selected Topic for Core Curriculum:Banned Books? Culture and the Public</v>
      </c>
    </row>
    <row r="351" customFormat="false" ht="13.8" hidden="true" customHeight="false" outlineLevel="0" collapsed="false">
      <c r="I351" s="14" t="s">
        <v>42</v>
      </c>
      <c r="J351" s="0" t="n">
        <f aca="false">VLOOKUP(I351,A:F,2,0)</f>
        <v>1122</v>
      </c>
      <c r="K351" s="0" t="str">
        <f aca="false">VLOOKUP(J351,B:G,4,0)</f>
        <v>Calculus II</v>
      </c>
      <c r="N351" s="14" t="s">
        <v>42</v>
      </c>
      <c r="O351" s="0" t="n">
        <f aca="false">VLOOKUP(N351,A:F,2,0)</f>
        <v>1122</v>
      </c>
      <c r="P351" s="0" t="str">
        <f aca="false">VLOOKUP(N351,A:F,5,0)</f>
        <v>Calculus II</v>
      </c>
    </row>
    <row r="352" customFormat="false" ht="13.8" hidden="false" customHeight="false" outlineLevel="0" collapsed="false">
      <c r="A352" s="20" t="n">
        <v>6</v>
      </c>
      <c r="B352" s="20"/>
      <c r="C352" s="20"/>
      <c r="D352" s="20"/>
      <c r="E352" s="20"/>
      <c r="F352" s="20"/>
      <c r="I352" s="14" t="s">
        <v>72</v>
      </c>
      <c r="J352" s="0" t="n">
        <f aca="false">VLOOKUP(I352,A:F,2,0)</f>
        <v>2100</v>
      </c>
      <c r="K352" s="0" t="str">
        <f aca="false">VLOOKUP(J352,B:G,4,0)</f>
        <v>Philosophical Thinking</v>
      </c>
      <c r="N352" s="14" t="s">
        <v>72</v>
      </c>
      <c r="O352" s="0" t="n">
        <f aca="false">VLOOKUP(N352,A:F,2,0)</f>
        <v>2100</v>
      </c>
      <c r="P352" s="0" t="str">
        <f aca="false">VLOOKUP(N352,A:F,5,0)</f>
        <v>Philosophical Thinking</v>
      </c>
      <c r="AD352" s="20" t="n">
        <v>6</v>
      </c>
      <c r="AE352" s="20"/>
      <c r="AF352" s="20"/>
      <c r="AG352" s="20"/>
    </row>
    <row r="353" customFormat="false" ht="15" hidden="true" customHeight="true" outlineLevel="0" collapsed="false">
      <c r="A353" s="10" t="s">
        <v>13</v>
      </c>
      <c r="B353" s="10"/>
      <c r="C353" s="10"/>
      <c r="D353" s="10"/>
      <c r="E353" s="10"/>
      <c r="F353" s="10"/>
      <c r="I353" s="14" t="s">
        <v>4</v>
      </c>
      <c r="J353" s="0" t="n">
        <f aca="false">VLOOKUP(I353,A:F,2,0)</f>
        <v>1001</v>
      </c>
      <c r="K353" s="0" t="str">
        <f aca="false">VLOOKUP(J353,B:G,4,0)</f>
        <v>Fundamentals of Computing I</v>
      </c>
      <c r="N353" s="14" t="s">
        <v>4</v>
      </c>
      <c r="O353" s="0" t="n">
        <f aca="false">VLOOKUP(N353,A:F,2,0)</f>
        <v>1001</v>
      </c>
      <c r="P353" s="0" t="str">
        <f aca="false">VLOOKUP(N353,A:F,5,0)</f>
        <v>Fundamentals of Computing I</v>
      </c>
    </row>
    <row r="354" customFormat="false" ht="15" hidden="true" customHeight="true" outlineLevel="0" collapsed="false">
      <c r="A354" s="11" t="s">
        <v>14</v>
      </c>
      <c r="B354" s="11"/>
      <c r="C354" s="11"/>
      <c r="D354" s="11"/>
      <c r="E354" s="11"/>
      <c r="F354" s="11"/>
      <c r="I354" s="14" t="s">
        <v>100</v>
      </c>
      <c r="J354" s="0" t="n">
        <f aca="false">VLOOKUP(I354,A:F,2,0)</f>
        <v>1001</v>
      </c>
      <c r="K354" s="0" t="str">
        <f aca="false">VLOOKUP(J354,B:G,4,0)</f>
        <v>Fundamentals of Computing I</v>
      </c>
      <c r="N354" s="14" t="s">
        <v>100</v>
      </c>
      <c r="O354" s="0" t="n">
        <f aca="false">VLOOKUP(N354,A:F,2,0)</f>
        <v>1001</v>
      </c>
      <c r="P354" s="0" t="str">
        <f aca="false">VLOOKUP(N354,A:F,5,0)</f>
        <v>Introduction to Engineering</v>
      </c>
    </row>
    <row r="355" customFormat="false" ht="15" hidden="true" customHeight="true" outlineLevel="0" collapsed="false">
      <c r="A355" s="10" t="s">
        <v>15</v>
      </c>
      <c r="B355" s="10"/>
      <c r="C355" s="10"/>
      <c r="D355" s="11" t="s">
        <v>323</v>
      </c>
      <c r="E355" s="11"/>
      <c r="F355" s="11"/>
      <c r="I355" s="14" t="s">
        <v>100</v>
      </c>
      <c r="J355" s="0" t="n">
        <f aca="false">VLOOKUP(I355,A:F,2,0)</f>
        <v>1001</v>
      </c>
      <c r="K355" s="0" t="str">
        <f aca="false">VLOOKUP(J355,B:G,4,0)</f>
        <v>Fundamentals of Computing I</v>
      </c>
      <c r="N355" s="14" t="s">
        <v>100</v>
      </c>
      <c r="O355" s="0" t="n">
        <f aca="false">VLOOKUP(N355,A:F,2,0)</f>
        <v>1001</v>
      </c>
      <c r="P355" s="0" t="str">
        <f aca="false">VLOOKUP(N355,A:F,5,0)</f>
        <v>Introduction to Engineering</v>
      </c>
    </row>
    <row r="356" customFormat="false" ht="15" hidden="true" customHeight="true" outlineLevel="0" collapsed="false">
      <c r="A356" s="10" t="s">
        <v>17</v>
      </c>
      <c r="B356" s="10"/>
      <c r="C356" s="10"/>
      <c r="D356" s="11" t="s">
        <v>18</v>
      </c>
      <c r="E356" s="11"/>
      <c r="F356" s="11"/>
      <c r="I356" s="14" t="s">
        <v>50</v>
      </c>
      <c r="J356" s="0" t="n">
        <f aca="false">VLOOKUP(I356,A:F,2,0)</f>
        <v>1011</v>
      </c>
      <c r="K356" s="0" t="str">
        <f aca="false">VLOOKUP(J356,B:G,4,0)</f>
        <v>Classical Mechanics, Sound and Heat</v>
      </c>
      <c r="N356" s="14" t="s">
        <v>50</v>
      </c>
      <c r="O356" s="0" t="n">
        <f aca="false">VLOOKUP(N356,A:F,2,0)</f>
        <v>1011</v>
      </c>
      <c r="P356" s="0" t="str">
        <f aca="false">VLOOKUP(N356,A:F,5,0)</f>
        <v>Classical Mechanics, Sound and Heat</v>
      </c>
    </row>
    <row r="357" customFormat="false" ht="15" hidden="true" customHeight="true" outlineLevel="0" collapsed="false">
      <c r="A357" s="10" t="s">
        <v>19</v>
      </c>
      <c r="B357" s="10"/>
      <c r="C357" s="10"/>
      <c r="D357" s="11" t="s">
        <v>20</v>
      </c>
      <c r="E357" s="11"/>
      <c r="F357" s="11"/>
      <c r="I357" s="14" t="s">
        <v>50</v>
      </c>
      <c r="J357" s="0" t="n">
        <f aca="false">VLOOKUP(I357,A:F,2,0)</f>
        <v>1011</v>
      </c>
      <c r="K357" s="0" t="str">
        <f aca="false">VLOOKUP(J357,B:G,4,0)</f>
        <v>Classical Mechanics, Sound and Heat</v>
      </c>
      <c r="N357" s="14" t="s">
        <v>50</v>
      </c>
      <c r="O357" s="0" t="n">
        <f aca="false">VLOOKUP(N357,A:F,2,0)</f>
        <v>1011</v>
      </c>
      <c r="P357" s="0" t="str">
        <f aca="false">VLOOKUP(N357,A:F,5,0)</f>
        <v>Classical Mechanics, Sound and Heat</v>
      </c>
    </row>
    <row r="358" customFormat="false" ht="33.75" hidden="true" customHeight="true" outlineLevel="0" collapsed="false">
      <c r="A358" s="10" t="s">
        <v>21</v>
      </c>
      <c r="B358" s="10"/>
      <c r="C358" s="10"/>
      <c r="D358" s="11" t="s">
        <v>324</v>
      </c>
      <c r="E358" s="11"/>
      <c r="F358" s="11"/>
      <c r="I358" s="14" t="s">
        <v>157</v>
      </c>
      <c r="J358" s="0" t="n">
        <f aca="false">VLOOKUP(I358,A:F,2,0)</f>
        <v>2104</v>
      </c>
      <c r="K358" s="0" t="n">
        <f aca="false">VLOOKUP(J358,B:G,4,0)</f>
        <v>0</v>
      </c>
      <c r="N358" s="14" t="s">
        <v>157</v>
      </c>
      <c r="O358" s="0" t="n">
        <f aca="false">VLOOKUP(N358,A:F,2,0)</f>
        <v>2104</v>
      </c>
      <c r="P358" s="0" t="str">
        <f aca="false">VLOOKUP(N358,A:F,5,0)</f>
        <v>Modern Arabic Lit. in trans.</v>
      </c>
    </row>
    <row r="359" customFormat="false" ht="13.8" hidden="true" customHeight="false" outlineLevel="0" collapsed="false">
      <c r="A359" s="14"/>
      <c r="B359" s="16"/>
      <c r="C359" s="16"/>
      <c r="D359" s="16"/>
      <c r="E359" s="16"/>
      <c r="F359" s="16"/>
      <c r="I359" s="14" t="s">
        <v>154</v>
      </c>
      <c r="J359" s="0" t="n">
        <f aca="false">VLOOKUP(I359,A:F,2,0)</f>
        <v>1099</v>
      </c>
      <c r="K359" s="0" t="str">
        <f aca="false">VLOOKUP(J359,B:G,4,0)</f>
        <v>Selected Topic for Core Curriculum: "New Normal Leadership"</v>
      </c>
      <c r="N359" s="14" t="s">
        <v>154</v>
      </c>
      <c r="O359" s="0" t="n">
        <f aca="false">VLOOKUP(N359,A:F,2,0)</f>
        <v>1099</v>
      </c>
      <c r="P359" s="0" t="str">
        <f aca="false">VLOOKUP(N359,A:F,5,0)</f>
        <v>Selected Topic for Core Curriculum: Art and Technology</v>
      </c>
    </row>
    <row r="360" customFormat="false" ht="15" hidden="true" customHeight="true" outlineLevel="0" collapsed="false">
      <c r="A360" s="10" t="s">
        <v>143</v>
      </c>
      <c r="B360" s="10"/>
      <c r="C360" s="10"/>
      <c r="D360" s="10"/>
      <c r="E360" s="10"/>
      <c r="F360" s="10"/>
      <c r="I360" s="14" t="s">
        <v>4</v>
      </c>
      <c r="J360" s="0" t="n">
        <f aca="false">VLOOKUP(I360,A:F,2,0)</f>
        <v>1001</v>
      </c>
      <c r="K360" s="0" t="str">
        <f aca="false">VLOOKUP(J360,B:G,4,0)</f>
        <v>Fundamentals of Computing I</v>
      </c>
      <c r="N360" s="14" t="s">
        <v>4</v>
      </c>
      <c r="O360" s="0" t="n">
        <f aca="false">VLOOKUP(N360,A:F,2,0)</f>
        <v>1001</v>
      </c>
      <c r="P360" s="0" t="str">
        <f aca="false">VLOOKUP(N360,A:F,5,0)</f>
        <v>Fundamentals of Computing I</v>
      </c>
    </row>
    <row r="361" customFormat="false" ht="15" hidden="true" customHeight="true" outlineLevel="0" collapsed="false">
      <c r="A361" s="11" t="s">
        <v>14</v>
      </c>
      <c r="B361" s="11"/>
      <c r="C361" s="11"/>
      <c r="D361" s="11"/>
      <c r="E361" s="11"/>
      <c r="F361" s="11"/>
      <c r="I361" s="14" t="s">
        <v>4</v>
      </c>
      <c r="J361" s="0" t="n">
        <f aca="false">VLOOKUP(I361,A:F,2,0)</f>
        <v>1001</v>
      </c>
      <c r="K361" s="0" t="str">
        <f aca="false">VLOOKUP(J361,B:G,4,0)</f>
        <v>Fundamentals of Computing I</v>
      </c>
      <c r="N361" s="14" t="s">
        <v>4</v>
      </c>
      <c r="O361" s="0" t="n">
        <f aca="false">VLOOKUP(N361,A:F,2,0)</f>
        <v>1001</v>
      </c>
      <c r="P361" s="0" t="str">
        <f aca="false">VLOOKUP(N361,A:F,5,0)</f>
        <v>Fundamentals of Computing I</v>
      </c>
    </row>
    <row r="362" customFormat="false" ht="15" hidden="true" customHeight="true" outlineLevel="0" collapsed="false">
      <c r="A362" s="10" t="s">
        <v>15</v>
      </c>
      <c r="B362" s="10"/>
      <c r="C362" s="10"/>
      <c r="D362" s="11" t="s">
        <v>354</v>
      </c>
      <c r="E362" s="11"/>
      <c r="F362" s="11"/>
      <c r="I362" s="14" t="s">
        <v>4</v>
      </c>
      <c r="J362" s="0" t="n">
        <f aca="false">VLOOKUP(I362,A:F,2,0)</f>
        <v>1001</v>
      </c>
      <c r="K362" s="0" t="str">
        <f aca="false">VLOOKUP(J362,B:G,4,0)</f>
        <v>Fundamentals of Computing I</v>
      </c>
      <c r="N362" s="14" t="s">
        <v>4</v>
      </c>
      <c r="O362" s="0" t="n">
        <f aca="false">VLOOKUP(N362,A:F,2,0)</f>
        <v>1001</v>
      </c>
      <c r="P362" s="0" t="str">
        <f aca="false">VLOOKUP(N362,A:F,5,0)</f>
        <v>Fundamentals of Computing I</v>
      </c>
    </row>
    <row r="363" customFormat="false" ht="15" hidden="true" customHeight="true" outlineLevel="0" collapsed="false">
      <c r="A363" s="10" t="s">
        <v>17</v>
      </c>
      <c r="B363" s="10"/>
      <c r="C363" s="10"/>
      <c r="D363" s="11" t="s">
        <v>18</v>
      </c>
      <c r="E363" s="11"/>
      <c r="F363" s="11"/>
      <c r="I363" s="14" t="s">
        <v>50</v>
      </c>
      <c r="J363" s="0" t="n">
        <f aca="false">VLOOKUP(I363,A:F,2,0)</f>
        <v>1011</v>
      </c>
      <c r="K363" s="0" t="str">
        <f aca="false">VLOOKUP(J363,B:G,4,0)</f>
        <v>Classical Mechanics, Sound and Heat</v>
      </c>
      <c r="N363" s="14" t="s">
        <v>50</v>
      </c>
      <c r="O363" s="0" t="n">
        <f aca="false">VLOOKUP(N363,A:F,2,0)</f>
        <v>1011</v>
      </c>
      <c r="P363" s="0" t="str">
        <f aca="false">VLOOKUP(N363,A:F,5,0)</f>
        <v>Classical Mechanics, Sound and Heat</v>
      </c>
    </row>
    <row r="364" customFormat="false" ht="15" hidden="true" customHeight="true" outlineLevel="0" collapsed="false">
      <c r="A364" s="10" t="s">
        <v>19</v>
      </c>
      <c r="B364" s="10"/>
      <c r="C364" s="10"/>
      <c r="D364" s="11" t="s">
        <v>20</v>
      </c>
      <c r="E364" s="11"/>
      <c r="F364" s="11"/>
      <c r="I364" s="14" t="s">
        <v>50</v>
      </c>
      <c r="J364" s="0" t="n">
        <f aca="false">VLOOKUP(I364,A:F,2,0)</f>
        <v>1011</v>
      </c>
      <c r="K364" s="0" t="str">
        <f aca="false">VLOOKUP(J364,B:G,4,0)</f>
        <v>Classical Mechanics, Sound and Heat</v>
      </c>
      <c r="N364" s="14" t="s">
        <v>50</v>
      </c>
      <c r="O364" s="0" t="n">
        <f aca="false">VLOOKUP(N364,A:F,2,0)</f>
        <v>1011</v>
      </c>
      <c r="P364" s="0" t="str">
        <f aca="false">VLOOKUP(N364,A:F,5,0)</f>
        <v>Classical Mechanics, Sound and Heat</v>
      </c>
    </row>
    <row r="365" customFormat="false" ht="22.5" hidden="true" customHeight="true" outlineLevel="0" collapsed="false">
      <c r="A365" s="10" t="s">
        <v>21</v>
      </c>
      <c r="B365" s="10"/>
      <c r="C365" s="10"/>
      <c r="D365" s="11" t="s">
        <v>355</v>
      </c>
      <c r="E365" s="11"/>
      <c r="F365" s="11"/>
      <c r="I365" s="14" t="s">
        <v>4</v>
      </c>
      <c r="J365" s="0" t="n">
        <f aca="false">VLOOKUP(I365,A:F,2,0)</f>
        <v>1001</v>
      </c>
      <c r="K365" s="0" t="str">
        <f aca="false">VLOOKUP(J365,B:G,4,0)</f>
        <v>Fundamentals of Computing I</v>
      </c>
      <c r="N365" s="14" t="s">
        <v>4</v>
      </c>
      <c r="O365" s="0" t="n">
        <f aca="false">VLOOKUP(N365,A:F,2,0)</f>
        <v>1001</v>
      </c>
      <c r="P365" s="0" t="str">
        <f aca="false">VLOOKUP(N365,A:F,5,0)</f>
        <v>Fundamentals of Computing I</v>
      </c>
    </row>
    <row r="366" customFormat="false" ht="13.8" hidden="true" customHeight="false" outlineLevel="0" collapsed="false">
      <c r="A366" s="11"/>
      <c r="B366" s="11"/>
      <c r="C366" s="11"/>
      <c r="D366" s="11"/>
      <c r="E366" s="11"/>
      <c r="F366" s="11"/>
      <c r="I366" s="14" t="s">
        <v>4</v>
      </c>
      <c r="J366" s="0" t="n">
        <f aca="false">VLOOKUP(I366,A:F,2,0)</f>
        <v>1001</v>
      </c>
      <c r="K366" s="0" t="str">
        <f aca="false">VLOOKUP(J366,B:G,4,0)</f>
        <v>Fundamentals of Computing I</v>
      </c>
      <c r="N366" s="14" t="s">
        <v>4</v>
      </c>
      <c r="O366" s="0" t="n">
        <f aca="false">VLOOKUP(N366,A:F,2,0)</f>
        <v>1001</v>
      </c>
      <c r="P366" s="0" t="str">
        <f aca="false">VLOOKUP(N366,A:F,5,0)</f>
        <v>Fundamentals of Computing I</v>
      </c>
    </row>
    <row r="367" customFormat="false" ht="15" hidden="true" customHeight="true" outlineLevel="0" collapsed="false">
      <c r="A367" s="11" t="s">
        <v>23</v>
      </c>
      <c r="B367" s="11"/>
      <c r="C367" s="11"/>
      <c r="D367" s="11"/>
      <c r="E367" s="11"/>
      <c r="F367" s="11"/>
      <c r="I367" s="14" t="s">
        <v>262</v>
      </c>
      <c r="J367" s="0" t="n">
        <f aca="false">VLOOKUP(I367,A:F,2,0)</f>
        <v>3117</v>
      </c>
      <c r="K367" s="0" t="str">
        <f aca="false">VLOOKUP(J367,B:G,4,0)</f>
        <v>History of Advertising in the Arab World</v>
      </c>
      <c r="N367" s="14" t="s">
        <v>262</v>
      </c>
      <c r="O367" s="0" t="n">
        <f aca="false">VLOOKUP(N367,A:F,2,0)</f>
        <v>3117</v>
      </c>
      <c r="P367" s="0" t="str">
        <f aca="false">VLOOKUP(N367,A:F,5,0)</f>
        <v>History of Advertising in the Arab World</v>
      </c>
    </row>
    <row r="368" customFormat="false" ht="13.8" hidden="true" customHeight="false" outlineLevel="0" collapsed="false">
      <c r="A368" s="11"/>
      <c r="B368" s="11"/>
      <c r="C368" s="11"/>
      <c r="D368" s="11"/>
      <c r="E368" s="11"/>
      <c r="F368" s="11"/>
      <c r="I368" s="14" t="s">
        <v>42</v>
      </c>
      <c r="J368" s="0" t="n">
        <f aca="false">VLOOKUP(I368,A:F,2,0)</f>
        <v>1122</v>
      </c>
      <c r="K368" s="0" t="str">
        <f aca="false">VLOOKUP(J368,B:G,4,0)</f>
        <v>Calculus II</v>
      </c>
      <c r="N368" s="14" t="s">
        <v>42</v>
      </c>
      <c r="O368" s="0" t="n">
        <f aca="false">VLOOKUP(N368,A:F,2,0)</f>
        <v>1122</v>
      </c>
      <c r="P368" s="0" t="str">
        <f aca="false">VLOOKUP(N368,A:F,5,0)</f>
        <v>Calculus II</v>
      </c>
    </row>
    <row r="369" customFormat="false" ht="15" hidden="true" customHeight="true" outlineLevel="0" collapsed="false">
      <c r="A369" s="9" t="s">
        <v>24</v>
      </c>
      <c r="B369" s="9"/>
      <c r="C369" s="9"/>
      <c r="D369" s="9"/>
      <c r="E369" s="9"/>
      <c r="F369" s="9"/>
      <c r="I369" s="14" t="s">
        <v>50</v>
      </c>
      <c r="J369" s="0" t="n">
        <f aca="false">VLOOKUP(I369,A:F,2,0)</f>
        <v>1011</v>
      </c>
      <c r="K369" s="0" t="str">
        <f aca="false">VLOOKUP(J369,B:G,4,0)</f>
        <v>Classical Mechanics, Sound and Heat</v>
      </c>
      <c r="N369" s="14" t="s">
        <v>50</v>
      </c>
      <c r="O369" s="0" t="n">
        <f aca="false">VLOOKUP(N369,A:F,2,0)</f>
        <v>1011</v>
      </c>
      <c r="P369" s="0" t="str">
        <f aca="false">VLOOKUP(N369,A:F,5,0)</f>
        <v>Classical Mechanics, Sound and Heat</v>
      </c>
    </row>
    <row r="370" customFormat="false" ht="15" hidden="true" customHeight="true" outlineLevel="0" collapsed="false">
      <c r="A370" s="12" t="s">
        <v>25</v>
      </c>
      <c r="B370" s="11" t="s">
        <v>14</v>
      </c>
      <c r="C370" s="11"/>
      <c r="D370" s="11"/>
      <c r="E370" s="10" t="s">
        <v>26</v>
      </c>
      <c r="F370" s="10"/>
      <c r="I370" s="14" t="s">
        <v>123</v>
      </c>
      <c r="J370" s="0" t="n">
        <f aca="false">VLOOKUP(I370,A:F,2,0)</f>
        <v>2301</v>
      </c>
      <c r="K370" s="0" t="str">
        <f aca="false">VLOOKUP(J370,B:G,4,0)</f>
        <v>Digital Design I</v>
      </c>
      <c r="N370" s="14" t="s">
        <v>123</v>
      </c>
      <c r="O370" s="0" t="n">
        <f aca="false">VLOOKUP(N370,A:F,2,0)</f>
        <v>2301</v>
      </c>
      <c r="P370" s="0" t="str">
        <f aca="false">VLOOKUP(N370,A:F,5,0)</f>
        <v>Social Problems of the Middle East</v>
      </c>
    </row>
    <row r="371" customFormat="false" ht="15" hidden="true" customHeight="true" outlineLevel="0" collapsed="false">
      <c r="A371" s="9" t="s">
        <v>12</v>
      </c>
      <c r="B371" s="9"/>
      <c r="C371" s="9"/>
      <c r="D371" s="9"/>
      <c r="E371" s="9"/>
      <c r="F371" s="9"/>
      <c r="I371" s="14" t="s">
        <v>4</v>
      </c>
      <c r="J371" s="0" t="n">
        <f aca="false">VLOOKUP(I371,A:F,2,0)</f>
        <v>1001</v>
      </c>
      <c r="K371" s="0" t="str">
        <f aca="false">VLOOKUP(J371,B:G,4,0)</f>
        <v>Fundamentals of Computing I</v>
      </c>
      <c r="N371" s="14" t="s">
        <v>4</v>
      </c>
      <c r="O371" s="0" t="n">
        <f aca="false">VLOOKUP(N371,A:F,2,0)</f>
        <v>1001</v>
      </c>
      <c r="P371" s="0" t="str">
        <f aca="false">VLOOKUP(N371,A:F,5,0)</f>
        <v>Fundamentals of Computing I</v>
      </c>
    </row>
    <row r="372" customFormat="false" ht="15" hidden="true" customHeight="true" outlineLevel="0" collapsed="false">
      <c r="A372" s="10" t="s">
        <v>27</v>
      </c>
      <c r="B372" s="10"/>
      <c r="C372" s="10"/>
      <c r="D372" s="10"/>
      <c r="E372" s="10"/>
      <c r="F372" s="10"/>
      <c r="I372" s="14" t="s">
        <v>123</v>
      </c>
      <c r="J372" s="0" t="n">
        <f aca="false">VLOOKUP(I372,A:F,2,0)</f>
        <v>2301</v>
      </c>
      <c r="K372" s="0" t="str">
        <f aca="false">VLOOKUP(J372,B:G,4,0)</f>
        <v>Digital Design I</v>
      </c>
      <c r="N372" s="14" t="s">
        <v>123</v>
      </c>
      <c r="O372" s="0" t="n">
        <f aca="false">VLOOKUP(N372,A:F,2,0)</f>
        <v>2301</v>
      </c>
      <c r="P372" s="0" t="str">
        <f aca="false">VLOOKUP(N372,A:F,5,0)</f>
        <v>Social Problems of the Middle East</v>
      </c>
    </row>
    <row r="373" customFormat="false" ht="15" hidden="true" customHeight="true" outlineLevel="0" collapsed="false">
      <c r="A373" s="10" t="s">
        <v>15</v>
      </c>
      <c r="B373" s="10"/>
      <c r="C373" s="10"/>
      <c r="D373" s="10"/>
      <c r="E373" s="11" t="s">
        <v>323</v>
      </c>
      <c r="F373" s="11"/>
      <c r="I373" s="14" t="s">
        <v>4</v>
      </c>
      <c r="J373" s="0" t="n">
        <f aca="false">VLOOKUP(I373,A:F,2,0)</f>
        <v>1001</v>
      </c>
      <c r="K373" s="0" t="str">
        <f aca="false">VLOOKUP(J373,B:G,4,0)</f>
        <v>Fundamentals of Computing I</v>
      </c>
      <c r="N373" s="14" t="s">
        <v>4</v>
      </c>
      <c r="O373" s="0" t="n">
        <f aca="false">VLOOKUP(N373,A:F,2,0)</f>
        <v>1001</v>
      </c>
      <c r="P373" s="0" t="str">
        <f aca="false">VLOOKUP(N373,A:F,5,0)</f>
        <v>Fundamentals of Computing I</v>
      </c>
    </row>
    <row r="374" customFormat="false" ht="15" hidden="true" customHeight="true" outlineLevel="0" collapsed="false">
      <c r="A374" s="10" t="s">
        <v>17</v>
      </c>
      <c r="B374" s="10"/>
      <c r="C374" s="10"/>
      <c r="D374" s="10"/>
      <c r="E374" s="11" t="s">
        <v>18</v>
      </c>
      <c r="F374" s="11"/>
      <c r="I374" s="14" t="s">
        <v>4</v>
      </c>
      <c r="J374" s="0" t="n">
        <f aca="false">VLOOKUP(I374,A:F,2,0)</f>
        <v>1001</v>
      </c>
      <c r="K374" s="0" t="str">
        <f aca="false">VLOOKUP(J374,B:G,4,0)</f>
        <v>Fundamentals of Computing I</v>
      </c>
      <c r="N374" s="14" t="s">
        <v>4</v>
      </c>
      <c r="O374" s="0" t="n">
        <f aca="false">VLOOKUP(N374,A:F,2,0)</f>
        <v>1001</v>
      </c>
      <c r="P374" s="0" t="str">
        <f aca="false">VLOOKUP(N374,A:F,5,0)</f>
        <v>Fundamentals of Computing I</v>
      </c>
    </row>
    <row r="375" customFormat="false" ht="15" hidden="true" customHeight="true" outlineLevel="0" collapsed="false">
      <c r="A375" s="10" t="s">
        <v>19</v>
      </c>
      <c r="B375" s="10"/>
      <c r="C375" s="10"/>
      <c r="D375" s="10"/>
      <c r="E375" s="11" t="s">
        <v>20</v>
      </c>
      <c r="F375" s="11"/>
      <c r="I375" s="14" t="s">
        <v>4</v>
      </c>
      <c r="J375" s="0" t="n">
        <f aca="false">VLOOKUP(I375,A:F,2,0)</f>
        <v>1001</v>
      </c>
      <c r="K375" s="0" t="str">
        <f aca="false">VLOOKUP(J375,B:G,4,0)</f>
        <v>Fundamentals of Computing I</v>
      </c>
      <c r="N375" s="14" t="s">
        <v>4</v>
      </c>
      <c r="O375" s="0" t="n">
        <f aca="false">VLOOKUP(N375,A:F,2,0)</f>
        <v>1001</v>
      </c>
      <c r="P375" s="0" t="str">
        <f aca="false">VLOOKUP(N375,A:F,5,0)</f>
        <v>Fundamentals of Computing I</v>
      </c>
    </row>
    <row r="376" customFormat="false" ht="15" hidden="true" customHeight="true" outlineLevel="0" collapsed="false">
      <c r="A376" s="10" t="s">
        <v>28</v>
      </c>
      <c r="B376" s="10"/>
      <c r="C376" s="10"/>
      <c r="D376" s="10"/>
      <c r="E376" s="11" t="s">
        <v>307</v>
      </c>
      <c r="F376" s="11"/>
      <c r="I376" s="14" t="s">
        <v>42</v>
      </c>
      <c r="J376" s="0" t="n">
        <f aca="false">VLOOKUP(I376,A:F,2,0)</f>
        <v>1122</v>
      </c>
      <c r="K376" s="0" t="str">
        <f aca="false">VLOOKUP(J376,B:G,4,0)</f>
        <v>Calculus II</v>
      </c>
      <c r="N376" s="14" t="s">
        <v>42</v>
      </c>
      <c r="O376" s="0" t="n">
        <f aca="false">VLOOKUP(N376,A:F,2,0)</f>
        <v>1122</v>
      </c>
      <c r="P376" s="0" t="str">
        <f aca="false">VLOOKUP(N376,A:F,5,0)</f>
        <v>Calculus II</v>
      </c>
    </row>
    <row r="377" customFormat="false" ht="13.8" hidden="true" customHeight="false" outlineLevel="0" collapsed="false">
      <c r="A377" s="14"/>
      <c r="B377" s="16"/>
      <c r="C377" s="16"/>
      <c r="D377" s="16"/>
      <c r="E377" s="16"/>
      <c r="F377" s="16"/>
      <c r="I377" s="14" t="s">
        <v>42</v>
      </c>
      <c r="J377" s="0" t="n">
        <f aca="false">VLOOKUP(I377,A:F,2,0)</f>
        <v>1122</v>
      </c>
      <c r="K377" s="0" t="str">
        <f aca="false">VLOOKUP(J377,B:G,4,0)</f>
        <v>Calculus II</v>
      </c>
      <c r="N377" s="14" t="s">
        <v>42</v>
      </c>
      <c r="O377" s="0" t="n">
        <f aca="false">VLOOKUP(N377,A:F,2,0)</f>
        <v>1122</v>
      </c>
      <c r="P377" s="0" t="str">
        <f aca="false">VLOOKUP(N377,A:F,5,0)</f>
        <v>Calculus II</v>
      </c>
    </row>
    <row r="378" customFormat="false" ht="15" hidden="true" customHeight="true" outlineLevel="0" collapsed="false">
      <c r="A378" s="10" t="s">
        <v>143</v>
      </c>
      <c r="B378" s="10"/>
      <c r="C378" s="10"/>
      <c r="D378" s="10"/>
      <c r="E378" s="10"/>
      <c r="F378" s="10"/>
      <c r="I378" s="14" t="s">
        <v>123</v>
      </c>
      <c r="J378" s="0" t="n">
        <f aca="false">VLOOKUP(I378,A:F,2,0)</f>
        <v>2301</v>
      </c>
      <c r="K378" s="0" t="str">
        <f aca="false">VLOOKUP(J378,B:G,4,0)</f>
        <v>Digital Design I</v>
      </c>
      <c r="N378" s="14" t="s">
        <v>123</v>
      </c>
      <c r="O378" s="0" t="n">
        <f aca="false">VLOOKUP(N378,A:F,2,0)</f>
        <v>2301</v>
      </c>
      <c r="P378" s="0" t="str">
        <f aca="false">VLOOKUP(N378,A:F,5,0)</f>
        <v>Social Problems of the Middle East</v>
      </c>
    </row>
    <row r="379" customFormat="false" ht="15" hidden="true" customHeight="true" outlineLevel="0" collapsed="false">
      <c r="A379" s="10" t="s">
        <v>15</v>
      </c>
      <c r="B379" s="10"/>
      <c r="C379" s="10"/>
      <c r="D379" s="10"/>
      <c r="E379" s="11" t="s">
        <v>354</v>
      </c>
      <c r="F379" s="11"/>
      <c r="I379" s="14" t="s">
        <v>4</v>
      </c>
      <c r="J379" s="0" t="n">
        <f aca="false">VLOOKUP(I379,A:F,2,0)</f>
        <v>1001</v>
      </c>
      <c r="K379" s="0" t="str">
        <f aca="false">VLOOKUP(J379,B:G,4,0)</f>
        <v>Fundamentals of Computing I</v>
      </c>
      <c r="N379" s="14" t="s">
        <v>4</v>
      </c>
      <c r="O379" s="0" t="n">
        <f aca="false">VLOOKUP(N379,A:F,2,0)</f>
        <v>1001</v>
      </c>
      <c r="P379" s="0" t="str">
        <f aca="false">VLOOKUP(N379,A:F,5,0)</f>
        <v>Fundamentals of Computing I</v>
      </c>
    </row>
    <row r="380" customFormat="false" ht="15" hidden="true" customHeight="true" outlineLevel="0" collapsed="false">
      <c r="A380" s="10" t="s">
        <v>17</v>
      </c>
      <c r="B380" s="10"/>
      <c r="C380" s="10"/>
      <c r="D380" s="10"/>
      <c r="E380" s="11" t="s">
        <v>18</v>
      </c>
      <c r="F380" s="11"/>
      <c r="I380" s="14" t="s">
        <v>4</v>
      </c>
      <c r="J380" s="0" t="n">
        <f aca="false">VLOOKUP(I380,A:F,2,0)</f>
        <v>1001</v>
      </c>
      <c r="K380" s="0" t="str">
        <f aca="false">VLOOKUP(J380,B:G,4,0)</f>
        <v>Fundamentals of Computing I</v>
      </c>
      <c r="N380" s="14" t="s">
        <v>4</v>
      </c>
      <c r="O380" s="0" t="n">
        <f aca="false">VLOOKUP(N380,A:F,2,0)</f>
        <v>1001</v>
      </c>
      <c r="P380" s="0" t="str">
        <f aca="false">VLOOKUP(N380,A:F,5,0)</f>
        <v>Fundamentals of Computing I</v>
      </c>
    </row>
    <row r="381" customFormat="false" ht="15" hidden="true" customHeight="true" outlineLevel="0" collapsed="false">
      <c r="A381" s="10" t="s">
        <v>19</v>
      </c>
      <c r="B381" s="10"/>
      <c r="C381" s="10"/>
      <c r="D381" s="10"/>
      <c r="E381" s="11" t="s">
        <v>20</v>
      </c>
      <c r="F381" s="11"/>
      <c r="I381" s="14" t="s">
        <v>4</v>
      </c>
      <c r="J381" s="0" t="n">
        <f aca="false">VLOOKUP(I381,A:F,2,0)</f>
        <v>1001</v>
      </c>
      <c r="K381" s="0" t="str">
        <f aca="false">VLOOKUP(J381,B:G,4,0)</f>
        <v>Fundamentals of Computing I</v>
      </c>
      <c r="N381" s="14" t="s">
        <v>4</v>
      </c>
      <c r="O381" s="0" t="n">
        <f aca="false">VLOOKUP(N381,A:F,2,0)</f>
        <v>1001</v>
      </c>
      <c r="P381" s="0" t="str">
        <f aca="false">VLOOKUP(N381,A:F,5,0)</f>
        <v>Fundamentals of Computing I</v>
      </c>
    </row>
    <row r="382" customFormat="false" ht="15" hidden="true" customHeight="true" outlineLevel="0" collapsed="false">
      <c r="A382" s="10" t="s">
        <v>28</v>
      </c>
      <c r="B382" s="10"/>
      <c r="C382" s="10"/>
      <c r="D382" s="10"/>
      <c r="E382" s="11" t="s">
        <v>345</v>
      </c>
      <c r="F382" s="11"/>
      <c r="I382" s="14" t="s">
        <v>4</v>
      </c>
      <c r="J382" s="0" t="n">
        <f aca="false">VLOOKUP(I382,A:F,2,0)</f>
        <v>1001</v>
      </c>
      <c r="K382" s="0" t="str">
        <f aca="false">VLOOKUP(J382,B:G,4,0)</f>
        <v>Fundamentals of Computing I</v>
      </c>
      <c r="N382" s="14" t="s">
        <v>4</v>
      </c>
      <c r="O382" s="0" t="n">
        <f aca="false">VLOOKUP(N382,A:F,2,0)</f>
        <v>1001</v>
      </c>
      <c r="P382" s="0" t="str">
        <f aca="false">VLOOKUP(N382,A:F,5,0)</f>
        <v>Fundamentals of Computing I</v>
      </c>
    </row>
    <row r="383" customFormat="false" ht="13.8" hidden="true" customHeight="false" outlineLevel="0" collapsed="false">
      <c r="A383" s="14"/>
      <c r="B383" s="16"/>
      <c r="C383" s="16"/>
      <c r="D383" s="16"/>
      <c r="E383" s="16"/>
      <c r="F383" s="16"/>
      <c r="I383" s="14" t="s">
        <v>72</v>
      </c>
      <c r="J383" s="0" t="n">
        <f aca="false">VLOOKUP(I383,A:F,2,0)</f>
        <v>2100</v>
      </c>
      <c r="K383" s="0" t="str">
        <f aca="false">VLOOKUP(J383,B:G,4,0)</f>
        <v>Philosophical Thinking</v>
      </c>
      <c r="N383" s="14" t="s">
        <v>72</v>
      </c>
      <c r="O383" s="0" t="n">
        <f aca="false">VLOOKUP(N383,A:F,2,0)</f>
        <v>2100</v>
      </c>
      <c r="P383" s="0" t="str">
        <f aca="false">VLOOKUP(N383,A:F,5,0)</f>
        <v>Philosophical Thinking</v>
      </c>
    </row>
    <row r="384" customFormat="false" ht="15" hidden="true" customHeight="true" outlineLevel="0" collapsed="false">
      <c r="A384" s="13" t="s">
        <v>89</v>
      </c>
      <c r="B384" s="13"/>
      <c r="C384" s="13"/>
      <c r="D384" s="13"/>
      <c r="E384" s="13"/>
      <c r="F384" s="13"/>
      <c r="I384" s="14" t="s">
        <v>262</v>
      </c>
      <c r="J384" s="0" t="n">
        <f aca="false">VLOOKUP(I384,A:F,2,0)</f>
        <v>3117</v>
      </c>
      <c r="K384" s="0" t="str">
        <f aca="false">VLOOKUP(J384,B:G,4,0)</f>
        <v>History of Advertising in the Arab World</v>
      </c>
      <c r="N384" s="14" t="s">
        <v>262</v>
      </c>
      <c r="O384" s="0" t="n">
        <f aca="false">VLOOKUP(N384,A:F,2,0)</f>
        <v>3117</v>
      </c>
      <c r="P384" s="0" t="str">
        <f aca="false">VLOOKUP(N384,A:F,5,0)</f>
        <v>History of Advertising in the Arab World</v>
      </c>
    </row>
    <row r="385" customFormat="false" ht="15" hidden="true" customHeight="true" outlineLevel="0" collapsed="false">
      <c r="A385" s="10" t="s">
        <v>17</v>
      </c>
      <c r="B385" s="10"/>
      <c r="C385" s="10"/>
      <c r="D385" s="10"/>
      <c r="E385" s="11" t="s">
        <v>18</v>
      </c>
      <c r="F385" s="11"/>
      <c r="I385" s="14" t="s">
        <v>42</v>
      </c>
      <c r="J385" s="0" t="n">
        <f aca="false">VLOOKUP(I385,A:F,2,0)</f>
        <v>1122</v>
      </c>
      <c r="K385" s="0" t="str">
        <f aca="false">VLOOKUP(J385,B:G,4,0)</f>
        <v>Calculus II</v>
      </c>
      <c r="N385" s="14" t="s">
        <v>42</v>
      </c>
      <c r="O385" s="0" t="n">
        <f aca="false">VLOOKUP(N385,A:F,2,0)</f>
        <v>1122</v>
      </c>
      <c r="P385" s="0" t="str">
        <f aca="false">VLOOKUP(N385,A:F,5,0)</f>
        <v>Calculus II</v>
      </c>
    </row>
    <row r="386" customFormat="false" ht="15" hidden="true" customHeight="true" outlineLevel="0" collapsed="false">
      <c r="A386" s="10" t="s">
        <v>28</v>
      </c>
      <c r="B386" s="10"/>
      <c r="C386" s="10"/>
      <c r="D386" s="10"/>
      <c r="E386" s="11" t="s">
        <v>307</v>
      </c>
      <c r="F386" s="11"/>
      <c r="I386" s="14" t="s">
        <v>4</v>
      </c>
      <c r="J386" s="0" t="n">
        <f aca="false">VLOOKUP(I386,A:F,2,0)</f>
        <v>1001</v>
      </c>
      <c r="K386" s="0" t="str">
        <f aca="false">VLOOKUP(J386,B:G,4,0)</f>
        <v>Fundamentals of Computing I</v>
      </c>
      <c r="N386" s="14" t="s">
        <v>4</v>
      </c>
      <c r="O386" s="0" t="n">
        <f aca="false">VLOOKUP(N386,A:F,2,0)</f>
        <v>1001</v>
      </c>
      <c r="P386" s="0" t="str">
        <f aca="false">VLOOKUP(N386,A:F,5,0)</f>
        <v>Fundamentals of Computing I</v>
      </c>
    </row>
    <row r="387" customFormat="false" ht="15" hidden="true" customHeight="true" outlineLevel="0" collapsed="false">
      <c r="A387" s="10" t="s">
        <v>31</v>
      </c>
      <c r="B387" s="10"/>
      <c r="C387" s="10"/>
      <c r="D387" s="10"/>
      <c r="E387" s="11" t="s">
        <v>32</v>
      </c>
      <c r="F387" s="11"/>
      <c r="I387" s="14" t="s">
        <v>4</v>
      </c>
      <c r="J387" s="0" t="n">
        <f aca="false">VLOOKUP(I387,A:F,2,0)</f>
        <v>1001</v>
      </c>
      <c r="K387" s="0" t="str">
        <f aca="false">VLOOKUP(J387,B:G,4,0)</f>
        <v>Fundamentals of Computing I</v>
      </c>
      <c r="N387" s="14" t="s">
        <v>4</v>
      </c>
      <c r="O387" s="0" t="n">
        <f aca="false">VLOOKUP(N387,A:F,2,0)</f>
        <v>1001</v>
      </c>
      <c r="P387" s="0" t="str">
        <f aca="false">VLOOKUP(N387,A:F,5,0)</f>
        <v>Fundamentals of Computing I</v>
      </c>
    </row>
    <row r="388" customFormat="false" ht="15" hidden="true" customHeight="true" outlineLevel="0" collapsed="false">
      <c r="A388" s="12" t="s">
        <v>33</v>
      </c>
      <c r="B388" s="12" t="s">
        <v>34</v>
      </c>
      <c r="C388" s="12" t="s">
        <v>35</v>
      </c>
      <c r="D388" s="12" t="s">
        <v>36</v>
      </c>
      <c r="E388" s="10" t="s">
        <v>37</v>
      </c>
      <c r="F388" s="10"/>
      <c r="I388" s="14" t="s">
        <v>4</v>
      </c>
      <c r="J388" s="0" t="n">
        <f aca="false">VLOOKUP(I388,A:F,2,0)</f>
        <v>1001</v>
      </c>
      <c r="K388" s="0" t="str">
        <f aca="false">VLOOKUP(J388,B:G,4,0)</f>
        <v>Fundamentals of Computing I</v>
      </c>
      <c r="N388" s="14" t="s">
        <v>4</v>
      </c>
      <c r="O388" s="0" t="n">
        <f aca="false">VLOOKUP(N388,A:F,2,0)</f>
        <v>1001</v>
      </c>
      <c r="P388" s="0" t="str">
        <f aca="false">VLOOKUP(N388,A:F,5,0)</f>
        <v>Fundamentals of Computing I</v>
      </c>
    </row>
    <row r="389" customFormat="false" ht="22.5" hidden="false" customHeight="true" outlineLevel="0" collapsed="false">
      <c r="A389" s="14" t="s">
        <v>330</v>
      </c>
      <c r="B389" s="14" t="n">
        <v>1511</v>
      </c>
      <c r="C389" s="14" t="s">
        <v>20</v>
      </c>
      <c r="D389" s="14" t="s">
        <v>38</v>
      </c>
      <c r="E389" s="11" t="s">
        <v>349</v>
      </c>
      <c r="F389" s="11"/>
      <c r="I389" s="14" t="s">
        <v>4</v>
      </c>
      <c r="J389" s="0" t="n">
        <f aca="false">VLOOKUP(I389,A:F,2,0)</f>
        <v>1001</v>
      </c>
      <c r="K389" s="0" t="str">
        <f aca="false">VLOOKUP(J389,B:G,4,0)</f>
        <v>Fundamentals of Computing I</v>
      </c>
      <c r="N389" s="14" t="s">
        <v>4</v>
      </c>
      <c r="O389" s="0" t="n">
        <f aca="false">VLOOKUP(N389,A:F,2,0)</f>
        <v>1001</v>
      </c>
      <c r="P389" s="0" t="str">
        <f aca="false">VLOOKUP(N389,A:F,5,0)</f>
        <v>Fundamentals of Computing I</v>
      </c>
      <c r="AD389" s="14" t="s">
        <v>330</v>
      </c>
      <c r="AE389" s="14" t="n">
        <v>1511</v>
      </c>
      <c r="AF389" s="11" t="s">
        <v>349</v>
      </c>
      <c r="AG389" s="11"/>
    </row>
    <row r="390" customFormat="false" ht="22.5" hidden="false" customHeight="true" outlineLevel="0" collapsed="false">
      <c r="A390" s="14" t="s">
        <v>40</v>
      </c>
      <c r="B390" s="14" t="n">
        <v>210</v>
      </c>
      <c r="C390" s="14" t="s">
        <v>20</v>
      </c>
      <c r="D390" s="14" t="s">
        <v>38</v>
      </c>
      <c r="E390" s="11" t="s">
        <v>41</v>
      </c>
      <c r="F390" s="11"/>
      <c r="I390" s="14" t="s">
        <v>121</v>
      </c>
      <c r="J390" s="0" t="n">
        <f aca="false">VLOOKUP(I390,A:F,2,0)</f>
        <v>1099</v>
      </c>
      <c r="K390" s="0" t="str">
        <f aca="false">VLOOKUP(J390,B:G,4,0)</f>
        <v>Selected Topic for Core Curriculum: "New Normal Leadership"</v>
      </c>
      <c r="N390" s="14" t="s">
        <v>121</v>
      </c>
      <c r="O390" s="0" t="n">
        <f aca="false">VLOOKUP(N390,A:F,2,0)</f>
        <v>1099</v>
      </c>
      <c r="P390" s="0" t="str">
        <f aca="false">VLOOKUP(N390,A:F,5,0)</f>
        <v>Selected Topic for Core Curriculum:Banned Books? Culture and the Public</v>
      </c>
      <c r="AD390" s="14" t="s">
        <v>40</v>
      </c>
      <c r="AE390" s="14" t="n">
        <v>210</v>
      </c>
      <c r="AF390" s="11" t="s">
        <v>41</v>
      </c>
      <c r="AG390" s="11"/>
    </row>
    <row r="391" customFormat="false" ht="22.5" hidden="false" customHeight="true" outlineLevel="0" collapsed="false">
      <c r="A391" s="14" t="s">
        <v>100</v>
      </c>
      <c r="B391" s="14" t="n">
        <v>1001</v>
      </c>
      <c r="C391" s="14" t="s">
        <v>20</v>
      </c>
      <c r="D391" s="14" t="s">
        <v>38</v>
      </c>
      <c r="E391" s="11" t="s">
        <v>101</v>
      </c>
      <c r="F391" s="11"/>
      <c r="I391" s="14" t="s">
        <v>4</v>
      </c>
      <c r="J391" s="0" t="n">
        <f aca="false">VLOOKUP(I391,A:F,2,0)</f>
        <v>1001</v>
      </c>
      <c r="K391" s="0" t="str">
        <f aca="false">VLOOKUP(J391,B:G,4,0)</f>
        <v>Fundamentals of Computing I</v>
      </c>
      <c r="N391" s="14" t="s">
        <v>4</v>
      </c>
      <c r="O391" s="0" t="n">
        <f aca="false">VLOOKUP(N391,A:F,2,0)</f>
        <v>1001</v>
      </c>
      <c r="P391" s="0" t="str">
        <f aca="false">VLOOKUP(N391,A:F,5,0)</f>
        <v>Fundamentals of Computing I</v>
      </c>
      <c r="AD391" s="14" t="s">
        <v>100</v>
      </c>
      <c r="AE391" s="14" t="n">
        <v>1001</v>
      </c>
      <c r="AF391" s="11" t="s">
        <v>101</v>
      </c>
      <c r="AG391" s="11"/>
    </row>
    <row r="392" customFormat="false" ht="22.5" hidden="false" customHeight="true" outlineLevel="0" collapsed="false">
      <c r="A392" s="14" t="s">
        <v>100</v>
      </c>
      <c r="B392" s="14" t="n">
        <v>1005</v>
      </c>
      <c r="C392" s="14" t="s">
        <v>20</v>
      </c>
      <c r="D392" s="14" t="s">
        <v>38</v>
      </c>
      <c r="E392" s="11" t="s">
        <v>102</v>
      </c>
      <c r="F392" s="11"/>
      <c r="I392" s="14" t="s">
        <v>4</v>
      </c>
      <c r="J392" s="0" t="n">
        <f aca="false">VLOOKUP(I392,A:F,2,0)</f>
        <v>1001</v>
      </c>
      <c r="K392" s="0" t="str">
        <f aca="false">VLOOKUP(J392,B:G,4,0)</f>
        <v>Fundamentals of Computing I</v>
      </c>
      <c r="N392" s="14" t="s">
        <v>4</v>
      </c>
      <c r="O392" s="0" t="n">
        <f aca="false">VLOOKUP(N392,A:F,2,0)</f>
        <v>1001</v>
      </c>
      <c r="P392" s="0" t="str">
        <f aca="false">VLOOKUP(N392,A:F,5,0)</f>
        <v>Fundamentals of Computing I</v>
      </c>
      <c r="AD392" s="14" t="s">
        <v>100</v>
      </c>
      <c r="AE392" s="14" t="n">
        <v>1005</v>
      </c>
      <c r="AF392" s="11" t="s">
        <v>102</v>
      </c>
      <c r="AG392" s="11"/>
    </row>
    <row r="393" customFormat="false" ht="15" hidden="true" customHeight="true" outlineLevel="0" collapsed="false">
      <c r="A393" s="13" t="s">
        <v>92</v>
      </c>
      <c r="B393" s="13"/>
      <c r="C393" s="13"/>
      <c r="D393" s="13"/>
      <c r="E393" s="13"/>
      <c r="F393" s="13"/>
      <c r="I393" s="14" t="s">
        <v>4</v>
      </c>
      <c r="J393" s="0" t="n">
        <f aca="false">VLOOKUP(I393,A:F,2,0)</f>
        <v>1001</v>
      </c>
      <c r="K393" s="0" t="str">
        <f aca="false">VLOOKUP(J393,B:G,4,0)</f>
        <v>Fundamentals of Computing I</v>
      </c>
      <c r="N393" s="14" t="s">
        <v>4</v>
      </c>
      <c r="O393" s="0" t="n">
        <f aca="false">VLOOKUP(N393,A:F,2,0)</f>
        <v>1001</v>
      </c>
      <c r="P393" s="0" t="str">
        <f aca="false">VLOOKUP(N393,A:F,5,0)</f>
        <v>Fundamentals of Computing I</v>
      </c>
    </row>
    <row r="394" customFormat="false" ht="15" hidden="true" customHeight="true" outlineLevel="0" collapsed="false">
      <c r="A394" s="10" t="s">
        <v>175</v>
      </c>
      <c r="B394" s="10"/>
      <c r="C394" s="10"/>
      <c r="D394" s="10"/>
      <c r="E394" s="11" t="s">
        <v>176</v>
      </c>
      <c r="F394" s="11"/>
      <c r="I394" s="14" t="s">
        <v>4</v>
      </c>
      <c r="J394" s="0" t="n">
        <f aca="false">VLOOKUP(I394,A:F,2,0)</f>
        <v>1001</v>
      </c>
      <c r="K394" s="0" t="str">
        <f aca="false">VLOOKUP(J394,B:G,4,0)</f>
        <v>Fundamentals of Computing I</v>
      </c>
      <c r="N394" s="14" t="s">
        <v>4</v>
      </c>
      <c r="O394" s="0" t="n">
        <f aca="false">VLOOKUP(N394,A:F,2,0)</f>
        <v>1001</v>
      </c>
      <c r="P394" s="0" t="str">
        <f aca="false">VLOOKUP(N394,A:F,5,0)</f>
        <v>Fundamentals of Computing I</v>
      </c>
    </row>
    <row r="395" customFormat="false" ht="15" hidden="true" customHeight="true" outlineLevel="0" collapsed="false">
      <c r="A395" s="11"/>
      <c r="B395" s="11"/>
      <c r="C395" s="11"/>
      <c r="D395" s="11"/>
      <c r="E395" s="11" t="s">
        <v>177</v>
      </c>
      <c r="F395" s="11"/>
      <c r="I395" s="14" t="s">
        <v>4</v>
      </c>
      <c r="J395" s="0" t="n">
        <f aca="false">VLOOKUP(I395,A:F,2,0)</f>
        <v>1001</v>
      </c>
      <c r="K395" s="0" t="str">
        <f aca="false">VLOOKUP(J395,B:G,4,0)</f>
        <v>Fundamentals of Computing I</v>
      </c>
      <c r="N395" s="14" t="s">
        <v>4</v>
      </c>
      <c r="O395" s="0" t="n">
        <f aca="false">VLOOKUP(N395,A:F,2,0)</f>
        <v>1001</v>
      </c>
      <c r="P395" s="0" t="str">
        <f aca="false">VLOOKUP(N395,A:F,5,0)</f>
        <v>Fundamentals of Computing I</v>
      </c>
    </row>
    <row r="396" customFormat="false" ht="15" hidden="true" customHeight="true" outlineLevel="0" collapsed="false">
      <c r="A396" s="11"/>
      <c r="B396" s="11"/>
      <c r="C396" s="11"/>
      <c r="D396" s="11"/>
      <c r="E396" s="11" t="s">
        <v>178</v>
      </c>
      <c r="F396" s="11"/>
      <c r="I396" s="14" t="s">
        <v>42</v>
      </c>
      <c r="J396" s="0" t="n">
        <f aca="false">VLOOKUP(I396,A:F,2,0)</f>
        <v>1122</v>
      </c>
      <c r="K396" s="0" t="str">
        <f aca="false">VLOOKUP(J396,B:G,4,0)</f>
        <v>Calculus II</v>
      </c>
      <c r="N396" s="14" t="s">
        <v>42</v>
      </c>
      <c r="O396" s="0" t="n">
        <f aca="false">VLOOKUP(N396,A:F,2,0)</f>
        <v>1122</v>
      </c>
      <c r="P396" s="0" t="str">
        <f aca="false">VLOOKUP(N396,A:F,5,0)</f>
        <v>Calculus II</v>
      </c>
    </row>
    <row r="397" customFormat="false" ht="15" hidden="true" customHeight="true" outlineLevel="0" collapsed="false">
      <c r="A397" s="11"/>
      <c r="B397" s="11"/>
      <c r="C397" s="11"/>
      <c r="D397" s="11"/>
      <c r="E397" s="11" t="s">
        <v>179</v>
      </c>
      <c r="F397" s="11"/>
      <c r="I397" s="14" t="s">
        <v>104</v>
      </c>
      <c r="J397" s="0" t="n">
        <f aca="false">VLOOKUP(I397,A:F,2,0)</f>
        <v>2640</v>
      </c>
      <c r="K397" s="0" t="str">
        <f aca="false">VLOOKUP(J397,B:G,4,0)</f>
        <v>Chamber Music Ensembles: “A CaPop Choir”</v>
      </c>
      <c r="N397" s="14" t="s">
        <v>104</v>
      </c>
      <c r="O397" s="0" t="n">
        <f aca="false">VLOOKUP(N397,A:F,2,0)</f>
        <v>2640</v>
      </c>
      <c r="P397" s="0" t="str">
        <f aca="false">VLOOKUP(N397,A:F,5,0)</f>
        <v>Chamber Music Ensembles: “A CaPop Choir”</v>
      </c>
    </row>
    <row r="398" customFormat="false" ht="15" hidden="true" customHeight="true" outlineLevel="0" collapsed="false">
      <c r="A398" s="11"/>
      <c r="B398" s="11"/>
      <c r="C398" s="11"/>
      <c r="D398" s="11"/>
      <c r="E398" s="11" t="s">
        <v>180</v>
      </c>
      <c r="F398" s="11"/>
      <c r="I398" s="14" t="s">
        <v>4</v>
      </c>
      <c r="J398" s="0" t="n">
        <f aca="false">VLOOKUP(I398,A:F,2,0)</f>
        <v>1001</v>
      </c>
      <c r="K398" s="0" t="str">
        <f aca="false">VLOOKUP(J398,B:G,4,0)</f>
        <v>Fundamentals of Computing I</v>
      </c>
      <c r="N398" s="14" t="s">
        <v>4</v>
      </c>
      <c r="O398" s="0" t="n">
        <f aca="false">VLOOKUP(N398,A:F,2,0)</f>
        <v>1001</v>
      </c>
      <c r="P398" s="0" t="str">
        <f aca="false">VLOOKUP(N398,A:F,5,0)</f>
        <v>Fundamentals of Computing I</v>
      </c>
    </row>
    <row r="399" customFormat="false" ht="15" hidden="true" customHeight="true" outlineLevel="0" collapsed="false">
      <c r="A399" s="11"/>
      <c r="B399" s="11"/>
      <c r="C399" s="11"/>
      <c r="D399" s="11"/>
      <c r="E399" s="11" t="s">
        <v>181</v>
      </c>
      <c r="F399" s="11"/>
      <c r="I399" s="14" t="s">
        <v>4</v>
      </c>
      <c r="J399" s="0" t="n">
        <f aca="false">VLOOKUP(I399,A:F,2,0)</f>
        <v>1001</v>
      </c>
      <c r="K399" s="0" t="str">
        <f aca="false">VLOOKUP(J399,B:G,4,0)</f>
        <v>Fundamentals of Computing I</v>
      </c>
      <c r="N399" s="14" t="s">
        <v>4</v>
      </c>
      <c r="O399" s="0" t="n">
        <f aca="false">VLOOKUP(N399,A:F,2,0)</f>
        <v>1001</v>
      </c>
      <c r="P399" s="0" t="str">
        <f aca="false">VLOOKUP(N399,A:F,5,0)</f>
        <v>Fundamentals of Computing I</v>
      </c>
    </row>
    <row r="400" customFormat="false" ht="15" hidden="true" customHeight="true" outlineLevel="0" collapsed="false">
      <c r="A400" s="10" t="s">
        <v>17</v>
      </c>
      <c r="B400" s="10"/>
      <c r="C400" s="10"/>
      <c r="D400" s="10"/>
      <c r="E400" s="11" t="s">
        <v>18</v>
      </c>
      <c r="F400" s="11"/>
      <c r="I400" s="14" t="s">
        <v>4</v>
      </c>
      <c r="J400" s="0" t="n">
        <f aca="false">VLOOKUP(I400,A:F,2,0)</f>
        <v>1001</v>
      </c>
      <c r="K400" s="0" t="str">
        <f aca="false">VLOOKUP(J400,B:G,4,0)</f>
        <v>Fundamentals of Computing I</v>
      </c>
      <c r="N400" s="14" t="s">
        <v>4</v>
      </c>
      <c r="O400" s="0" t="n">
        <f aca="false">VLOOKUP(N400,A:F,2,0)</f>
        <v>1001</v>
      </c>
      <c r="P400" s="0" t="str">
        <f aca="false">VLOOKUP(N400,A:F,5,0)</f>
        <v>Fundamentals of Computing I</v>
      </c>
    </row>
    <row r="401" customFormat="false" ht="15" hidden="true" customHeight="true" outlineLevel="0" collapsed="false">
      <c r="A401" s="10" t="s">
        <v>28</v>
      </c>
      <c r="B401" s="10"/>
      <c r="C401" s="10"/>
      <c r="D401" s="10"/>
      <c r="E401" s="11" t="s">
        <v>307</v>
      </c>
      <c r="F401" s="11"/>
      <c r="I401" s="14" t="s">
        <v>104</v>
      </c>
      <c r="J401" s="0" t="n">
        <f aca="false">VLOOKUP(I401,A:F,2,0)</f>
        <v>2640</v>
      </c>
      <c r="K401" s="0" t="str">
        <f aca="false">VLOOKUP(J401,B:G,4,0)</f>
        <v>Chamber Music Ensembles: “A CaPop Choir”</v>
      </c>
      <c r="N401" s="14" t="s">
        <v>104</v>
      </c>
      <c r="O401" s="0" t="n">
        <f aca="false">VLOOKUP(N401,A:F,2,0)</f>
        <v>2640</v>
      </c>
      <c r="P401" s="0" t="str">
        <f aca="false">VLOOKUP(N401,A:F,5,0)</f>
        <v>Chamber Music Ensembles: “A CaPop Choir”</v>
      </c>
    </row>
    <row r="402" customFormat="false" ht="15" hidden="true" customHeight="true" outlineLevel="0" collapsed="false">
      <c r="A402" s="10" t="s">
        <v>31</v>
      </c>
      <c r="B402" s="10"/>
      <c r="C402" s="10"/>
      <c r="D402" s="10"/>
      <c r="E402" s="11"/>
      <c r="F402" s="11"/>
      <c r="I402" s="8" t="n">
        <v>12</v>
      </c>
      <c r="J402" s="0" t="n">
        <f aca="false">VLOOKUP(I402,A:F,2,0)</f>
        <v>0</v>
      </c>
      <c r="N402" s="8" t="n">
        <v>12</v>
      </c>
      <c r="O402" s="8"/>
      <c r="P402" s="8" t="n">
        <f aca="false">VLOOKUP(N402,A:F,2,0)</f>
        <v>0</v>
      </c>
      <c r="Q402" s="8" t="n">
        <f aca="false">VLOOKUP(N402,A:F,5,0)</f>
        <v>0</v>
      </c>
      <c r="R402" s="8"/>
      <c r="S402" s="8"/>
      <c r="T402" s="8"/>
    </row>
    <row r="403" customFormat="false" ht="15" hidden="true" customHeight="true" outlineLevel="0" collapsed="false">
      <c r="A403" s="12" t="s">
        <v>33</v>
      </c>
      <c r="B403" s="12" t="s">
        <v>34</v>
      </c>
      <c r="C403" s="12" t="s">
        <v>35</v>
      </c>
      <c r="D403" s="12" t="s">
        <v>36</v>
      </c>
      <c r="E403" s="10" t="s">
        <v>37</v>
      </c>
      <c r="F403" s="10"/>
      <c r="I403" s="14" t="s">
        <v>45</v>
      </c>
      <c r="J403" s="0" t="n">
        <f aca="false">VLOOKUP(I403,A:F,2,0)</f>
        <v>1010</v>
      </c>
      <c r="K403" s="0" t="str">
        <f aca="false">VLOOKUP(J403,B:G,4,0)</f>
        <v>Freshman Seminar: Utopias and Dystopias</v>
      </c>
      <c r="N403" s="14" t="s">
        <v>45</v>
      </c>
      <c r="O403" s="0" t="n">
        <f aca="false">VLOOKUP(N403,A:F,2,0)</f>
        <v>1010</v>
      </c>
      <c r="P403" s="0" t="str">
        <f aca="false">VLOOKUP(N403,A:F,5,0)</f>
        <v>Freshman Seminar: Utopias and Dystopias</v>
      </c>
    </row>
    <row r="404" customFormat="false" ht="22.5" hidden="false" customHeight="true" outlineLevel="0" collapsed="false">
      <c r="A404" s="14" t="s">
        <v>330</v>
      </c>
      <c r="B404" s="14" t="n">
        <v>1521</v>
      </c>
      <c r="C404" s="14" t="s">
        <v>20</v>
      </c>
      <c r="D404" s="14" t="s">
        <v>38</v>
      </c>
      <c r="E404" s="11" t="s">
        <v>350</v>
      </c>
      <c r="F404" s="11"/>
      <c r="I404" s="14" t="s">
        <v>100</v>
      </c>
      <c r="J404" s="0" t="n">
        <f aca="false">VLOOKUP(I404,A:F,2,0)</f>
        <v>1001</v>
      </c>
      <c r="K404" s="0" t="str">
        <f aca="false">VLOOKUP(J404,B:G,4,0)</f>
        <v>Fundamentals of Computing I</v>
      </c>
      <c r="N404" s="14" t="s">
        <v>100</v>
      </c>
      <c r="O404" s="0" t="n">
        <f aca="false">VLOOKUP(N404,A:F,2,0)</f>
        <v>1001</v>
      </c>
      <c r="P404" s="0" t="str">
        <f aca="false">VLOOKUP(N404,A:F,5,0)</f>
        <v>Introduction to Engineering</v>
      </c>
      <c r="AD404" s="14" t="s">
        <v>330</v>
      </c>
      <c r="AE404" s="14" t="n">
        <v>1521</v>
      </c>
      <c r="AF404" s="11" t="s">
        <v>350</v>
      </c>
      <c r="AG404" s="11"/>
    </row>
    <row r="405" customFormat="false" ht="22.5" hidden="false" customHeight="true" outlineLevel="0" collapsed="false">
      <c r="A405" s="14" t="s">
        <v>330</v>
      </c>
      <c r="B405" s="14" t="n">
        <v>2512</v>
      </c>
      <c r="C405" s="14" t="s">
        <v>20</v>
      </c>
      <c r="D405" s="14" t="s">
        <v>38</v>
      </c>
      <c r="E405" s="11" t="s">
        <v>356</v>
      </c>
      <c r="F405" s="11"/>
      <c r="I405" s="14" t="s">
        <v>100</v>
      </c>
      <c r="J405" s="0" t="n">
        <f aca="false">VLOOKUP(I405,A:F,2,0)</f>
        <v>1001</v>
      </c>
      <c r="K405" s="0" t="str">
        <f aca="false">VLOOKUP(J405,B:G,4,0)</f>
        <v>Fundamentals of Computing I</v>
      </c>
      <c r="N405" s="14" t="s">
        <v>100</v>
      </c>
      <c r="O405" s="0" t="n">
        <f aca="false">VLOOKUP(N405,A:F,2,0)</f>
        <v>1001</v>
      </c>
      <c r="P405" s="0" t="str">
        <f aca="false">VLOOKUP(N405,A:F,5,0)</f>
        <v>Introduction to Engineering</v>
      </c>
      <c r="AD405" s="14" t="s">
        <v>330</v>
      </c>
      <c r="AE405" s="14" t="n">
        <v>2512</v>
      </c>
      <c r="AF405" s="11" t="s">
        <v>356</v>
      </c>
      <c r="AG405" s="11"/>
    </row>
    <row r="406" customFormat="false" ht="22.5" hidden="false" customHeight="true" outlineLevel="0" collapsed="false">
      <c r="A406" s="14" t="s">
        <v>45</v>
      </c>
      <c r="B406" s="14" t="n">
        <v>1010</v>
      </c>
      <c r="C406" s="14" t="s">
        <v>20</v>
      </c>
      <c r="D406" s="14" t="s">
        <v>38</v>
      </c>
      <c r="E406" s="11" t="s">
        <v>357</v>
      </c>
      <c r="F406" s="11"/>
      <c r="I406" s="14" t="s">
        <v>42</v>
      </c>
      <c r="J406" s="0" t="n">
        <f aca="false">VLOOKUP(I406,A:F,2,0)</f>
        <v>1122</v>
      </c>
      <c r="K406" s="0" t="str">
        <f aca="false">VLOOKUP(J406,B:G,4,0)</f>
        <v>Calculus II</v>
      </c>
      <c r="N406" s="14" t="s">
        <v>42</v>
      </c>
      <c r="O406" s="0" t="n">
        <f aca="false">VLOOKUP(N406,A:F,2,0)</f>
        <v>1122</v>
      </c>
      <c r="P406" s="0" t="str">
        <f aca="false">VLOOKUP(N406,A:F,5,0)</f>
        <v>Calculus II</v>
      </c>
      <c r="AD406" s="14" t="s">
        <v>45</v>
      </c>
      <c r="AE406" s="14" t="n">
        <v>1010</v>
      </c>
      <c r="AF406" s="11" t="s">
        <v>357</v>
      </c>
      <c r="AG406" s="11"/>
    </row>
    <row r="407" customFormat="false" ht="22.5" hidden="false" customHeight="true" outlineLevel="0" collapsed="false">
      <c r="A407" s="14" t="s">
        <v>42</v>
      </c>
      <c r="B407" s="14" t="n">
        <v>1121</v>
      </c>
      <c r="C407" s="14" t="s">
        <v>20</v>
      </c>
      <c r="D407" s="14" t="s">
        <v>38</v>
      </c>
      <c r="E407" s="11" t="s">
        <v>43</v>
      </c>
      <c r="F407" s="11"/>
      <c r="I407" s="14" t="s">
        <v>50</v>
      </c>
      <c r="J407" s="0" t="n">
        <f aca="false">VLOOKUP(I407,A:F,2,0)</f>
        <v>1011</v>
      </c>
      <c r="K407" s="0" t="str">
        <f aca="false">VLOOKUP(J407,B:G,4,0)</f>
        <v>Classical Mechanics, Sound and Heat</v>
      </c>
      <c r="N407" s="14" t="s">
        <v>50</v>
      </c>
      <c r="O407" s="0" t="n">
        <f aca="false">VLOOKUP(N407,A:F,2,0)</f>
        <v>1011</v>
      </c>
      <c r="P407" s="0" t="str">
        <f aca="false">VLOOKUP(N407,A:F,5,0)</f>
        <v>Classical Mechanics, Sound and Heat</v>
      </c>
      <c r="AD407" s="14" t="s">
        <v>42</v>
      </c>
      <c r="AE407" s="14" t="n">
        <v>1121</v>
      </c>
      <c r="AF407" s="11" t="s">
        <v>43</v>
      </c>
      <c r="AG407" s="11"/>
    </row>
    <row r="408" customFormat="false" ht="22.5" hidden="false" customHeight="true" outlineLevel="0" collapsed="false">
      <c r="A408" s="14" t="s">
        <v>50</v>
      </c>
      <c r="B408" s="14" t="n">
        <v>1011</v>
      </c>
      <c r="C408" s="14" t="s">
        <v>20</v>
      </c>
      <c r="D408" s="14" t="s">
        <v>38</v>
      </c>
      <c r="E408" s="11" t="s">
        <v>58</v>
      </c>
      <c r="F408" s="11"/>
      <c r="I408" s="14" t="s">
        <v>50</v>
      </c>
      <c r="J408" s="0" t="n">
        <f aca="false">VLOOKUP(I408,A:F,2,0)</f>
        <v>1011</v>
      </c>
      <c r="K408" s="0" t="str">
        <f aca="false">VLOOKUP(J408,B:G,4,0)</f>
        <v>Classical Mechanics, Sound and Heat</v>
      </c>
      <c r="N408" s="14" t="s">
        <v>50</v>
      </c>
      <c r="O408" s="0" t="n">
        <f aca="false">VLOOKUP(N408,A:F,2,0)</f>
        <v>1011</v>
      </c>
      <c r="P408" s="0" t="str">
        <f aca="false">VLOOKUP(N408,A:F,5,0)</f>
        <v>Classical Mechanics, Sound and Heat</v>
      </c>
      <c r="AD408" s="14" t="s">
        <v>50</v>
      </c>
      <c r="AE408" s="14" t="n">
        <v>1011</v>
      </c>
      <c r="AF408" s="11" t="s">
        <v>58</v>
      </c>
      <c r="AG408" s="11"/>
    </row>
    <row r="409" customFormat="false" ht="22.5" hidden="false" customHeight="true" outlineLevel="0" collapsed="false">
      <c r="A409" s="14" t="s">
        <v>50</v>
      </c>
      <c r="B409" s="14" t="n">
        <v>1012</v>
      </c>
      <c r="C409" s="14" t="s">
        <v>20</v>
      </c>
      <c r="D409" s="14" t="s">
        <v>38</v>
      </c>
      <c r="E409" s="11" t="s">
        <v>52</v>
      </c>
      <c r="F409" s="11"/>
      <c r="I409" s="14" t="s">
        <v>53</v>
      </c>
      <c r="J409" s="0" t="n">
        <f aca="false">VLOOKUP(I409,A:F,2,0)</f>
        <v>1010</v>
      </c>
      <c r="K409" s="0" t="str">
        <f aca="false">VLOOKUP(J409,B:G,4,0)</f>
        <v>Freshman Seminar: Utopias and Dystopias</v>
      </c>
      <c r="N409" s="14" t="s">
        <v>53</v>
      </c>
      <c r="O409" s="0" t="n">
        <f aca="false">VLOOKUP(N409,A:F,2,0)</f>
        <v>1010</v>
      </c>
      <c r="P409" s="0" t="str">
        <f aca="false">VLOOKUP(N409,A:F,5,0)</f>
        <v>Freshman Writing: Utopias and Dystopias</v>
      </c>
      <c r="AD409" s="14" t="s">
        <v>50</v>
      </c>
      <c r="AE409" s="14" t="n">
        <v>1012</v>
      </c>
      <c r="AF409" s="11" t="s">
        <v>52</v>
      </c>
      <c r="AG409" s="11"/>
    </row>
    <row r="410" customFormat="false" ht="22.5" hidden="false" customHeight="true" outlineLevel="0" collapsed="false">
      <c r="A410" s="14" t="s">
        <v>53</v>
      </c>
      <c r="B410" s="14" t="n">
        <v>1010</v>
      </c>
      <c r="C410" s="14" t="s">
        <v>20</v>
      </c>
      <c r="D410" s="14" t="s">
        <v>38</v>
      </c>
      <c r="E410" s="11" t="s">
        <v>358</v>
      </c>
      <c r="F410" s="11"/>
      <c r="I410" s="14" t="s">
        <v>97</v>
      </c>
      <c r="J410" s="0" t="n">
        <f aca="false">VLOOKUP(I410,A:F,2,0)</f>
        <v>1005</v>
      </c>
      <c r="K410" s="0" t="str">
        <f aca="false">VLOOKUP(J410,B:G,4,0)</f>
        <v>Descriptive Geometry and Engineering Drawing</v>
      </c>
      <c r="N410" s="14" t="s">
        <v>97</v>
      </c>
      <c r="O410" s="0" t="n">
        <f aca="false">VLOOKUP(N410,A:F,2,0)</f>
        <v>1005</v>
      </c>
      <c r="P410" s="0" t="str">
        <f aca="false">VLOOKUP(N410,A:F,5,0)</f>
        <v>General Chemistry I</v>
      </c>
      <c r="AD410" s="14" t="s">
        <v>53</v>
      </c>
      <c r="AE410" s="14" t="n">
        <v>1010</v>
      </c>
      <c r="AF410" s="11" t="s">
        <v>358</v>
      </c>
      <c r="AG410" s="11"/>
    </row>
    <row r="411" customFormat="false" ht="15" hidden="true" customHeight="true" outlineLevel="0" collapsed="false">
      <c r="A411" s="13" t="s">
        <v>93</v>
      </c>
      <c r="B411" s="13"/>
      <c r="C411" s="13"/>
      <c r="D411" s="13"/>
      <c r="E411" s="13"/>
      <c r="F411" s="13"/>
      <c r="I411" s="14" t="s">
        <v>45</v>
      </c>
      <c r="J411" s="0" t="n">
        <f aca="false">VLOOKUP(I411,A:F,2,0)</f>
        <v>1010</v>
      </c>
      <c r="K411" s="0" t="str">
        <f aca="false">VLOOKUP(J411,B:G,4,0)</f>
        <v>Freshman Seminar: Utopias and Dystopias</v>
      </c>
      <c r="N411" s="14" t="s">
        <v>45</v>
      </c>
      <c r="O411" s="0" t="n">
        <f aca="false">VLOOKUP(N411,A:F,2,0)</f>
        <v>1010</v>
      </c>
      <c r="P411" s="0" t="str">
        <f aca="false">VLOOKUP(N411,A:F,5,0)</f>
        <v>Freshman Seminar: Utopias and Dystopias</v>
      </c>
    </row>
    <row r="412" customFormat="false" ht="15" hidden="true" customHeight="true" outlineLevel="0" collapsed="false">
      <c r="A412" s="10" t="s">
        <v>17</v>
      </c>
      <c r="B412" s="10"/>
      <c r="C412" s="10"/>
      <c r="D412" s="10"/>
      <c r="E412" s="11" t="s">
        <v>18</v>
      </c>
      <c r="F412" s="11"/>
      <c r="I412" s="14" t="s">
        <v>4</v>
      </c>
      <c r="J412" s="0" t="n">
        <f aca="false">VLOOKUP(I412,A:F,2,0)</f>
        <v>1001</v>
      </c>
      <c r="K412" s="0" t="str">
        <f aca="false">VLOOKUP(J412,B:G,4,0)</f>
        <v>Fundamentals of Computing I</v>
      </c>
      <c r="N412" s="14" t="s">
        <v>4</v>
      </c>
      <c r="O412" s="0" t="n">
        <f aca="false">VLOOKUP(N412,A:F,2,0)</f>
        <v>1001</v>
      </c>
      <c r="P412" s="0" t="str">
        <f aca="false">VLOOKUP(N412,A:F,5,0)</f>
        <v>Fundamentals of Computing I</v>
      </c>
    </row>
    <row r="413" customFormat="false" ht="15" hidden="true" customHeight="true" outlineLevel="0" collapsed="false">
      <c r="A413" s="10" t="s">
        <v>28</v>
      </c>
      <c r="B413" s="10"/>
      <c r="C413" s="10"/>
      <c r="D413" s="10"/>
      <c r="E413" s="11" t="s">
        <v>307</v>
      </c>
      <c r="F413" s="11"/>
      <c r="I413" s="14" t="s">
        <v>248</v>
      </c>
      <c r="J413" s="0" t="n">
        <f aca="false">VLOOKUP(I413,A:F,2,0)</f>
        <v>3120</v>
      </c>
      <c r="K413" s="0" t="str">
        <f aca="false">VLOOKUP(J413,B:G,4,0)</f>
        <v>Cinema in Egypt and the Arab World</v>
      </c>
      <c r="N413" s="14" t="s">
        <v>248</v>
      </c>
      <c r="O413" s="0" t="n">
        <f aca="false">VLOOKUP(N413,A:F,2,0)</f>
        <v>3120</v>
      </c>
      <c r="P413" s="0" t="str">
        <f aca="false">VLOOKUP(N413,A:F,5,0)</f>
        <v>Cinema in Egypt and the Arab World</v>
      </c>
    </row>
    <row r="414" customFormat="false" ht="15" hidden="true" customHeight="true" outlineLevel="0" collapsed="false">
      <c r="A414" s="10" t="s">
        <v>31</v>
      </c>
      <c r="B414" s="10"/>
      <c r="C414" s="10"/>
      <c r="D414" s="10"/>
      <c r="E414" s="11"/>
      <c r="F414" s="11"/>
      <c r="I414" s="14" t="s">
        <v>53</v>
      </c>
      <c r="J414" s="0" t="n">
        <f aca="false">VLOOKUP(I414,A:F,2,0)</f>
        <v>1010</v>
      </c>
      <c r="K414" s="0" t="str">
        <f aca="false">VLOOKUP(J414,B:G,4,0)</f>
        <v>Freshman Seminar: Utopias and Dystopias</v>
      </c>
      <c r="N414" s="14" t="s">
        <v>53</v>
      </c>
      <c r="O414" s="0" t="n">
        <f aca="false">VLOOKUP(N414,A:F,2,0)</f>
        <v>1010</v>
      </c>
      <c r="P414" s="0" t="str">
        <f aca="false">VLOOKUP(N414,A:F,5,0)</f>
        <v>Freshman Writing: Utopias and Dystopias</v>
      </c>
    </row>
    <row r="415" customFormat="false" ht="15" hidden="true" customHeight="true" outlineLevel="0" collapsed="false">
      <c r="A415" s="12" t="s">
        <v>33</v>
      </c>
      <c r="B415" s="12" t="s">
        <v>34</v>
      </c>
      <c r="C415" s="12" t="s">
        <v>35</v>
      </c>
      <c r="D415" s="12" t="s">
        <v>36</v>
      </c>
      <c r="E415" s="10" t="s">
        <v>37</v>
      </c>
      <c r="F415" s="10"/>
      <c r="I415" s="14" t="s">
        <v>42</v>
      </c>
      <c r="J415" s="0" t="n">
        <f aca="false">VLOOKUP(I415,A:F,2,0)</f>
        <v>1122</v>
      </c>
      <c r="K415" s="0" t="str">
        <f aca="false">VLOOKUP(J415,B:G,4,0)</f>
        <v>Calculus II</v>
      </c>
      <c r="N415" s="14" t="s">
        <v>42</v>
      </c>
      <c r="O415" s="0" t="n">
        <f aca="false">VLOOKUP(N415,A:F,2,0)</f>
        <v>1122</v>
      </c>
      <c r="P415" s="0" t="str">
        <f aca="false">VLOOKUP(N415,A:F,5,0)</f>
        <v>Calculus II</v>
      </c>
    </row>
    <row r="416" customFormat="false" ht="22.5" hidden="false" customHeight="true" outlineLevel="0" collapsed="false">
      <c r="A416" s="14" t="s">
        <v>4</v>
      </c>
      <c r="B416" s="14" t="n">
        <v>1001</v>
      </c>
      <c r="C416" s="14" t="s">
        <v>20</v>
      </c>
      <c r="D416" s="14" t="s">
        <v>38</v>
      </c>
      <c r="E416" s="11" t="s">
        <v>39</v>
      </c>
      <c r="F416" s="11"/>
      <c r="I416" s="14" t="s">
        <v>4</v>
      </c>
      <c r="J416" s="0" t="n">
        <f aca="false">VLOOKUP(I416,A:F,2,0)</f>
        <v>1001</v>
      </c>
      <c r="K416" s="0" t="str">
        <f aca="false">VLOOKUP(J416,B:G,4,0)</f>
        <v>Fundamentals of Computing I</v>
      </c>
      <c r="N416" s="14" t="s">
        <v>4</v>
      </c>
      <c r="O416" s="0" t="n">
        <f aca="false">VLOOKUP(N416,A:F,2,0)</f>
        <v>1001</v>
      </c>
      <c r="P416" s="0" t="str">
        <f aca="false">VLOOKUP(N416,A:F,5,0)</f>
        <v>Fundamentals of Computing I</v>
      </c>
      <c r="AD416" s="14" t="s">
        <v>4</v>
      </c>
      <c r="AE416" s="14" t="n">
        <v>1001</v>
      </c>
      <c r="AF416" s="11" t="s">
        <v>39</v>
      </c>
      <c r="AG416" s="11"/>
    </row>
    <row r="417" customFormat="false" ht="15" hidden="true" customHeight="true" outlineLevel="0" collapsed="false">
      <c r="A417" s="13" t="s">
        <v>56</v>
      </c>
      <c r="B417" s="13"/>
      <c r="C417" s="13"/>
      <c r="D417" s="13"/>
      <c r="E417" s="13"/>
      <c r="F417" s="13"/>
      <c r="I417" s="14" t="s">
        <v>62</v>
      </c>
      <c r="J417" s="0" t="n">
        <f aca="false">VLOOKUP(I417,A:F,2,0)</f>
        <v>1020</v>
      </c>
      <c r="K417" s="0" t="str">
        <f aca="false">VLOOKUP(J417,B:G,4,0)</f>
        <v>Scientific Thinking</v>
      </c>
      <c r="N417" s="14" t="s">
        <v>62</v>
      </c>
      <c r="O417" s="0" t="n">
        <f aca="false">VLOOKUP(N417,A:F,2,0)</f>
        <v>1020</v>
      </c>
      <c r="P417" s="0" t="str">
        <f aca="false">VLOOKUP(N417,A:F,5,0)</f>
        <v>Libraries and Learning Technologies</v>
      </c>
    </row>
    <row r="418" customFormat="false" ht="15" hidden="true" customHeight="true" outlineLevel="0" collapsed="false">
      <c r="A418" s="10" t="s">
        <v>17</v>
      </c>
      <c r="B418" s="10"/>
      <c r="C418" s="10"/>
      <c r="D418" s="10"/>
      <c r="E418" s="11" t="s">
        <v>18</v>
      </c>
      <c r="F418" s="11"/>
      <c r="I418" s="14" t="s">
        <v>104</v>
      </c>
      <c r="J418" s="0" t="n">
        <f aca="false">VLOOKUP(I418,A:F,2,0)</f>
        <v>2640</v>
      </c>
      <c r="K418" s="0" t="str">
        <f aca="false">VLOOKUP(J418,B:G,4,0)</f>
        <v>Chamber Music Ensembles: “A CaPop Choir”</v>
      </c>
      <c r="N418" s="14" t="s">
        <v>104</v>
      </c>
      <c r="O418" s="0" t="n">
        <f aca="false">VLOOKUP(N418,A:F,2,0)</f>
        <v>2640</v>
      </c>
      <c r="P418" s="0" t="str">
        <f aca="false">VLOOKUP(N418,A:F,5,0)</f>
        <v>Chamber Music Ensembles: “A CaPop Choir”</v>
      </c>
    </row>
    <row r="419" customFormat="false" ht="15" hidden="true" customHeight="true" outlineLevel="0" collapsed="false">
      <c r="A419" s="10" t="s">
        <v>28</v>
      </c>
      <c r="B419" s="10"/>
      <c r="C419" s="10"/>
      <c r="D419" s="10"/>
      <c r="E419" s="11" t="s">
        <v>307</v>
      </c>
      <c r="F419" s="11"/>
      <c r="I419" s="14" t="s">
        <v>50</v>
      </c>
      <c r="J419" s="0" t="n">
        <f aca="false">VLOOKUP(I419,A:F,2,0)</f>
        <v>1011</v>
      </c>
      <c r="K419" s="0" t="str">
        <f aca="false">VLOOKUP(J419,B:G,4,0)</f>
        <v>Classical Mechanics, Sound and Heat</v>
      </c>
      <c r="N419" s="14" t="s">
        <v>50</v>
      </c>
      <c r="O419" s="0" t="n">
        <f aca="false">VLOOKUP(N419,A:F,2,0)</f>
        <v>1011</v>
      </c>
      <c r="P419" s="0" t="str">
        <f aca="false">VLOOKUP(N419,A:F,5,0)</f>
        <v>Classical Mechanics, Sound and Heat</v>
      </c>
    </row>
    <row r="420" customFormat="false" ht="15" hidden="true" customHeight="true" outlineLevel="0" collapsed="false">
      <c r="A420" s="10" t="s">
        <v>31</v>
      </c>
      <c r="B420" s="10"/>
      <c r="C420" s="10"/>
      <c r="D420" s="10"/>
      <c r="E420" s="11" t="s">
        <v>32</v>
      </c>
      <c r="F420" s="11"/>
      <c r="I420" s="14" t="s">
        <v>50</v>
      </c>
      <c r="J420" s="0" t="n">
        <f aca="false">VLOOKUP(I420,A:F,2,0)</f>
        <v>1011</v>
      </c>
      <c r="K420" s="0" t="str">
        <f aca="false">VLOOKUP(J420,B:G,4,0)</f>
        <v>Classical Mechanics, Sound and Heat</v>
      </c>
      <c r="N420" s="14" t="s">
        <v>50</v>
      </c>
      <c r="O420" s="0" t="n">
        <f aca="false">VLOOKUP(N420,A:F,2,0)</f>
        <v>1011</v>
      </c>
      <c r="P420" s="0" t="str">
        <f aca="false">VLOOKUP(N420,A:F,5,0)</f>
        <v>Classical Mechanics, Sound and Heat</v>
      </c>
    </row>
    <row r="421" customFormat="false" ht="15" hidden="true" customHeight="true" outlineLevel="0" collapsed="false">
      <c r="A421" s="10" t="s">
        <v>116</v>
      </c>
      <c r="B421" s="10"/>
      <c r="C421" s="10"/>
      <c r="D421" s="10"/>
      <c r="E421" s="11" t="s">
        <v>117</v>
      </c>
      <c r="F421" s="11"/>
      <c r="I421" s="14" t="s">
        <v>53</v>
      </c>
      <c r="J421" s="0" t="n">
        <f aca="false">VLOOKUP(I421,A:F,2,0)</f>
        <v>1010</v>
      </c>
      <c r="K421" s="0" t="str">
        <f aca="false">VLOOKUP(J421,B:G,4,0)</f>
        <v>Freshman Seminar: Utopias and Dystopias</v>
      </c>
      <c r="N421" s="14" t="s">
        <v>53</v>
      </c>
      <c r="O421" s="0" t="n">
        <f aca="false">VLOOKUP(N421,A:F,2,0)</f>
        <v>1010</v>
      </c>
      <c r="P421" s="0" t="str">
        <f aca="false">VLOOKUP(N421,A:F,5,0)</f>
        <v>Freshman Writing: Utopias and Dystopias</v>
      </c>
    </row>
    <row r="422" customFormat="false" ht="15" hidden="true" customHeight="true" outlineLevel="0" collapsed="false">
      <c r="A422" s="12" t="s">
        <v>33</v>
      </c>
      <c r="B422" s="12" t="s">
        <v>34</v>
      </c>
      <c r="C422" s="12" t="s">
        <v>35</v>
      </c>
      <c r="D422" s="12" t="s">
        <v>36</v>
      </c>
      <c r="E422" s="10" t="s">
        <v>37</v>
      </c>
      <c r="F422" s="10"/>
      <c r="I422" s="14" t="s">
        <v>65</v>
      </c>
      <c r="J422" s="0" t="n">
        <f aca="false">VLOOKUP(I422,A:F,2,0)</f>
        <v>1020</v>
      </c>
      <c r="K422" s="0" t="str">
        <f aca="false">VLOOKUP(J422,B:G,4,0)</f>
        <v>Scientific Thinking</v>
      </c>
      <c r="N422" s="14" t="s">
        <v>65</v>
      </c>
      <c r="O422" s="0" t="n">
        <f aca="false">VLOOKUP(N422,A:F,2,0)</f>
        <v>1020</v>
      </c>
      <c r="P422" s="0" t="str">
        <f aca="false">VLOOKUP(N422,A:F,5,0)</f>
        <v>Scientific Thinking</v>
      </c>
    </row>
    <row r="423" customFormat="false" ht="22.5" hidden="false" customHeight="true" outlineLevel="0" collapsed="false">
      <c r="A423" s="14" t="s">
        <v>97</v>
      </c>
      <c r="B423" s="14" t="n">
        <v>1005</v>
      </c>
      <c r="C423" s="14" t="s">
        <v>20</v>
      </c>
      <c r="D423" s="14" t="s">
        <v>38</v>
      </c>
      <c r="E423" s="11" t="s">
        <v>98</v>
      </c>
      <c r="F423" s="11"/>
      <c r="I423" s="14" t="s">
        <v>4</v>
      </c>
      <c r="J423" s="0" t="n">
        <f aca="false">VLOOKUP(I423,A:F,2,0)</f>
        <v>1001</v>
      </c>
      <c r="K423" s="0" t="str">
        <f aca="false">VLOOKUP(J423,B:G,4,0)</f>
        <v>Fundamentals of Computing I</v>
      </c>
      <c r="N423" s="14" t="s">
        <v>4</v>
      </c>
      <c r="O423" s="0" t="n">
        <f aca="false">VLOOKUP(N423,A:F,2,0)</f>
        <v>1001</v>
      </c>
      <c r="P423" s="0" t="str">
        <f aca="false">VLOOKUP(N423,A:F,5,0)</f>
        <v>Fundamentals of Computing I</v>
      </c>
      <c r="AD423" s="14" t="s">
        <v>97</v>
      </c>
      <c r="AE423" s="14" t="n">
        <v>1005</v>
      </c>
      <c r="AF423" s="11" t="s">
        <v>98</v>
      </c>
      <c r="AG423" s="11"/>
    </row>
    <row r="424" customFormat="false" ht="22.5" hidden="false" customHeight="true" outlineLevel="0" collapsed="false">
      <c r="A424" s="14" t="s">
        <v>97</v>
      </c>
      <c r="B424" s="14" t="n">
        <v>1015</v>
      </c>
      <c r="C424" s="14" t="s">
        <v>20</v>
      </c>
      <c r="D424" s="14" t="s">
        <v>38</v>
      </c>
      <c r="E424" s="11" t="s">
        <v>99</v>
      </c>
      <c r="F424" s="11"/>
      <c r="I424" s="14" t="s">
        <v>100</v>
      </c>
      <c r="J424" s="0" t="n">
        <f aca="false">VLOOKUP(I424,A:F,2,0)</f>
        <v>1001</v>
      </c>
      <c r="K424" s="0" t="str">
        <f aca="false">VLOOKUP(J424,B:G,4,0)</f>
        <v>Fundamentals of Computing I</v>
      </c>
      <c r="N424" s="14" t="s">
        <v>100</v>
      </c>
      <c r="O424" s="0" t="n">
        <f aca="false">VLOOKUP(N424,A:F,2,0)</f>
        <v>1001</v>
      </c>
      <c r="P424" s="0" t="str">
        <f aca="false">VLOOKUP(N424,A:F,5,0)</f>
        <v>Introduction to Engineering</v>
      </c>
      <c r="AD424" s="14" t="s">
        <v>97</v>
      </c>
      <c r="AE424" s="14" t="n">
        <v>1015</v>
      </c>
      <c r="AF424" s="11" t="s">
        <v>99</v>
      </c>
      <c r="AG424" s="11"/>
    </row>
    <row r="425" customFormat="false" ht="22.5" hidden="false" customHeight="true" outlineLevel="0" collapsed="false">
      <c r="A425" s="14" t="s">
        <v>4</v>
      </c>
      <c r="B425" s="14" t="n">
        <v>1101</v>
      </c>
      <c r="C425" s="14" t="s">
        <v>20</v>
      </c>
      <c r="D425" s="14" t="s">
        <v>38</v>
      </c>
      <c r="E425" s="11" t="s">
        <v>47</v>
      </c>
      <c r="F425" s="11"/>
      <c r="I425" s="14" t="s">
        <v>72</v>
      </c>
      <c r="J425" s="0" t="n">
        <f aca="false">VLOOKUP(I425,A:F,2,0)</f>
        <v>2100</v>
      </c>
      <c r="K425" s="0" t="str">
        <f aca="false">VLOOKUP(J425,B:G,4,0)</f>
        <v>Philosophical Thinking</v>
      </c>
      <c r="N425" s="14" t="s">
        <v>72</v>
      </c>
      <c r="O425" s="0" t="n">
        <f aca="false">VLOOKUP(N425,A:F,2,0)</f>
        <v>2100</v>
      </c>
      <c r="P425" s="0" t="str">
        <f aca="false">VLOOKUP(N425,A:F,5,0)</f>
        <v>Philosophical Thinking</v>
      </c>
      <c r="AD425" s="14" t="s">
        <v>4</v>
      </c>
      <c r="AE425" s="14" t="n">
        <v>1101</v>
      </c>
      <c r="AF425" s="11" t="s">
        <v>47</v>
      </c>
      <c r="AG425" s="11"/>
    </row>
    <row r="426" customFormat="false" ht="22.5" hidden="false" customHeight="true" outlineLevel="0" collapsed="false">
      <c r="A426" s="14" t="s">
        <v>4</v>
      </c>
      <c r="B426" s="14" t="n">
        <v>1102</v>
      </c>
      <c r="C426" s="14" t="s">
        <v>20</v>
      </c>
      <c r="D426" s="14" t="s">
        <v>38</v>
      </c>
      <c r="E426" s="11" t="s">
        <v>48</v>
      </c>
      <c r="F426" s="11"/>
      <c r="I426" s="14" t="s">
        <v>50</v>
      </c>
      <c r="J426" s="0" t="n">
        <f aca="false">VLOOKUP(I426,A:F,2,0)</f>
        <v>1011</v>
      </c>
      <c r="K426" s="0" t="str">
        <f aca="false">VLOOKUP(J426,B:G,4,0)</f>
        <v>Classical Mechanics, Sound and Heat</v>
      </c>
      <c r="N426" s="14" t="s">
        <v>50</v>
      </c>
      <c r="O426" s="0" t="n">
        <f aca="false">VLOOKUP(N426,A:F,2,0)</f>
        <v>1011</v>
      </c>
      <c r="P426" s="0" t="str">
        <f aca="false">VLOOKUP(N426,A:F,5,0)</f>
        <v>Classical Mechanics, Sound and Heat</v>
      </c>
      <c r="AD426" s="14" t="s">
        <v>4</v>
      </c>
      <c r="AE426" s="14" t="n">
        <v>1102</v>
      </c>
      <c r="AF426" s="11" t="s">
        <v>48</v>
      </c>
      <c r="AG426" s="11"/>
    </row>
    <row r="427" customFormat="false" ht="22.5" hidden="false" customHeight="true" outlineLevel="0" collapsed="false">
      <c r="A427" s="14" t="s">
        <v>62</v>
      </c>
      <c r="B427" s="14" t="n">
        <v>1020</v>
      </c>
      <c r="C427" s="14" t="s">
        <v>20</v>
      </c>
      <c r="D427" s="14" t="s">
        <v>38</v>
      </c>
      <c r="E427" s="11" t="s">
        <v>63</v>
      </c>
      <c r="F427" s="11"/>
      <c r="I427" s="14" t="s">
        <v>50</v>
      </c>
      <c r="J427" s="0" t="n">
        <f aca="false">VLOOKUP(I427,A:F,2,0)</f>
        <v>1011</v>
      </c>
      <c r="K427" s="0" t="str">
        <f aca="false">VLOOKUP(J427,B:G,4,0)</f>
        <v>Classical Mechanics, Sound and Heat</v>
      </c>
      <c r="N427" s="14" t="s">
        <v>50</v>
      </c>
      <c r="O427" s="0" t="n">
        <f aca="false">VLOOKUP(N427,A:F,2,0)</f>
        <v>1011</v>
      </c>
      <c r="P427" s="0" t="str">
        <f aca="false">VLOOKUP(N427,A:F,5,0)</f>
        <v>Classical Mechanics, Sound and Heat</v>
      </c>
      <c r="AD427" s="14" t="s">
        <v>62</v>
      </c>
      <c r="AE427" s="14" t="n">
        <v>1020</v>
      </c>
      <c r="AF427" s="11" t="s">
        <v>63</v>
      </c>
      <c r="AG427" s="11"/>
    </row>
    <row r="428" customFormat="false" ht="22.5" hidden="false" customHeight="true" outlineLevel="0" collapsed="false">
      <c r="A428" s="14" t="s">
        <v>42</v>
      </c>
      <c r="B428" s="14" t="n">
        <v>1122</v>
      </c>
      <c r="C428" s="14" t="s">
        <v>20</v>
      </c>
      <c r="D428" s="14" t="s">
        <v>38</v>
      </c>
      <c r="E428" s="11" t="s">
        <v>49</v>
      </c>
      <c r="F428" s="11"/>
      <c r="I428" s="14" t="s">
        <v>301</v>
      </c>
      <c r="J428" s="0" t="n">
        <f aca="false">VLOOKUP(I428,A:F,2,0)</f>
        <v>1001</v>
      </c>
      <c r="K428" s="0" t="str">
        <f aca="false">VLOOKUP(J428,B:G,4,0)</f>
        <v>Fundamentals of Computing I</v>
      </c>
      <c r="N428" s="14" t="s">
        <v>301</v>
      </c>
      <c r="O428" s="0" t="n">
        <f aca="false">VLOOKUP(N428,A:F,2,0)</f>
        <v>1001</v>
      </c>
      <c r="P428" s="0" t="str">
        <f aca="false">VLOOKUP(N428,A:F,5,0)</f>
        <v>Introduction to Political Science</v>
      </c>
      <c r="AD428" s="14" t="s">
        <v>42</v>
      </c>
      <c r="AE428" s="14" t="n">
        <v>1122</v>
      </c>
      <c r="AF428" s="11" t="s">
        <v>49</v>
      </c>
      <c r="AG428" s="11"/>
    </row>
    <row r="429" customFormat="false" ht="22.5" hidden="false" customHeight="true" outlineLevel="0" collapsed="false">
      <c r="A429" s="14" t="s">
        <v>50</v>
      </c>
      <c r="B429" s="14" t="n">
        <v>1021</v>
      </c>
      <c r="C429" s="14" t="s">
        <v>20</v>
      </c>
      <c r="D429" s="14" t="s">
        <v>38</v>
      </c>
      <c r="E429" s="11" t="s">
        <v>81</v>
      </c>
      <c r="F429" s="11"/>
      <c r="I429" s="14" t="s">
        <v>157</v>
      </c>
      <c r="J429" s="0" t="n">
        <f aca="false">VLOOKUP(I429,A:F,2,0)</f>
        <v>2104</v>
      </c>
      <c r="K429" s="0" t="n">
        <f aca="false">VLOOKUP(J429,B:G,4,0)</f>
        <v>0</v>
      </c>
      <c r="N429" s="14" t="s">
        <v>157</v>
      </c>
      <c r="O429" s="0" t="n">
        <f aca="false">VLOOKUP(N429,A:F,2,0)</f>
        <v>2104</v>
      </c>
      <c r="P429" s="0" t="str">
        <f aca="false">VLOOKUP(N429,A:F,5,0)</f>
        <v>Modern Arabic Lit. in trans.</v>
      </c>
      <c r="AD429" s="14" t="s">
        <v>50</v>
      </c>
      <c r="AE429" s="14" t="n">
        <v>1021</v>
      </c>
      <c r="AF429" s="11" t="s">
        <v>81</v>
      </c>
      <c r="AG429" s="11"/>
    </row>
    <row r="430" customFormat="false" ht="22.5" hidden="false" customHeight="true" outlineLevel="0" collapsed="false">
      <c r="A430" s="14" t="s">
        <v>50</v>
      </c>
      <c r="B430" s="14" t="n">
        <v>1022</v>
      </c>
      <c r="C430" s="14" t="s">
        <v>20</v>
      </c>
      <c r="D430" s="14" t="s">
        <v>38</v>
      </c>
      <c r="E430" s="11" t="s">
        <v>82</v>
      </c>
      <c r="F430" s="11"/>
      <c r="I430" s="14" t="s">
        <v>121</v>
      </c>
      <c r="J430" s="0" t="n">
        <f aca="false">VLOOKUP(I430,A:F,2,0)</f>
        <v>1099</v>
      </c>
      <c r="K430" s="0" t="str">
        <f aca="false">VLOOKUP(J430,B:G,4,0)</f>
        <v>Selected Topic for Core Curriculum: "New Normal Leadership"</v>
      </c>
      <c r="N430" s="14" t="s">
        <v>121</v>
      </c>
      <c r="O430" s="0" t="n">
        <f aca="false">VLOOKUP(N430,A:F,2,0)</f>
        <v>1099</v>
      </c>
      <c r="P430" s="0" t="str">
        <f aca="false">VLOOKUP(N430,A:F,5,0)</f>
        <v>Selected Topic for Core Curriculum:Banned Books? Culture and the Public</v>
      </c>
      <c r="AD430" s="14" t="s">
        <v>50</v>
      </c>
      <c r="AE430" s="14" t="n">
        <v>1022</v>
      </c>
      <c r="AF430" s="11" t="s">
        <v>82</v>
      </c>
      <c r="AG430" s="11"/>
    </row>
    <row r="431" customFormat="false" ht="22.5" hidden="false" customHeight="true" outlineLevel="0" collapsed="false">
      <c r="A431" s="14" t="s">
        <v>53</v>
      </c>
      <c r="B431" s="14" t="n">
        <v>1020</v>
      </c>
      <c r="C431" s="14" t="s">
        <v>20</v>
      </c>
      <c r="D431" s="14" t="s">
        <v>38</v>
      </c>
      <c r="E431" s="11" t="s">
        <v>64</v>
      </c>
      <c r="F431" s="11"/>
      <c r="I431" s="14" t="s">
        <v>100</v>
      </c>
      <c r="J431" s="0" t="n">
        <f aca="false">VLOOKUP(I431,A:F,2,0)</f>
        <v>1001</v>
      </c>
      <c r="K431" s="0" t="str">
        <f aca="false">VLOOKUP(J431,B:G,4,0)</f>
        <v>Fundamentals of Computing I</v>
      </c>
      <c r="N431" s="14" t="s">
        <v>100</v>
      </c>
      <c r="O431" s="0" t="n">
        <f aca="false">VLOOKUP(N431,A:F,2,0)</f>
        <v>1001</v>
      </c>
      <c r="P431" s="0" t="str">
        <f aca="false">VLOOKUP(N431,A:F,5,0)</f>
        <v>Introduction to Engineering</v>
      </c>
      <c r="AD431" s="14" t="s">
        <v>53</v>
      </c>
      <c r="AE431" s="14" t="n">
        <v>1020</v>
      </c>
      <c r="AF431" s="11" t="s">
        <v>64</v>
      </c>
      <c r="AG431" s="11"/>
    </row>
    <row r="432" customFormat="false" ht="15" hidden="true" customHeight="true" outlineLevel="0" collapsed="false">
      <c r="A432" s="13" t="s">
        <v>96</v>
      </c>
      <c r="B432" s="13"/>
      <c r="C432" s="13"/>
      <c r="D432" s="13"/>
      <c r="E432" s="13"/>
      <c r="F432" s="13"/>
      <c r="I432" s="14" t="s">
        <v>42</v>
      </c>
      <c r="J432" s="0" t="n">
        <f aca="false">VLOOKUP(I432,A:F,2,0)</f>
        <v>1122</v>
      </c>
      <c r="K432" s="0" t="str">
        <f aca="false">VLOOKUP(J432,B:G,4,0)</f>
        <v>Calculus II</v>
      </c>
      <c r="N432" s="14" t="s">
        <v>42</v>
      </c>
      <c r="O432" s="0" t="n">
        <f aca="false">VLOOKUP(N432,A:F,2,0)</f>
        <v>1122</v>
      </c>
      <c r="P432" s="0" t="str">
        <f aca="false">VLOOKUP(N432,A:F,5,0)</f>
        <v>Calculus II</v>
      </c>
    </row>
    <row r="433" customFormat="false" ht="15" hidden="true" customHeight="true" outlineLevel="0" collapsed="false">
      <c r="A433" s="10" t="s">
        <v>17</v>
      </c>
      <c r="B433" s="10"/>
      <c r="C433" s="10"/>
      <c r="D433" s="10"/>
      <c r="E433" s="11" t="s">
        <v>18</v>
      </c>
      <c r="F433" s="11"/>
      <c r="I433" s="14" t="s">
        <v>42</v>
      </c>
      <c r="J433" s="0" t="n">
        <f aca="false">VLOOKUP(I433,A:F,2,0)</f>
        <v>1122</v>
      </c>
      <c r="K433" s="0" t="str">
        <f aca="false">VLOOKUP(J433,B:G,4,0)</f>
        <v>Calculus II</v>
      </c>
      <c r="N433" s="14" t="s">
        <v>42</v>
      </c>
      <c r="O433" s="0" t="n">
        <f aca="false">VLOOKUP(N433,A:F,2,0)</f>
        <v>1122</v>
      </c>
      <c r="P433" s="0" t="str">
        <f aca="false">VLOOKUP(N433,A:F,5,0)</f>
        <v>Calculus II</v>
      </c>
    </row>
    <row r="434" customFormat="false" ht="15" hidden="true" customHeight="true" outlineLevel="0" collapsed="false">
      <c r="A434" s="10" t="s">
        <v>28</v>
      </c>
      <c r="B434" s="10"/>
      <c r="C434" s="10"/>
      <c r="D434" s="10"/>
      <c r="E434" s="11" t="s">
        <v>307</v>
      </c>
      <c r="F434" s="11"/>
      <c r="I434" s="14" t="s">
        <v>157</v>
      </c>
      <c r="J434" s="0" t="n">
        <f aca="false">VLOOKUP(I434,A:F,2,0)</f>
        <v>2104</v>
      </c>
      <c r="K434" s="0" t="n">
        <f aca="false">VLOOKUP(J434,B:G,4,0)</f>
        <v>0</v>
      </c>
      <c r="N434" s="14" t="s">
        <v>157</v>
      </c>
      <c r="O434" s="0" t="n">
        <f aca="false">VLOOKUP(N434,A:F,2,0)</f>
        <v>2104</v>
      </c>
      <c r="P434" s="0" t="str">
        <f aca="false">VLOOKUP(N434,A:F,5,0)</f>
        <v>Modern Arabic Lit. in trans.</v>
      </c>
    </row>
    <row r="435" customFormat="false" ht="15" hidden="true" customHeight="true" outlineLevel="0" collapsed="false">
      <c r="A435" s="10" t="s">
        <v>31</v>
      </c>
      <c r="B435" s="10"/>
      <c r="C435" s="10"/>
      <c r="D435" s="10"/>
      <c r="E435" s="11"/>
      <c r="F435" s="11"/>
      <c r="I435" s="14" t="s">
        <v>4</v>
      </c>
      <c r="J435" s="0" t="n">
        <f aca="false">VLOOKUP(I435,A:F,2,0)</f>
        <v>1001</v>
      </c>
      <c r="K435" s="0" t="str">
        <f aca="false">VLOOKUP(J435,B:G,4,0)</f>
        <v>Fundamentals of Computing I</v>
      </c>
      <c r="N435" s="14" t="s">
        <v>4</v>
      </c>
      <c r="O435" s="0" t="n">
        <f aca="false">VLOOKUP(N435,A:F,2,0)</f>
        <v>1001</v>
      </c>
      <c r="P435" s="0" t="str">
        <f aca="false">VLOOKUP(N435,A:F,5,0)</f>
        <v>Fundamentals of Computing I</v>
      </c>
    </row>
    <row r="436" customFormat="false" ht="15" hidden="true" customHeight="true" outlineLevel="0" collapsed="false">
      <c r="A436" s="12" t="s">
        <v>33</v>
      </c>
      <c r="B436" s="12" t="s">
        <v>34</v>
      </c>
      <c r="C436" s="12" t="s">
        <v>35</v>
      </c>
      <c r="D436" s="12" t="s">
        <v>36</v>
      </c>
      <c r="E436" s="10" t="s">
        <v>37</v>
      </c>
      <c r="F436" s="10"/>
      <c r="I436" s="14" t="s">
        <v>4</v>
      </c>
      <c r="J436" s="0" t="n">
        <f aca="false">VLOOKUP(I436,A:F,2,0)</f>
        <v>1001</v>
      </c>
      <c r="K436" s="0" t="str">
        <f aca="false">VLOOKUP(J436,B:G,4,0)</f>
        <v>Fundamentals of Computing I</v>
      </c>
      <c r="N436" s="14" t="s">
        <v>4</v>
      </c>
      <c r="O436" s="0" t="n">
        <f aca="false">VLOOKUP(N436,A:F,2,0)</f>
        <v>1001</v>
      </c>
      <c r="P436" s="0" t="str">
        <f aca="false">VLOOKUP(N436,A:F,5,0)</f>
        <v>Fundamentals of Computing I</v>
      </c>
    </row>
    <row r="437" customFormat="false" ht="22.5" hidden="false" customHeight="true" outlineLevel="0" collapsed="false">
      <c r="A437" s="14" t="s">
        <v>100</v>
      </c>
      <c r="B437" s="14" t="n">
        <v>2102</v>
      </c>
      <c r="C437" s="14" t="s">
        <v>20</v>
      </c>
      <c r="D437" s="14" t="s">
        <v>38</v>
      </c>
      <c r="E437" s="11" t="s">
        <v>308</v>
      </c>
      <c r="F437" s="11"/>
      <c r="I437" s="14" t="s">
        <v>4</v>
      </c>
      <c r="J437" s="0" t="n">
        <f aca="false">VLOOKUP(I437,A:F,2,0)</f>
        <v>1001</v>
      </c>
      <c r="K437" s="0" t="str">
        <f aca="false">VLOOKUP(J437,B:G,4,0)</f>
        <v>Fundamentals of Computing I</v>
      </c>
      <c r="N437" s="14" t="s">
        <v>4</v>
      </c>
      <c r="O437" s="0" t="n">
        <f aca="false">VLOOKUP(N437,A:F,2,0)</f>
        <v>1001</v>
      </c>
      <c r="P437" s="0" t="str">
        <f aca="false">VLOOKUP(N437,A:F,5,0)</f>
        <v>Fundamentals of Computing I</v>
      </c>
      <c r="AD437" s="14" t="s">
        <v>100</v>
      </c>
      <c r="AE437" s="14" t="n">
        <v>2102</v>
      </c>
      <c r="AF437" s="11" t="s">
        <v>308</v>
      </c>
      <c r="AG437" s="11"/>
    </row>
    <row r="438" customFormat="false" ht="15" hidden="true" customHeight="true" outlineLevel="0" collapsed="false">
      <c r="A438" s="13" t="s">
        <v>30</v>
      </c>
      <c r="B438" s="13"/>
      <c r="C438" s="13"/>
      <c r="D438" s="13"/>
      <c r="E438" s="13"/>
      <c r="F438" s="13"/>
      <c r="I438" s="14" t="s">
        <v>4</v>
      </c>
      <c r="J438" s="0" t="n">
        <f aca="false">VLOOKUP(I438,A:F,2,0)</f>
        <v>1001</v>
      </c>
      <c r="K438" s="0" t="str">
        <f aca="false">VLOOKUP(J438,B:G,4,0)</f>
        <v>Fundamentals of Computing I</v>
      </c>
      <c r="N438" s="14" t="s">
        <v>4</v>
      </c>
      <c r="O438" s="0" t="n">
        <f aca="false">VLOOKUP(N438,A:F,2,0)</f>
        <v>1001</v>
      </c>
      <c r="P438" s="0" t="str">
        <f aca="false">VLOOKUP(N438,A:F,5,0)</f>
        <v>Fundamentals of Computing I</v>
      </c>
    </row>
    <row r="439" customFormat="false" ht="15" hidden="true" customHeight="true" outlineLevel="0" collapsed="false">
      <c r="A439" s="10" t="s">
        <v>17</v>
      </c>
      <c r="B439" s="10"/>
      <c r="C439" s="10"/>
      <c r="D439" s="10"/>
      <c r="E439" s="11" t="s">
        <v>18</v>
      </c>
      <c r="F439" s="11"/>
      <c r="I439" s="14" t="s">
        <v>4</v>
      </c>
      <c r="J439" s="0" t="n">
        <f aca="false">VLOOKUP(I439,A:F,2,0)</f>
        <v>1001</v>
      </c>
      <c r="K439" s="0" t="str">
        <f aca="false">VLOOKUP(J439,B:G,4,0)</f>
        <v>Fundamentals of Computing I</v>
      </c>
      <c r="N439" s="14" t="s">
        <v>4</v>
      </c>
      <c r="O439" s="0" t="n">
        <f aca="false">VLOOKUP(N439,A:F,2,0)</f>
        <v>1001</v>
      </c>
      <c r="P439" s="0" t="str">
        <f aca="false">VLOOKUP(N439,A:F,5,0)</f>
        <v>Fundamentals of Computing I</v>
      </c>
    </row>
    <row r="440" customFormat="false" ht="15" hidden="true" customHeight="true" outlineLevel="0" collapsed="false">
      <c r="A440" s="10" t="s">
        <v>28</v>
      </c>
      <c r="B440" s="10"/>
      <c r="C440" s="10"/>
      <c r="D440" s="10"/>
      <c r="E440" s="11" t="s">
        <v>307</v>
      </c>
      <c r="F440" s="11"/>
      <c r="I440" s="14" t="s">
        <v>157</v>
      </c>
      <c r="J440" s="0" t="n">
        <f aca="false">VLOOKUP(I440,A:F,2,0)</f>
        <v>2104</v>
      </c>
      <c r="K440" s="0" t="n">
        <f aca="false">VLOOKUP(J440,B:G,4,0)</f>
        <v>0</v>
      </c>
      <c r="N440" s="14" t="s">
        <v>157</v>
      </c>
      <c r="O440" s="0" t="n">
        <f aca="false">VLOOKUP(N440,A:F,2,0)</f>
        <v>2104</v>
      </c>
      <c r="P440" s="0" t="str">
        <f aca="false">VLOOKUP(N440,A:F,5,0)</f>
        <v>Modern Arabic Lit. in trans.</v>
      </c>
    </row>
    <row r="441" customFormat="false" ht="15" hidden="true" customHeight="true" outlineLevel="0" collapsed="false">
      <c r="A441" s="10" t="s">
        <v>31</v>
      </c>
      <c r="B441" s="10"/>
      <c r="C441" s="10"/>
      <c r="D441" s="10"/>
      <c r="E441" s="11" t="s">
        <v>32</v>
      </c>
      <c r="F441" s="11"/>
      <c r="I441" s="14" t="s">
        <v>4</v>
      </c>
      <c r="J441" s="0" t="n">
        <f aca="false">VLOOKUP(I441,A:F,2,0)</f>
        <v>1001</v>
      </c>
      <c r="K441" s="0" t="str">
        <f aca="false">VLOOKUP(J441,B:G,4,0)</f>
        <v>Fundamentals of Computing I</v>
      </c>
      <c r="N441" s="14" t="s">
        <v>4</v>
      </c>
      <c r="O441" s="0" t="n">
        <f aca="false">VLOOKUP(N441,A:F,2,0)</f>
        <v>1001</v>
      </c>
      <c r="P441" s="0" t="str">
        <f aca="false">VLOOKUP(N441,A:F,5,0)</f>
        <v>Fundamentals of Computing I</v>
      </c>
    </row>
    <row r="442" customFormat="false" ht="15" hidden="true" customHeight="true" outlineLevel="0" collapsed="false">
      <c r="A442" s="10" t="s">
        <v>116</v>
      </c>
      <c r="B442" s="10"/>
      <c r="C442" s="10"/>
      <c r="D442" s="10"/>
      <c r="E442" s="11" t="s">
        <v>117</v>
      </c>
      <c r="F442" s="11"/>
      <c r="I442" s="14" t="s">
        <v>4</v>
      </c>
      <c r="J442" s="0" t="n">
        <f aca="false">VLOOKUP(I442,A:F,2,0)</f>
        <v>1001</v>
      </c>
      <c r="K442" s="0" t="str">
        <f aca="false">VLOOKUP(J442,B:G,4,0)</f>
        <v>Fundamentals of Computing I</v>
      </c>
      <c r="N442" s="14" t="s">
        <v>4</v>
      </c>
      <c r="O442" s="0" t="n">
        <f aca="false">VLOOKUP(N442,A:F,2,0)</f>
        <v>1001</v>
      </c>
      <c r="P442" s="0" t="str">
        <f aca="false">VLOOKUP(N442,A:F,5,0)</f>
        <v>Fundamentals of Computing I</v>
      </c>
    </row>
    <row r="443" customFormat="false" ht="15" hidden="true" customHeight="true" outlineLevel="0" collapsed="false">
      <c r="A443" s="12" t="s">
        <v>33</v>
      </c>
      <c r="B443" s="12" t="s">
        <v>34</v>
      </c>
      <c r="C443" s="12" t="s">
        <v>35</v>
      </c>
      <c r="D443" s="12" t="s">
        <v>36</v>
      </c>
      <c r="E443" s="10" t="s">
        <v>37</v>
      </c>
      <c r="F443" s="10"/>
      <c r="I443" s="14" t="s">
        <v>4</v>
      </c>
      <c r="J443" s="0" t="n">
        <f aca="false">VLOOKUP(I443,A:F,2,0)</f>
        <v>1001</v>
      </c>
      <c r="K443" s="0" t="str">
        <f aca="false">VLOOKUP(J443,B:G,4,0)</f>
        <v>Fundamentals of Computing I</v>
      </c>
      <c r="N443" s="14" t="s">
        <v>4</v>
      </c>
      <c r="O443" s="0" t="n">
        <f aca="false">VLOOKUP(N443,A:F,2,0)</f>
        <v>1001</v>
      </c>
      <c r="P443" s="0" t="str">
        <f aca="false">VLOOKUP(N443,A:F,5,0)</f>
        <v>Fundamentals of Computing I</v>
      </c>
    </row>
    <row r="444" customFormat="false" ht="22.5" hidden="false" customHeight="true" outlineLevel="0" collapsed="false">
      <c r="A444" s="14" t="s">
        <v>330</v>
      </c>
      <c r="B444" s="14" t="n">
        <v>2211</v>
      </c>
      <c r="C444" s="14" t="s">
        <v>20</v>
      </c>
      <c r="D444" s="14" t="s">
        <v>38</v>
      </c>
      <c r="E444" s="11" t="s">
        <v>359</v>
      </c>
      <c r="F444" s="11"/>
      <c r="I444" s="14" t="s">
        <v>4</v>
      </c>
      <c r="J444" s="0" t="n">
        <f aca="false">VLOOKUP(I444,A:F,2,0)</f>
        <v>1001</v>
      </c>
      <c r="K444" s="0" t="str">
        <f aca="false">VLOOKUP(J444,B:G,4,0)</f>
        <v>Fundamentals of Computing I</v>
      </c>
      <c r="N444" s="14" t="s">
        <v>4</v>
      </c>
      <c r="O444" s="0" t="n">
        <f aca="false">VLOOKUP(N444,A:F,2,0)</f>
        <v>1001</v>
      </c>
      <c r="P444" s="0" t="str">
        <f aca="false">VLOOKUP(N444,A:F,5,0)</f>
        <v>Fundamentals of Computing I</v>
      </c>
      <c r="AD444" s="14" t="s">
        <v>330</v>
      </c>
      <c r="AE444" s="14" t="n">
        <v>2211</v>
      </c>
      <c r="AF444" s="11" t="s">
        <v>359</v>
      </c>
      <c r="AG444" s="11"/>
    </row>
    <row r="445" customFormat="false" ht="22.5" hidden="false" customHeight="true" outlineLevel="0" collapsed="false">
      <c r="A445" s="14" t="s">
        <v>330</v>
      </c>
      <c r="B445" s="14" t="n">
        <v>2221</v>
      </c>
      <c r="C445" s="14" t="s">
        <v>20</v>
      </c>
      <c r="D445" s="14" t="s">
        <v>38</v>
      </c>
      <c r="E445" s="11" t="s">
        <v>360</v>
      </c>
      <c r="F445" s="11"/>
      <c r="I445" s="14" t="s">
        <v>42</v>
      </c>
      <c r="J445" s="0" t="n">
        <f aca="false">VLOOKUP(I445,A:F,2,0)</f>
        <v>1122</v>
      </c>
      <c r="K445" s="0" t="str">
        <f aca="false">VLOOKUP(J445,B:G,4,0)</f>
        <v>Calculus II</v>
      </c>
      <c r="N445" s="14" t="s">
        <v>42</v>
      </c>
      <c r="O445" s="0" t="n">
        <f aca="false">VLOOKUP(N445,A:F,2,0)</f>
        <v>1122</v>
      </c>
      <c r="P445" s="0" t="str">
        <f aca="false">VLOOKUP(N445,A:F,5,0)</f>
        <v>Calculus II</v>
      </c>
      <c r="AD445" s="14" t="s">
        <v>330</v>
      </c>
      <c r="AE445" s="14" t="n">
        <v>2221</v>
      </c>
      <c r="AF445" s="11" t="s">
        <v>360</v>
      </c>
      <c r="AG445" s="11"/>
    </row>
    <row r="446" customFormat="false" ht="22.5" hidden="false" customHeight="true" outlineLevel="0" collapsed="false">
      <c r="A446" s="14" t="s">
        <v>330</v>
      </c>
      <c r="B446" s="14" t="n">
        <v>2411</v>
      </c>
      <c r="C446" s="14" t="s">
        <v>20</v>
      </c>
      <c r="D446" s="14" t="s">
        <v>38</v>
      </c>
      <c r="E446" s="11" t="s">
        <v>361</v>
      </c>
      <c r="F446" s="11"/>
      <c r="I446" s="14" t="s">
        <v>4</v>
      </c>
      <c r="J446" s="0" t="n">
        <f aca="false">VLOOKUP(I446,A:F,2,0)</f>
        <v>1001</v>
      </c>
      <c r="K446" s="0" t="str">
        <f aca="false">VLOOKUP(J446,B:G,4,0)</f>
        <v>Fundamentals of Computing I</v>
      </c>
      <c r="N446" s="14" t="s">
        <v>4</v>
      </c>
      <c r="O446" s="0" t="n">
        <f aca="false">VLOOKUP(N446,A:F,2,0)</f>
        <v>1001</v>
      </c>
      <c r="P446" s="0" t="str">
        <f aca="false">VLOOKUP(N446,A:F,5,0)</f>
        <v>Fundamentals of Computing I</v>
      </c>
      <c r="AD446" s="14" t="s">
        <v>330</v>
      </c>
      <c r="AE446" s="14" t="n">
        <v>2411</v>
      </c>
      <c r="AF446" s="11" t="s">
        <v>361</v>
      </c>
      <c r="AG446" s="11"/>
    </row>
    <row r="447" customFormat="false" ht="22.5" hidden="false" customHeight="true" outlineLevel="0" collapsed="false">
      <c r="A447" s="14" t="s">
        <v>330</v>
      </c>
      <c r="B447" s="14" t="n">
        <v>2551</v>
      </c>
      <c r="C447" s="14" t="s">
        <v>20</v>
      </c>
      <c r="D447" s="14" t="s">
        <v>38</v>
      </c>
      <c r="E447" s="11" t="s">
        <v>362</v>
      </c>
      <c r="F447" s="11"/>
      <c r="I447" s="14" t="s">
        <v>4</v>
      </c>
      <c r="J447" s="0" t="n">
        <f aca="false">VLOOKUP(I447,A:F,2,0)</f>
        <v>1001</v>
      </c>
      <c r="K447" s="0" t="str">
        <f aca="false">VLOOKUP(J447,B:G,4,0)</f>
        <v>Fundamentals of Computing I</v>
      </c>
      <c r="N447" s="14" t="s">
        <v>4</v>
      </c>
      <c r="O447" s="0" t="n">
        <f aca="false">VLOOKUP(N447,A:F,2,0)</f>
        <v>1001</v>
      </c>
      <c r="P447" s="0" t="str">
        <f aca="false">VLOOKUP(N447,A:F,5,0)</f>
        <v>Fundamentals of Computing I</v>
      </c>
      <c r="AD447" s="14" t="s">
        <v>330</v>
      </c>
      <c r="AE447" s="14" t="n">
        <v>2551</v>
      </c>
      <c r="AF447" s="11" t="s">
        <v>362</v>
      </c>
      <c r="AG447" s="11"/>
    </row>
    <row r="448" customFormat="false" ht="22.5" hidden="false" customHeight="true" outlineLevel="0" collapsed="false">
      <c r="A448" s="14" t="s">
        <v>72</v>
      </c>
      <c r="B448" s="14" t="n">
        <v>2100</v>
      </c>
      <c r="C448" s="14" t="s">
        <v>20</v>
      </c>
      <c r="D448" s="14" t="s">
        <v>38</v>
      </c>
      <c r="E448" s="11" t="s">
        <v>73</v>
      </c>
      <c r="F448" s="11"/>
      <c r="I448" s="14" t="s">
        <v>4</v>
      </c>
      <c r="J448" s="0" t="n">
        <f aca="false">VLOOKUP(I448,A:F,2,0)</f>
        <v>1001</v>
      </c>
      <c r="K448" s="0" t="str">
        <f aca="false">VLOOKUP(J448,B:G,4,0)</f>
        <v>Fundamentals of Computing I</v>
      </c>
      <c r="N448" s="14" t="s">
        <v>4</v>
      </c>
      <c r="O448" s="0" t="n">
        <f aca="false">VLOOKUP(N448,A:F,2,0)</f>
        <v>1001</v>
      </c>
      <c r="P448" s="0" t="str">
        <f aca="false">VLOOKUP(N448,A:F,5,0)</f>
        <v>Fundamentals of Computing I</v>
      </c>
      <c r="AD448" s="14" t="s">
        <v>72</v>
      </c>
      <c r="AE448" s="14" t="n">
        <v>2100</v>
      </c>
      <c r="AF448" s="11" t="s">
        <v>73</v>
      </c>
      <c r="AG448" s="11"/>
    </row>
    <row r="449" customFormat="false" ht="22.5" hidden="false" customHeight="true" outlineLevel="0" collapsed="false">
      <c r="A449" s="14" t="s">
        <v>65</v>
      </c>
      <c r="B449" s="14" t="n">
        <v>1020</v>
      </c>
      <c r="C449" s="14" t="s">
        <v>20</v>
      </c>
      <c r="D449" s="14" t="s">
        <v>38</v>
      </c>
      <c r="E449" s="11" t="s">
        <v>66</v>
      </c>
      <c r="F449" s="11"/>
      <c r="I449" s="14" t="s">
        <v>42</v>
      </c>
      <c r="J449" s="0" t="n">
        <f aca="false">VLOOKUP(I449,A:F,2,0)</f>
        <v>1122</v>
      </c>
      <c r="K449" s="0" t="str">
        <f aca="false">VLOOKUP(J449,B:G,4,0)</f>
        <v>Calculus II</v>
      </c>
      <c r="N449" s="14" t="s">
        <v>42</v>
      </c>
      <c r="O449" s="0" t="n">
        <f aca="false">VLOOKUP(N449,A:F,2,0)</f>
        <v>1122</v>
      </c>
      <c r="P449" s="0" t="str">
        <f aca="false">VLOOKUP(N449,A:F,5,0)</f>
        <v>Calculus II</v>
      </c>
      <c r="AD449" s="14" t="s">
        <v>65</v>
      </c>
      <c r="AE449" s="14" t="n">
        <v>1020</v>
      </c>
      <c r="AF449" s="11" t="s">
        <v>66</v>
      </c>
      <c r="AG449" s="11"/>
    </row>
    <row r="450" customFormat="false" ht="15" hidden="true" customHeight="true" outlineLevel="0" collapsed="false">
      <c r="A450" s="13" t="s">
        <v>44</v>
      </c>
      <c r="B450" s="13"/>
      <c r="C450" s="13"/>
      <c r="D450" s="13"/>
      <c r="E450" s="13"/>
      <c r="F450" s="13"/>
      <c r="I450" s="14" t="s">
        <v>4</v>
      </c>
      <c r="J450" s="0" t="n">
        <f aca="false">VLOOKUP(I450,A:F,2,0)</f>
        <v>1001</v>
      </c>
      <c r="K450" s="0" t="str">
        <f aca="false">VLOOKUP(J450,B:G,4,0)</f>
        <v>Fundamentals of Computing I</v>
      </c>
      <c r="N450" s="14" t="s">
        <v>4</v>
      </c>
      <c r="O450" s="0" t="n">
        <f aca="false">VLOOKUP(N450,A:F,2,0)</f>
        <v>1001</v>
      </c>
      <c r="P450" s="0" t="str">
        <f aca="false">VLOOKUP(N450,A:F,5,0)</f>
        <v>Fundamentals of Computing I</v>
      </c>
    </row>
    <row r="451" customFormat="false" ht="15" hidden="true" customHeight="true" outlineLevel="0" collapsed="false">
      <c r="A451" s="10" t="s">
        <v>17</v>
      </c>
      <c r="B451" s="10"/>
      <c r="C451" s="10"/>
      <c r="D451" s="10"/>
      <c r="E451" s="11" t="s">
        <v>18</v>
      </c>
      <c r="F451" s="11"/>
      <c r="I451" s="14" t="s">
        <v>4</v>
      </c>
      <c r="J451" s="0" t="n">
        <f aca="false">VLOOKUP(I451,A:F,2,0)</f>
        <v>1001</v>
      </c>
      <c r="K451" s="0" t="str">
        <f aca="false">VLOOKUP(J451,B:G,4,0)</f>
        <v>Fundamentals of Computing I</v>
      </c>
      <c r="N451" s="14" t="s">
        <v>4</v>
      </c>
      <c r="O451" s="0" t="n">
        <f aca="false">VLOOKUP(N451,A:F,2,0)</f>
        <v>1001</v>
      </c>
      <c r="P451" s="0" t="str">
        <f aca="false">VLOOKUP(N451,A:F,5,0)</f>
        <v>Fundamentals of Computing I</v>
      </c>
    </row>
    <row r="452" customFormat="false" ht="15" hidden="true" customHeight="true" outlineLevel="0" collapsed="false">
      <c r="A452" s="10" t="s">
        <v>28</v>
      </c>
      <c r="B452" s="10"/>
      <c r="C452" s="10"/>
      <c r="D452" s="10"/>
      <c r="E452" s="11" t="s">
        <v>307</v>
      </c>
      <c r="F452" s="11"/>
      <c r="I452" s="14" t="s">
        <v>100</v>
      </c>
      <c r="J452" s="0" t="n">
        <f aca="false">VLOOKUP(I452,A:F,2,0)</f>
        <v>1001</v>
      </c>
      <c r="K452" s="0" t="str">
        <f aca="false">VLOOKUP(J452,B:G,4,0)</f>
        <v>Fundamentals of Computing I</v>
      </c>
      <c r="N452" s="14" t="s">
        <v>100</v>
      </c>
      <c r="O452" s="0" t="n">
        <f aca="false">VLOOKUP(N452,A:F,2,0)</f>
        <v>1001</v>
      </c>
      <c r="P452" s="0" t="str">
        <f aca="false">VLOOKUP(N452,A:F,5,0)</f>
        <v>Introduction to Engineering</v>
      </c>
    </row>
    <row r="453" customFormat="false" ht="15" hidden="true" customHeight="true" outlineLevel="0" collapsed="false">
      <c r="A453" s="12" t="s">
        <v>33</v>
      </c>
      <c r="B453" s="12" t="s">
        <v>34</v>
      </c>
      <c r="C453" s="12" t="s">
        <v>35</v>
      </c>
      <c r="D453" s="12" t="s">
        <v>36</v>
      </c>
      <c r="E453" s="10" t="s">
        <v>37</v>
      </c>
      <c r="F453" s="10"/>
      <c r="I453" s="14" t="s">
        <v>100</v>
      </c>
      <c r="J453" s="0" t="n">
        <f aca="false">VLOOKUP(I453,A:F,2,0)</f>
        <v>1001</v>
      </c>
      <c r="K453" s="0" t="str">
        <f aca="false">VLOOKUP(J453,B:G,4,0)</f>
        <v>Fundamentals of Computing I</v>
      </c>
      <c r="N453" s="14" t="s">
        <v>100</v>
      </c>
      <c r="O453" s="0" t="n">
        <f aca="false">VLOOKUP(N453,A:F,2,0)</f>
        <v>1001</v>
      </c>
      <c r="P453" s="0" t="str">
        <f aca="false">VLOOKUP(N453,A:F,5,0)</f>
        <v>Introduction to Engineering</v>
      </c>
    </row>
    <row r="454" customFormat="false" ht="22.5" hidden="false" customHeight="true" outlineLevel="0" collapsed="false">
      <c r="A454" s="14" t="s">
        <v>330</v>
      </c>
      <c r="B454" s="14" t="n">
        <v>2231</v>
      </c>
      <c r="C454" s="14" t="s">
        <v>20</v>
      </c>
      <c r="D454" s="14" t="s">
        <v>38</v>
      </c>
      <c r="E454" s="11" t="s">
        <v>363</v>
      </c>
      <c r="F454" s="11"/>
      <c r="I454" s="14" t="s">
        <v>42</v>
      </c>
      <c r="J454" s="0" t="n">
        <f aca="false">VLOOKUP(I454,A:F,2,0)</f>
        <v>1122</v>
      </c>
      <c r="K454" s="0" t="str">
        <f aca="false">VLOOKUP(J454,B:G,4,0)</f>
        <v>Calculus II</v>
      </c>
      <c r="N454" s="14" t="s">
        <v>42</v>
      </c>
      <c r="O454" s="0" t="n">
        <f aca="false">VLOOKUP(N454,A:F,2,0)</f>
        <v>1122</v>
      </c>
      <c r="P454" s="0" t="str">
        <f aca="false">VLOOKUP(N454,A:F,5,0)</f>
        <v>Calculus II</v>
      </c>
      <c r="AD454" s="14" t="s">
        <v>330</v>
      </c>
      <c r="AE454" s="14" t="n">
        <v>2231</v>
      </c>
      <c r="AF454" s="11" t="s">
        <v>363</v>
      </c>
      <c r="AG454" s="11"/>
    </row>
    <row r="455" customFormat="false" ht="22.5" hidden="false" customHeight="true" outlineLevel="0" collapsed="false">
      <c r="A455" s="14" t="s">
        <v>330</v>
      </c>
      <c r="B455" s="14" t="n">
        <v>2552</v>
      </c>
      <c r="C455" s="14" t="s">
        <v>20</v>
      </c>
      <c r="D455" s="14" t="s">
        <v>38</v>
      </c>
      <c r="E455" s="11" t="s">
        <v>364</v>
      </c>
      <c r="F455" s="11"/>
      <c r="I455" s="8" t="n">
        <v>13</v>
      </c>
      <c r="J455" s="0" t="n">
        <f aca="false">VLOOKUP(I455,A:F,2,0)</f>
        <v>0</v>
      </c>
      <c r="N455" s="8" t="n">
        <v>13</v>
      </c>
      <c r="O455" s="8"/>
      <c r="P455" s="8" t="n">
        <f aca="false">VLOOKUP(N455,A:F,2,0)</f>
        <v>0</v>
      </c>
      <c r="Q455" s="8" t="n">
        <f aca="false">VLOOKUP(N455,A:F,5,0)</f>
        <v>0</v>
      </c>
      <c r="R455" s="8"/>
      <c r="S455" s="8"/>
      <c r="T455" s="8"/>
      <c r="AD455" s="14" t="s">
        <v>330</v>
      </c>
      <c r="AE455" s="14" t="n">
        <v>2552</v>
      </c>
      <c r="AF455" s="11" t="s">
        <v>364</v>
      </c>
      <c r="AG455" s="11"/>
    </row>
    <row r="456" customFormat="false" ht="22.5" hidden="false" customHeight="true" outlineLevel="0" collapsed="false">
      <c r="A456" s="14" t="s">
        <v>330</v>
      </c>
      <c r="B456" s="14" t="n">
        <v>3331</v>
      </c>
      <c r="C456" s="14" t="s">
        <v>20</v>
      </c>
      <c r="D456" s="14" t="s">
        <v>38</v>
      </c>
      <c r="E456" s="11" t="s">
        <v>365</v>
      </c>
      <c r="F456" s="11"/>
      <c r="I456" s="14" t="s">
        <v>112</v>
      </c>
      <c r="J456" s="0" t="str">
        <f aca="false">VLOOKUP(I456,A:F,2,0)</f>
        <v>XXXX</v>
      </c>
      <c r="K456" s="0" t="n">
        <f aca="false">VLOOKUP(J456,B:G,4,0)</f>
        <v>0</v>
      </c>
      <c r="N456" s="14" t="s">
        <v>112</v>
      </c>
      <c r="O456" s="0" t="str">
        <f aca="false">VLOOKUP(N456,A:F,2,0)</f>
        <v>XXXX</v>
      </c>
      <c r="P456" s="0" t="n">
        <f aca="false">VLOOKUP(N456,A:F,5,0)</f>
        <v>0</v>
      </c>
      <c r="AD456" s="14" t="s">
        <v>330</v>
      </c>
      <c r="AE456" s="14" t="n">
        <v>3331</v>
      </c>
      <c r="AF456" s="11" t="s">
        <v>365</v>
      </c>
      <c r="AG456" s="11"/>
    </row>
    <row r="457" customFormat="false" ht="22.5" hidden="false" customHeight="true" outlineLevel="0" collapsed="false">
      <c r="A457" s="14" t="s">
        <v>330</v>
      </c>
      <c r="B457" s="14" t="n">
        <v>3531</v>
      </c>
      <c r="C457" s="14" t="s">
        <v>20</v>
      </c>
      <c r="D457" s="14" t="s">
        <v>38</v>
      </c>
      <c r="E457" s="11" t="s">
        <v>366</v>
      </c>
      <c r="F457" s="11"/>
      <c r="I457" s="14" t="s">
        <v>4</v>
      </c>
      <c r="J457" s="0" t="n">
        <f aca="false">VLOOKUP(I457,A:F,2,0)</f>
        <v>1001</v>
      </c>
      <c r="K457" s="0" t="str">
        <f aca="false">VLOOKUP(J457,B:G,4,0)</f>
        <v>Fundamentals of Computing I</v>
      </c>
      <c r="N457" s="14" t="s">
        <v>4</v>
      </c>
      <c r="O457" s="0" t="n">
        <f aca="false">VLOOKUP(N457,A:F,2,0)</f>
        <v>1001</v>
      </c>
      <c r="P457" s="0" t="str">
        <f aca="false">VLOOKUP(N457,A:F,5,0)</f>
        <v>Fundamentals of Computing I</v>
      </c>
      <c r="AD457" s="14" t="s">
        <v>330</v>
      </c>
      <c r="AE457" s="14" t="n">
        <v>3531</v>
      </c>
      <c r="AF457" s="11" t="s">
        <v>366</v>
      </c>
      <c r="AG457" s="11"/>
    </row>
    <row r="458" customFormat="false" ht="22.5" hidden="false" customHeight="true" outlineLevel="0" collapsed="false">
      <c r="A458" s="14" t="s">
        <v>332</v>
      </c>
      <c r="B458" s="14" t="n">
        <v>3112</v>
      </c>
      <c r="C458" s="14" t="s">
        <v>20</v>
      </c>
      <c r="D458" s="14" t="s">
        <v>38</v>
      </c>
      <c r="E458" s="11" t="s">
        <v>367</v>
      </c>
      <c r="F458" s="11"/>
      <c r="I458" s="14" t="s">
        <v>40</v>
      </c>
      <c r="J458" s="0" t="n">
        <f aca="false">VLOOKUP(I458,A:F,2,0)</f>
        <v>210</v>
      </c>
      <c r="K458" s="0" t="str">
        <f aca="false">VLOOKUP(J458,B:G,4,0)</f>
        <v>Academic English for the Liberal Arts</v>
      </c>
      <c r="N458" s="14" t="s">
        <v>40</v>
      </c>
      <c r="O458" s="0" t="n">
        <f aca="false">VLOOKUP(N458,A:F,2,0)</f>
        <v>210</v>
      </c>
      <c r="P458" s="0" t="str">
        <f aca="false">VLOOKUP(N458,A:F,5,0)</f>
        <v>Academic English for the Liberal Arts</v>
      </c>
      <c r="AD458" s="14" t="s">
        <v>332</v>
      </c>
      <c r="AE458" s="14" t="n">
        <v>3112</v>
      </c>
      <c r="AF458" s="11" t="s">
        <v>367</v>
      </c>
      <c r="AG458" s="11"/>
    </row>
    <row r="459" customFormat="false" ht="13.8" hidden="true" customHeight="false" outlineLevel="0" collapsed="false">
      <c r="I459" s="14" t="s">
        <v>42</v>
      </c>
      <c r="J459" s="0" t="n">
        <f aca="false">VLOOKUP(I459,A:F,2,0)</f>
        <v>1122</v>
      </c>
      <c r="K459" s="0" t="str">
        <f aca="false">VLOOKUP(J459,B:G,4,0)</f>
        <v>Calculus II</v>
      </c>
      <c r="N459" s="14" t="s">
        <v>42</v>
      </c>
      <c r="O459" s="0" t="n">
        <f aca="false">VLOOKUP(N459,A:F,2,0)</f>
        <v>1122</v>
      </c>
      <c r="P459" s="0" t="str">
        <f aca="false">VLOOKUP(N459,A:F,5,0)</f>
        <v>Calculus II</v>
      </c>
    </row>
    <row r="460" customFormat="false" ht="13.8" hidden="true" customHeight="false" outlineLevel="0" collapsed="false">
      <c r="I460" s="14" t="s">
        <v>42</v>
      </c>
      <c r="J460" s="0" t="n">
        <f aca="false">VLOOKUP(I460,A:F,2,0)</f>
        <v>1122</v>
      </c>
      <c r="K460" s="0" t="str">
        <f aca="false">VLOOKUP(J460,B:G,4,0)</f>
        <v>Calculus II</v>
      </c>
      <c r="N460" s="14" t="s">
        <v>42</v>
      </c>
      <c r="O460" s="0" t="n">
        <f aca="false">VLOOKUP(N460,A:F,2,0)</f>
        <v>1122</v>
      </c>
      <c r="P460" s="0" t="str">
        <f aca="false">VLOOKUP(N460,A:F,5,0)</f>
        <v>Calculus II</v>
      </c>
    </row>
    <row r="461" customFormat="false" ht="13.8" hidden="false" customHeight="false" outlineLevel="0" collapsed="false">
      <c r="A461" s="20" t="n">
        <v>7</v>
      </c>
      <c r="B461" s="20"/>
      <c r="C461" s="20"/>
      <c r="D461" s="20"/>
      <c r="E461" s="20"/>
      <c r="F461" s="20"/>
      <c r="I461" s="14" t="s">
        <v>45</v>
      </c>
      <c r="J461" s="0" t="n">
        <f aca="false">VLOOKUP(I461,A:F,2,0)</f>
        <v>1010</v>
      </c>
      <c r="K461" s="0" t="str">
        <f aca="false">VLOOKUP(J461,B:G,4,0)</f>
        <v>Freshman Seminar: Utopias and Dystopias</v>
      </c>
      <c r="N461" s="14" t="s">
        <v>45</v>
      </c>
      <c r="O461" s="0" t="n">
        <f aca="false">VLOOKUP(N461,A:F,2,0)</f>
        <v>1010</v>
      </c>
      <c r="P461" s="0" t="str">
        <f aca="false">VLOOKUP(N461,A:F,5,0)</f>
        <v>Freshman Seminar: Utopias and Dystopias</v>
      </c>
      <c r="AD461" s="20" t="n">
        <v>7</v>
      </c>
      <c r="AE461" s="20"/>
      <c r="AF461" s="20"/>
      <c r="AG461" s="20"/>
    </row>
    <row r="462" customFormat="false" ht="15" hidden="true" customHeight="true" outlineLevel="0" collapsed="false">
      <c r="A462" s="10" t="s">
        <v>13</v>
      </c>
      <c r="B462" s="10"/>
      <c r="C462" s="10"/>
      <c r="D462" s="10"/>
      <c r="E462" s="10"/>
      <c r="F462" s="10"/>
      <c r="I462" s="14" t="s">
        <v>4</v>
      </c>
      <c r="J462" s="0" t="n">
        <f aca="false">VLOOKUP(I462,A:F,2,0)</f>
        <v>1001</v>
      </c>
      <c r="K462" s="0" t="str">
        <f aca="false">VLOOKUP(J462,B:G,4,0)</f>
        <v>Fundamentals of Computing I</v>
      </c>
      <c r="N462" s="14" t="s">
        <v>4</v>
      </c>
      <c r="O462" s="0" t="n">
        <f aca="false">VLOOKUP(N462,A:F,2,0)</f>
        <v>1001</v>
      </c>
      <c r="P462" s="0" t="str">
        <f aca="false">VLOOKUP(N462,A:F,5,0)</f>
        <v>Fundamentals of Computing I</v>
      </c>
    </row>
    <row r="463" customFormat="false" ht="15" hidden="true" customHeight="true" outlineLevel="0" collapsed="false">
      <c r="A463" s="11" t="s">
        <v>14</v>
      </c>
      <c r="B463" s="11"/>
      <c r="C463" s="11"/>
      <c r="D463" s="11"/>
      <c r="E463" s="11"/>
      <c r="F463" s="11"/>
      <c r="I463" s="14" t="s">
        <v>42</v>
      </c>
      <c r="J463" s="0" t="n">
        <f aca="false">VLOOKUP(I463,A:F,2,0)</f>
        <v>1122</v>
      </c>
      <c r="K463" s="0" t="str">
        <f aca="false">VLOOKUP(J463,B:G,4,0)</f>
        <v>Calculus II</v>
      </c>
      <c r="N463" s="14" t="s">
        <v>42</v>
      </c>
      <c r="O463" s="0" t="n">
        <f aca="false">VLOOKUP(N463,A:F,2,0)</f>
        <v>1122</v>
      </c>
      <c r="P463" s="0" t="str">
        <f aca="false">VLOOKUP(N463,A:F,5,0)</f>
        <v>Calculus II</v>
      </c>
    </row>
    <row r="464" customFormat="false" ht="15" hidden="true" customHeight="true" outlineLevel="0" collapsed="false">
      <c r="A464" s="10" t="s">
        <v>15</v>
      </c>
      <c r="B464" s="10"/>
      <c r="C464" s="10"/>
      <c r="D464" s="11" t="s">
        <v>323</v>
      </c>
      <c r="E464" s="11"/>
      <c r="F464" s="11"/>
      <c r="I464" s="14" t="s">
        <v>50</v>
      </c>
      <c r="J464" s="0" t="n">
        <f aca="false">VLOOKUP(I464,A:F,2,0)</f>
        <v>1011</v>
      </c>
      <c r="K464" s="0" t="str">
        <f aca="false">VLOOKUP(J464,B:G,4,0)</f>
        <v>Classical Mechanics, Sound and Heat</v>
      </c>
      <c r="N464" s="14" t="s">
        <v>50</v>
      </c>
      <c r="O464" s="0" t="n">
        <f aca="false">VLOOKUP(N464,A:F,2,0)</f>
        <v>1011</v>
      </c>
      <c r="P464" s="0" t="str">
        <f aca="false">VLOOKUP(N464,A:F,5,0)</f>
        <v>Classical Mechanics, Sound and Heat</v>
      </c>
    </row>
    <row r="465" customFormat="false" ht="15" hidden="true" customHeight="true" outlineLevel="0" collapsed="false">
      <c r="A465" s="10" t="s">
        <v>17</v>
      </c>
      <c r="B465" s="10"/>
      <c r="C465" s="10"/>
      <c r="D465" s="11" t="s">
        <v>18</v>
      </c>
      <c r="E465" s="11"/>
      <c r="F465" s="11"/>
      <c r="I465" s="14" t="s">
        <v>50</v>
      </c>
      <c r="J465" s="0" t="n">
        <f aca="false">VLOOKUP(I465,A:F,2,0)</f>
        <v>1011</v>
      </c>
      <c r="K465" s="0" t="str">
        <f aca="false">VLOOKUP(J465,B:G,4,0)</f>
        <v>Classical Mechanics, Sound and Heat</v>
      </c>
      <c r="N465" s="14" t="s">
        <v>50</v>
      </c>
      <c r="O465" s="0" t="n">
        <f aca="false">VLOOKUP(N465,A:F,2,0)</f>
        <v>1011</v>
      </c>
      <c r="P465" s="0" t="str">
        <f aca="false">VLOOKUP(N465,A:F,5,0)</f>
        <v>Classical Mechanics, Sound and Heat</v>
      </c>
    </row>
    <row r="466" customFormat="false" ht="15" hidden="true" customHeight="true" outlineLevel="0" collapsed="false">
      <c r="A466" s="10" t="s">
        <v>19</v>
      </c>
      <c r="B466" s="10"/>
      <c r="C466" s="10"/>
      <c r="D466" s="11" t="s">
        <v>20</v>
      </c>
      <c r="E466" s="11"/>
      <c r="F466" s="11"/>
      <c r="I466" s="14" t="s">
        <v>53</v>
      </c>
      <c r="J466" s="0" t="n">
        <f aca="false">VLOOKUP(I466,A:F,2,0)</f>
        <v>1010</v>
      </c>
      <c r="K466" s="0" t="str">
        <f aca="false">VLOOKUP(J466,B:G,4,0)</f>
        <v>Freshman Seminar: Utopias and Dystopias</v>
      </c>
      <c r="N466" s="14" t="s">
        <v>53</v>
      </c>
      <c r="O466" s="0" t="n">
        <f aca="false">VLOOKUP(N466,A:F,2,0)</f>
        <v>1010</v>
      </c>
      <c r="P466" s="0" t="str">
        <f aca="false">VLOOKUP(N466,A:F,5,0)</f>
        <v>Freshman Writing: Utopias and Dystopias</v>
      </c>
    </row>
    <row r="467" customFormat="false" ht="22.5" hidden="true" customHeight="true" outlineLevel="0" collapsed="false">
      <c r="A467" s="10" t="s">
        <v>21</v>
      </c>
      <c r="B467" s="10"/>
      <c r="C467" s="10"/>
      <c r="D467" s="11" t="s">
        <v>324</v>
      </c>
      <c r="E467" s="11"/>
      <c r="F467" s="11"/>
      <c r="I467" s="14" t="s">
        <v>50</v>
      </c>
      <c r="J467" s="0" t="n">
        <f aca="false">VLOOKUP(I467,A:F,2,0)</f>
        <v>1011</v>
      </c>
      <c r="K467" s="0" t="str">
        <f aca="false">VLOOKUP(J467,B:G,4,0)</f>
        <v>Classical Mechanics, Sound and Heat</v>
      </c>
      <c r="N467" s="14" t="s">
        <v>50</v>
      </c>
      <c r="O467" s="0" t="n">
        <f aca="false">VLOOKUP(N467,A:F,2,0)</f>
        <v>1011</v>
      </c>
      <c r="P467" s="0" t="str">
        <f aca="false">VLOOKUP(N467,A:F,5,0)</f>
        <v>Classical Mechanics, Sound and Heat</v>
      </c>
    </row>
    <row r="468" customFormat="false" ht="13.8" hidden="true" customHeight="false" outlineLevel="0" collapsed="false">
      <c r="A468" s="14"/>
      <c r="B468" s="16"/>
      <c r="C468" s="16"/>
      <c r="D468" s="16"/>
      <c r="E468" s="16"/>
      <c r="F468" s="16"/>
      <c r="I468" s="14" t="s">
        <v>50</v>
      </c>
      <c r="J468" s="0" t="n">
        <f aca="false">VLOOKUP(I468,A:F,2,0)</f>
        <v>1011</v>
      </c>
      <c r="K468" s="0" t="str">
        <f aca="false">VLOOKUP(J468,B:G,4,0)</f>
        <v>Classical Mechanics, Sound and Heat</v>
      </c>
      <c r="N468" s="14" t="s">
        <v>50</v>
      </c>
      <c r="O468" s="0" t="n">
        <f aca="false">VLOOKUP(N468,A:F,2,0)</f>
        <v>1011</v>
      </c>
      <c r="P468" s="0" t="str">
        <f aca="false">VLOOKUP(N468,A:F,5,0)</f>
        <v>Classical Mechanics, Sound and Heat</v>
      </c>
    </row>
    <row r="469" customFormat="false" ht="15" hidden="true" customHeight="true" outlineLevel="0" collapsed="false">
      <c r="A469" s="10" t="s">
        <v>143</v>
      </c>
      <c r="B469" s="10"/>
      <c r="C469" s="10"/>
      <c r="D469" s="10"/>
      <c r="E469" s="10"/>
      <c r="F469" s="10"/>
      <c r="I469" s="14" t="s">
        <v>100</v>
      </c>
      <c r="J469" s="0" t="n">
        <f aca="false">VLOOKUP(I469,A:F,2,0)</f>
        <v>1001</v>
      </c>
      <c r="K469" s="0" t="str">
        <f aca="false">VLOOKUP(J469,B:G,4,0)</f>
        <v>Fundamentals of Computing I</v>
      </c>
      <c r="N469" s="14" t="s">
        <v>100</v>
      </c>
      <c r="O469" s="0" t="n">
        <f aca="false">VLOOKUP(N469,A:F,2,0)</f>
        <v>1001</v>
      </c>
      <c r="P469" s="0" t="str">
        <f aca="false">VLOOKUP(N469,A:F,5,0)</f>
        <v>Introduction to Engineering</v>
      </c>
    </row>
    <row r="470" customFormat="false" ht="15" hidden="true" customHeight="true" outlineLevel="0" collapsed="false">
      <c r="A470" s="11" t="s">
        <v>14</v>
      </c>
      <c r="B470" s="11"/>
      <c r="C470" s="11"/>
      <c r="D470" s="11"/>
      <c r="E470" s="11"/>
      <c r="F470" s="11"/>
      <c r="I470" s="14" t="s">
        <v>100</v>
      </c>
      <c r="J470" s="0" t="n">
        <f aca="false">VLOOKUP(I470,A:F,2,0)</f>
        <v>1001</v>
      </c>
      <c r="K470" s="0" t="str">
        <f aca="false">VLOOKUP(J470,B:G,4,0)</f>
        <v>Fundamentals of Computing I</v>
      </c>
      <c r="N470" s="14" t="s">
        <v>100</v>
      </c>
      <c r="O470" s="0" t="n">
        <f aca="false">VLOOKUP(N470,A:F,2,0)</f>
        <v>1001</v>
      </c>
      <c r="P470" s="0" t="str">
        <f aca="false">VLOOKUP(N470,A:F,5,0)</f>
        <v>Introduction to Engineering</v>
      </c>
    </row>
    <row r="471" customFormat="false" ht="15" hidden="true" customHeight="true" outlineLevel="0" collapsed="false">
      <c r="A471" s="10" t="s">
        <v>15</v>
      </c>
      <c r="B471" s="10"/>
      <c r="C471" s="10"/>
      <c r="D471" s="11" t="s">
        <v>368</v>
      </c>
      <c r="E471" s="11"/>
      <c r="F471" s="11"/>
      <c r="I471" s="14" t="s">
        <v>62</v>
      </c>
      <c r="J471" s="0" t="n">
        <f aca="false">VLOOKUP(I471,A:F,2,0)</f>
        <v>1020</v>
      </c>
      <c r="K471" s="0" t="str">
        <f aca="false">VLOOKUP(J471,B:G,4,0)</f>
        <v>Scientific Thinking</v>
      </c>
      <c r="N471" s="14" t="s">
        <v>62</v>
      </c>
      <c r="O471" s="0" t="n">
        <f aca="false">VLOOKUP(N471,A:F,2,0)</f>
        <v>1020</v>
      </c>
      <c r="P471" s="0" t="str">
        <f aca="false">VLOOKUP(N471,A:F,5,0)</f>
        <v>Libraries and Learning Technologies</v>
      </c>
    </row>
    <row r="472" customFormat="false" ht="15" hidden="true" customHeight="true" outlineLevel="0" collapsed="false">
      <c r="A472" s="10" t="s">
        <v>17</v>
      </c>
      <c r="B472" s="10"/>
      <c r="C472" s="10"/>
      <c r="D472" s="11" t="s">
        <v>18</v>
      </c>
      <c r="E472" s="11"/>
      <c r="F472" s="11"/>
      <c r="I472" s="14" t="s">
        <v>42</v>
      </c>
      <c r="J472" s="0" t="n">
        <f aca="false">VLOOKUP(I472,A:F,2,0)</f>
        <v>1122</v>
      </c>
      <c r="K472" s="0" t="str">
        <f aca="false">VLOOKUP(J472,B:G,4,0)</f>
        <v>Calculus II</v>
      </c>
      <c r="N472" s="14" t="s">
        <v>42</v>
      </c>
      <c r="O472" s="0" t="n">
        <f aca="false">VLOOKUP(N472,A:F,2,0)</f>
        <v>1122</v>
      </c>
      <c r="P472" s="0" t="str">
        <f aca="false">VLOOKUP(N472,A:F,5,0)</f>
        <v>Calculus II</v>
      </c>
    </row>
    <row r="473" customFormat="false" ht="15" hidden="true" customHeight="true" outlineLevel="0" collapsed="false">
      <c r="A473" s="10" t="s">
        <v>19</v>
      </c>
      <c r="B473" s="10"/>
      <c r="C473" s="10"/>
      <c r="D473" s="11" t="s">
        <v>20</v>
      </c>
      <c r="E473" s="11"/>
      <c r="F473" s="11"/>
      <c r="I473" s="14" t="s">
        <v>42</v>
      </c>
      <c r="J473" s="0" t="n">
        <f aca="false">VLOOKUP(I473,A:F,2,0)</f>
        <v>1122</v>
      </c>
      <c r="K473" s="0" t="str">
        <f aca="false">VLOOKUP(J473,B:G,4,0)</f>
        <v>Calculus II</v>
      </c>
      <c r="N473" s="14" t="s">
        <v>42</v>
      </c>
      <c r="O473" s="0" t="n">
        <f aca="false">VLOOKUP(N473,A:F,2,0)</f>
        <v>1122</v>
      </c>
      <c r="P473" s="0" t="str">
        <f aca="false">VLOOKUP(N473,A:F,5,0)</f>
        <v>Calculus II</v>
      </c>
    </row>
    <row r="474" customFormat="false" ht="15" hidden="true" customHeight="true" outlineLevel="0" collapsed="false">
      <c r="A474" s="10" t="s">
        <v>21</v>
      </c>
      <c r="B474" s="10"/>
      <c r="C474" s="10"/>
      <c r="D474" s="11" t="s">
        <v>369</v>
      </c>
      <c r="E474" s="11"/>
      <c r="F474" s="11"/>
      <c r="I474" s="14" t="s">
        <v>50</v>
      </c>
      <c r="J474" s="0" t="n">
        <f aca="false">VLOOKUP(I474,A:F,2,0)</f>
        <v>1011</v>
      </c>
      <c r="K474" s="0" t="str">
        <f aca="false">VLOOKUP(J474,B:G,4,0)</f>
        <v>Classical Mechanics, Sound and Heat</v>
      </c>
      <c r="N474" s="14" t="s">
        <v>50</v>
      </c>
      <c r="O474" s="0" t="n">
        <f aca="false">VLOOKUP(N474,A:F,2,0)</f>
        <v>1011</v>
      </c>
      <c r="P474" s="0" t="str">
        <f aca="false">VLOOKUP(N474,A:F,5,0)</f>
        <v>Classical Mechanics, Sound and Heat</v>
      </c>
    </row>
    <row r="475" customFormat="false" ht="15" hidden="true" customHeight="true" outlineLevel="0" collapsed="false">
      <c r="A475" s="11" t="s">
        <v>370</v>
      </c>
      <c r="B475" s="11"/>
      <c r="C475" s="11"/>
      <c r="D475" s="11"/>
      <c r="E475" s="11"/>
      <c r="F475" s="11"/>
      <c r="I475" s="14" t="s">
        <v>53</v>
      </c>
      <c r="J475" s="0" t="n">
        <f aca="false">VLOOKUP(I475,A:F,2,0)</f>
        <v>1010</v>
      </c>
      <c r="K475" s="0" t="str">
        <f aca="false">VLOOKUP(J475,B:G,4,0)</f>
        <v>Freshman Seminar: Utopias and Dystopias</v>
      </c>
      <c r="N475" s="14" t="s">
        <v>53</v>
      </c>
      <c r="O475" s="0" t="n">
        <f aca="false">VLOOKUP(N475,A:F,2,0)</f>
        <v>1010</v>
      </c>
      <c r="P475" s="0" t="str">
        <f aca="false">VLOOKUP(N475,A:F,5,0)</f>
        <v>Freshman Writing: Utopias and Dystopias</v>
      </c>
    </row>
    <row r="476" customFormat="false" ht="15" hidden="true" customHeight="true" outlineLevel="0" collapsed="false">
      <c r="A476" s="10" t="s">
        <v>15</v>
      </c>
      <c r="B476" s="10"/>
      <c r="C476" s="10"/>
      <c r="D476" s="11" t="s">
        <v>371</v>
      </c>
      <c r="E476" s="11"/>
      <c r="F476" s="11"/>
      <c r="I476" s="14" t="s">
        <v>97</v>
      </c>
      <c r="J476" s="0" t="n">
        <f aca="false">VLOOKUP(I476,A:F,2,0)</f>
        <v>1005</v>
      </c>
      <c r="K476" s="0" t="str">
        <f aca="false">VLOOKUP(J476,B:G,4,0)</f>
        <v>Descriptive Geometry and Engineering Drawing</v>
      </c>
      <c r="N476" s="14" t="s">
        <v>97</v>
      </c>
      <c r="O476" s="0" t="n">
        <f aca="false">VLOOKUP(N476,A:F,2,0)</f>
        <v>1005</v>
      </c>
      <c r="P476" s="0" t="str">
        <f aca="false">VLOOKUP(N476,A:F,5,0)</f>
        <v>General Chemistry I</v>
      </c>
    </row>
    <row r="477" customFormat="false" ht="15" hidden="true" customHeight="true" outlineLevel="0" collapsed="false">
      <c r="A477" s="10" t="s">
        <v>17</v>
      </c>
      <c r="B477" s="10"/>
      <c r="C477" s="10"/>
      <c r="D477" s="11" t="s">
        <v>372</v>
      </c>
      <c r="E477" s="11"/>
      <c r="F477" s="11"/>
      <c r="I477" s="14" t="s">
        <v>97</v>
      </c>
      <c r="J477" s="0" t="n">
        <f aca="false">VLOOKUP(I477,A:F,2,0)</f>
        <v>1005</v>
      </c>
      <c r="K477" s="0" t="str">
        <f aca="false">VLOOKUP(J477,B:G,4,0)</f>
        <v>Descriptive Geometry and Engineering Drawing</v>
      </c>
      <c r="N477" s="14" t="s">
        <v>97</v>
      </c>
      <c r="O477" s="0" t="n">
        <f aca="false">VLOOKUP(N477,A:F,2,0)</f>
        <v>1005</v>
      </c>
      <c r="P477" s="0" t="str">
        <f aca="false">VLOOKUP(N477,A:F,5,0)</f>
        <v>General Chemistry I</v>
      </c>
    </row>
    <row r="478" customFormat="false" ht="22.5" hidden="true" customHeight="true" outlineLevel="0" collapsed="false">
      <c r="A478" s="10" t="s">
        <v>21</v>
      </c>
      <c r="B478" s="10"/>
      <c r="C478" s="10"/>
      <c r="D478" s="11" t="s">
        <v>373</v>
      </c>
      <c r="E478" s="11"/>
      <c r="F478" s="11"/>
      <c r="I478" s="14" t="s">
        <v>4</v>
      </c>
      <c r="J478" s="0" t="n">
        <f aca="false">VLOOKUP(I478,A:F,2,0)</f>
        <v>1001</v>
      </c>
      <c r="K478" s="0" t="str">
        <f aca="false">VLOOKUP(J478,B:G,4,0)</f>
        <v>Fundamentals of Computing I</v>
      </c>
      <c r="N478" s="14" t="s">
        <v>4</v>
      </c>
      <c r="O478" s="0" t="n">
        <f aca="false">VLOOKUP(N478,A:F,2,0)</f>
        <v>1001</v>
      </c>
      <c r="P478" s="0" t="str">
        <f aca="false">VLOOKUP(N478,A:F,5,0)</f>
        <v>Fundamentals of Computing I</v>
      </c>
    </row>
    <row r="479" customFormat="false" ht="13.8" hidden="true" customHeight="false" outlineLevel="0" collapsed="false">
      <c r="A479" s="11"/>
      <c r="B479" s="11"/>
      <c r="C479" s="11"/>
      <c r="D479" s="11"/>
      <c r="E479" s="11"/>
      <c r="F479" s="11"/>
      <c r="I479" s="14" t="s">
        <v>72</v>
      </c>
      <c r="J479" s="0" t="n">
        <f aca="false">VLOOKUP(I479,A:F,2,0)</f>
        <v>2100</v>
      </c>
      <c r="K479" s="0" t="str">
        <f aca="false">VLOOKUP(J479,B:G,4,0)</f>
        <v>Philosophical Thinking</v>
      </c>
      <c r="N479" s="14" t="s">
        <v>72</v>
      </c>
      <c r="O479" s="0" t="n">
        <f aca="false">VLOOKUP(N479,A:F,2,0)</f>
        <v>2100</v>
      </c>
      <c r="P479" s="0" t="str">
        <f aca="false">VLOOKUP(N479,A:F,5,0)</f>
        <v>Philosophical Thinking</v>
      </c>
    </row>
    <row r="480" customFormat="false" ht="15" hidden="true" customHeight="true" outlineLevel="0" collapsed="false">
      <c r="A480" s="11" t="s">
        <v>23</v>
      </c>
      <c r="B480" s="11"/>
      <c r="C480" s="11"/>
      <c r="D480" s="11"/>
      <c r="E480" s="11"/>
      <c r="F480" s="11"/>
      <c r="I480" s="14" t="s">
        <v>50</v>
      </c>
      <c r="J480" s="0" t="n">
        <f aca="false">VLOOKUP(I480,A:F,2,0)</f>
        <v>1011</v>
      </c>
      <c r="K480" s="0" t="str">
        <f aca="false">VLOOKUP(J480,B:G,4,0)</f>
        <v>Classical Mechanics, Sound and Heat</v>
      </c>
      <c r="N480" s="14" t="s">
        <v>50</v>
      </c>
      <c r="O480" s="0" t="n">
        <f aca="false">VLOOKUP(N480,A:F,2,0)</f>
        <v>1011</v>
      </c>
      <c r="P480" s="0" t="str">
        <f aca="false">VLOOKUP(N480,A:F,5,0)</f>
        <v>Classical Mechanics, Sound and Heat</v>
      </c>
    </row>
    <row r="481" customFormat="false" ht="13.8" hidden="true" customHeight="false" outlineLevel="0" collapsed="false">
      <c r="A481" s="11"/>
      <c r="B481" s="11"/>
      <c r="C481" s="11"/>
      <c r="D481" s="11"/>
      <c r="E481" s="11"/>
      <c r="F481" s="11"/>
      <c r="I481" s="14" t="s">
        <v>50</v>
      </c>
      <c r="J481" s="0" t="n">
        <f aca="false">VLOOKUP(I481,A:F,2,0)</f>
        <v>1011</v>
      </c>
      <c r="K481" s="0" t="str">
        <f aca="false">VLOOKUP(J481,B:G,4,0)</f>
        <v>Classical Mechanics, Sound and Heat</v>
      </c>
      <c r="N481" s="14" t="s">
        <v>50</v>
      </c>
      <c r="O481" s="0" t="n">
        <f aca="false">VLOOKUP(N481,A:F,2,0)</f>
        <v>1011</v>
      </c>
      <c r="P481" s="0" t="str">
        <f aca="false">VLOOKUP(N481,A:F,5,0)</f>
        <v>Classical Mechanics, Sound and Heat</v>
      </c>
    </row>
    <row r="482" customFormat="false" ht="15" hidden="true" customHeight="true" outlineLevel="0" collapsed="false">
      <c r="A482" s="9" t="s">
        <v>24</v>
      </c>
      <c r="B482" s="9"/>
      <c r="C482" s="9"/>
      <c r="D482" s="9"/>
      <c r="E482" s="9"/>
      <c r="F482" s="9"/>
      <c r="I482" s="14" t="s">
        <v>65</v>
      </c>
      <c r="J482" s="0" t="n">
        <f aca="false">VLOOKUP(I482,A:F,2,0)</f>
        <v>1020</v>
      </c>
      <c r="K482" s="0" t="str">
        <f aca="false">VLOOKUP(J482,B:G,4,0)</f>
        <v>Scientific Thinking</v>
      </c>
      <c r="N482" s="14" t="s">
        <v>65</v>
      </c>
      <c r="O482" s="0" t="n">
        <f aca="false">VLOOKUP(N482,A:F,2,0)</f>
        <v>1020</v>
      </c>
      <c r="P482" s="0" t="str">
        <f aca="false">VLOOKUP(N482,A:F,5,0)</f>
        <v>Scientific Thinking</v>
      </c>
    </row>
    <row r="483" customFormat="false" ht="15" hidden="true" customHeight="true" outlineLevel="0" collapsed="false">
      <c r="A483" s="12" t="s">
        <v>25</v>
      </c>
      <c r="B483" s="11" t="s">
        <v>14</v>
      </c>
      <c r="C483" s="11"/>
      <c r="D483" s="11"/>
      <c r="E483" s="10" t="s">
        <v>26</v>
      </c>
      <c r="F483" s="10"/>
      <c r="I483" s="14" t="s">
        <v>4</v>
      </c>
      <c r="J483" s="0" t="n">
        <f aca="false">VLOOKUP(I483,A:F,2,0)</f>
        <v>1001</v>
      </c>
      <c r="K483" s="0" t="str">
        <f aca="false">VLOOKUP(J483,B:G,4,0)</f>
        <v>Fundamentals of Computing I</v>
      </c>
      <c r="N483" s="14" t="s">
        <v>4</v>
      </c>
      <c r="O483" s="0" t="n">
        <f aca="false">VLOOKUP(N483,A:F,2,0)</f>
        <v>1001</v>
      </c>
      <c r="P483" s="0" t="str">
        <f aca="false">VLOOKUP(N483,A:F,5,0)</f>
        <v>Fundamentals of Computing I</v>
      </c>
    </row>
    <row r="484" customFormat="false" ht="15" hidden="true" customHeight="true" outlineLevel="0" collapsed="false">
      <c r="A484" s="9" t="s">
        <v>12</v>
      </c>
      <c r="B484" s="9"/>
      <c r="C484" s="9"/>
      <c r="D484" s="9"/>
      <c r="E484" s="9"/>
      <c r="F484" s="9"/>
      <c r="I484" s="14" t="s">
        <v>4</v>
      </c>
      <c r="J484" s="0" t="n">
        <f aca="false">VLOOKUP(I484,A:F,2,0)</f>
        <v>1001</v>
      </c>
      <c r="K484" s="0" t="str">
        <f aca="false">VLOOKUP(J484,B:G,4,0)</f>
        <v>Fundamentals of Computing I</v>
      </c>
      <c r="N484" s="14" t="s">
        <v>4</v>
      </c>
      <c r="O484" s="0" t="n">
        <f aca="false">VLOOKUP(N484,A:F,2,0)</f>
        <v>1001</v>
      </c>
      <c r="P484" s="0" t="str">
        <f aca="false">VLOOKUP(N484,A:F,5,0)</f>
        <v>Fundamentals of Computing I</v>
      </c>
    </row>
    <row r="485" customFormat="false" ht="15" hidden="true" customHeight="true" outlineLevel="0" collapsed="false">
      <c r="A485" s="10" t="s">
        <v>27</v>
      </c>
      <c r="B485" s="10"/>
      <c r="C485" s="10"/>
      <c r="D485" s="10"/>
      <c r="E485" s="10"/>
      <c r="F485" s="10"/>
      <c r="I485" s="14" t="s">
        <v>100</v>
      </c>
      <c r="J485" s="0" t="n">
        <f aca="false">VLOOKUP(I485,A:F,2,0)</f>
        <v>1001</v>
      </c>
      <c r="K485" s="0" t="str">
        <f aca="false">VLOOKUP(J485,B:G,4,0)</f>
        <v>Fundamentals of Computing I</v>
      </c>
      <c r="N485" s="14" t="s">
        <v>100</v>
      </c>
      <c r="O485" s="0" t="n">
        <f aca="false">VLOOKUP(N485,A:F,2,0)</f>
        <v>1001</v>
      </c>
      <c r="P485" s="0" t="str">
        <f aca="false">VLOOKUP(N485,A:F,5,0)</f>
        <v>Introduction to Engineering</v>
      </c>
    </row>
    <row r="486" customFormat="false" ht="15" hidden="true" customHeight="true" outlineLevel="0" collapsed="false">
      <c r="A486" s="10" t="s">
        <v>15</v>
      </c>
      <c r="B486" s="10"/>
      <c r="C486" s="10"/>
      <c r="D486" s="10"/>
      <c r="E486" s="11" t="s">
        <v>323</v>
      </c>
      <c r="F486" s="11"/>
      <c r="I486" s="14" t="s">
        <v>4</v>
      </c>
      <c r="J486" s="0" t="n">
        <f aca="false">VLOOKUP(I486,A:F,2,0)</f>
        <v>1001</v>
      </c>
      <c r="K486" s="0" t="str">
        <f aca="false">VLOOKUP(J486,B:G,4,0)</f>
        <v>Fundamentals of Computing I</v>
      </c>
      <c r="N486" s="14" t="s">
        <v>4</v>
      </c>
      <c r="O486" s="0" t="n">
        <f aca="false">VLOOKUP(N486,A:F,2,0)</f>
        <v>1001</v>
      </c>
      <c r="P486" s="0" t="str">
        <f aca="false">VLOOKUP(N486,A:F,5,0)</f>
        <v>Fundamentals of Computing I</v>
      </c>
    </row>
    <row r="487" customFormat="false" ht="15" hidden="true" customHeight="true" outlineLevel="0" collapsed="false">
      <c r="A487" s="10" t="s">
        <v>17</v>
      </c>
      <c r="B487" s="10"/>
      <c r="C487" s="10"/>
      <c r="D487" s="10"/>
      <c r="E487" s="11" t="s">
        <v>18</v>
      </c>
      <c r="F487" s="11"/>
      <c r="I487" s="14" t="s">
        <v>121</v>
      </c>
      <c r="J487" s="0" t="n">
        <f aca="false">VLOOKUP(I487,A:F,2,0)</f>
        <v>1099</v>
      </c>
      <c r="K487" s="0" t="str">
        <f aca="false">VLOOKUP(J487,B:G,4,0)</f>
        <v>Selected Topic for Core Curriculum: "New Normal Leadership"</v>
      </c>
      <c r="N487" s="14" t="s">
        <v>121</v>
      </c>
      <c r="O487" s="0" t="n">
        <f aca="false">VLOOKUP(N487,A:F,2,0)</f>
        <v>1099</v>
      </c>
      <c r="P487" s="0" t="str">
        <f aca="false">VLOOKUP(N487,A:F,5,0)</f>
        <v>Selected Topic for Core Curriculum:Banned Books? Culture and the Public</v>
      </c>
    </row>
    <row r="488" customFormat="false" ht="15" hidden="true" customHeight="true" outlineLevel="0" collapsed="false">
      <c r="A488" s="10" t="s">
        <v>19</v>
      </c>
      <c r="B488" s="10"/>
      <c r="C488" s="10"/>
      <c r="D488" s="10"/>
      <c r="E488" s="11" t="s">
        <v>20</v>
      </c>
      <c r="F488" s="11"/>
      <c r="I488" s="14" t="s">
        <v>248</v>
      </c>
      <c r="J488" s="0" t="n">
        <f aca="false">VLOOKUP(I488,A:F,2,0)</f>
        <v>3120</v>
      </c>
      <c r="K488" s="0" t="str">
        <f aca="false">VLOOKUP(J488,B:G,4,0)</f>
        <v>Cinema in Egypt and the Arab World</v>
      </c>
      <c r="N488" s="14" t="s">
        <v>248</v>
      </c>
      <c r="O488" s="0" t="n">
        <f aca="false">VLOOKUP(N488,A:F,2,0)</f>
        <v>3120</v>
      </c>
      <c r="P488" s="0" t="str">
        <f aca="false">VLOOKUP(N488,A:F,5,0)</f>
        <v>Cinema in Egypt and the Arab World</v>
      </c>
    </row>
    <row r="489" customFormat="false" ht="15" hidden="true" customHeight="true" outlineLevel="0" collapsed="false">
      <c r="A489" s="10" t="s">
        <v>28</v>
      </c>
      <c r="B489" s="10"/>
      <c r="C489" s="10"/>
      <c r="D489" s="10"/>
      <c r="E489" s="11" t="s">
        <v>307</v>
      </c>
      <c r="F489" s="11"/>
      <c r="I489" s="14" t="s">
        <v>42</v>
      </c>
      <c r="J489" s="0" t="n">
        <f aca="false">VLOOKUP(I489,A:F,2,0)</f>
        <v>1122</v>
      </c>
      <c r="K489" s="0" t="str">
        <f aca="false">VLOOKUP(J489,B:G,4,0)</f>
        <v>Calculus II</v>
      </c>
      <c r="N489" s="14" t="s">
        <v>42</v>
      </c>
      <c r="O489" s="0" t="n">
        <f aca="false">VLOOKUP(N489,A:F,2,0)</f>
        <v>1122</v>
      </c>
      <c r="P489" s="0" t="str">
        <f aca="false">VLOOKUP(N489,A:F,5,0)</f>
        <v>Calculus II</v>
      </c>
    </row>
    <row r="490" customFormat="false" ht="13.8" hidden="true" customHeight="false" outlineLevel="0" collapsed="false">
      <c r="A490" s="11"/>
      <c r="B490" s="11"/>
      <c r="C490" s="11"/>
      <c r="D490" s="11"/>
      <c r="E490" s="11"/>
      <c r="F490" s="11"/>
      <c r="I490" s="14" t="s">
        <v>42</v>
      </c>
      <c r="J490" s="0" t="n">
        <f aca="false">VLOOKUP(I490,A:F,2,0)</f>
        <v>1122</v>
      </c>
      <c r="K490" s="0" t="str">
        <f aca="false">VLOOKUP(J490,B:G,4,0)</f>
        <v>Calculus II</v>
      </c>
      <c r="N490" s="14" t="s">
        <v>42</v>
      </c>
      <c r="O490" s="0" t="n">
        <f aca="false">VLOOKUP(N490,A:F,2,0)</f>
        <v>1122</v>
      </c>
      <c r="P490" s="0" t="str">
        <f aca="false">VLOOKUP(N490,A:F,5,0)</f>
        <v>Calculus II</v>
      </c>
    </row>
    <row r="491" customFormat="false" ht="15" hidden="true" customHeight="true" outlineLevel="0" collapsed="false">
      <c r="A491" s="13" t="s">
        <v>89</v>
      </c>
      <c r="B491" s="13"/>
      <c r="C491" s="13"/>
      <c r="D491" s="13"/>
      <c r="E491" s="13"/>
      <c r="F491" s="13"/>
      <c r="I491" s="14" t="s">
        <v>72</v>
      </c>
      <c r="J491" s="0" t="n">
        <f aca="false">VLOOKUP(I491,A:F,2,0)</f>
        <v>2100</v>
      </c>
      <c r="K491" s="0" t="str">
        <f aca="false">VLOOKUP(J491,B:G,4,0)</f>
        <v>Philosophical Thinking</v>
      </c>
      <c r="N491" s="14" t="s">
        <v>72</v>
      </c>
      <c r="O491" s="0" t="n">
        <f aca="false">VLOOKUP(N491,A:F,2,0)</f>
        <v>2100</v>
      </c>
      <c r="P491" s="0" t="str">
        <f aca="false">VLOOKUP(N491,A:F,5,0)</f>
        <v>Philosophical Thinking</v>
      </c>
    </row>
    <row r="492" customFormat="false" ht="15" hidden="true" customHeight="true" outlineLevel="0" collapsed="false">
      <c r="A492" s="10" t="s">
        <v>17</v>
      </c>
      <c r="B492" s="10"/>
      <c r="C492" s="10"/>
      <c r="D492" s="10"/>
      <c r="E492" s="11" t="s">
        <v>18</v>
      </c>
      <c r="F492" s="11"/>
      <c r="I492" s="14" t="s">
        <v>4</v>
      </c>
      <c r="J492" s="0" t="n">
        <f aca="false">VLOOKUP(I492,A:F,2,0)</f>
        <v>1001</v>
      </c>
      <c r="K492" s="0" t="str">
        <f aca="false">VLOOKUP(J492,B:G,4,0)</f>
        <v>Fundamentals of Computing I</v>
      </c>
      <c r="N492" s="14" t="s">
        <v>4</v>
      </c>
      <c r="O492" s="0" t="n">
        <f aca="false">VLOOKUP(N492,A:F,2,0)</f>
        <v>1001</v>
      </c>
      <c r="P492" s="0" t="str">
        <f aca="false">VLOOKUP(N492,A:F,5,0)</f>
        <v>Fundamentals of Computing I</v>
      </c>
    </row>
    <row r="493" customFormat="false" ht="15" hidden="true" customHeight="true" outlineLevel="0" collapsed="false">
      <c r="A493" s="10" t="s">
        <v>28</v>
      </c>
      <c r="B493" s="10"/>
      <c r="C493" s="10"/>
      <c r="D493" s="10"/>
      <c r="E493" s="11" t="s">
        <v>374</v>
      </c>
      <c r="F493" s="11"/>
      <c r="I493" s="14" t="s">
        <v>4</v>
      </c>
      <c r="J493" s="0" t="n">
        <f aca="false">VLOOKUP(I493,A:F,2,0)</f>
        <v>1001</v>
      </c>
      <c r="K493" s="0" t="str">
        <f aca="false">VLOOKUP(J493,B:G,4,0)</f>
        <v>Fundamentals of Computing I</v>
      </c>
      <c r="N493" s="14" t="s">
        <v>4</v>
      </c>
      <c r="O493" s="0" t="n">
        <f aca="false">VLOOKUP(N493,A:F,2,0)</f>
        <v>1001</v>
      </c>
      <c r="P493" s="0" t="str">
        <f aca="false">VLOOKUP(N493,A:F,5,0)</f>
        <v>Fundamentals of Computing I</v>
      </c>
    </row>
    <row r="494" customFormat="false" ht="15" hidden="true" customHeight="true" outlineLevel="0" collapsed="false">
      <c r="A494" s="10" t="s">
        <v>31</v>
      </c>
      <c r="B494" s="10"/>
      <c r="C494" s="10"/>
      <c r="D494" s="10"/>
      <c r="E494" s="11" t="s">
        <v>32</v>
      </c>
      <c r="F494" s="11"/>
      <c r="I494" s="14" t="s">
        <v>4</v>
      </c>
      <c r="J494" s="0" t="n">
        <f aca="false">VLOOKUP(I494,A:F,2,0)</f>
        <v>1001</v>
      </c>
      <c r="K494" s="0" t="str">
        <f aca="false">VLOOKUP(J494,B:G,4,0)</f>
        <v>Fundamentals of Computing I</v>
      </c>
      <c r="N494" s="14" t="s">
        <v>4</v>
      </c>
      <c r="O494" s="0" t="n">
        <f aca="false">VLOOKUP(N494,A:F,2,0)</f>
        <v>1001</v>
      </c>
      <c r="P494" s="0" t="str">
        <f aca="false">VLOOKUP(N494,A:F,5,0)</f>
        <v>Fundamentals of Computing I</v>
      </c>
    </row>
    <row r="495" customFormat="false" ht="15" hidden="true" customHeight="true" outlineLevel="0" collapsed="false">
      <c r="A495" s="12" t="s">
        <v>33</v>
      </c>
      <c r="B495" s="12" t="s">
        <v>34</v>
      </c>
      <c r="C495" s="12" t="s">
        <v>35</v>
      </c>
      <c r="D495" s="12" t="s">
        <v>36</v>
      </c>
      <c r="E495" s="10" t="s">
        <v>37</v>
      </c>
      <c r="F495" s="10"/>
      <c r="I495" s="14" t="s">
        <v>4</v>
      </c>
      <c r="J495" s="0" t="n">
        <f aca="false">VLOOKUP(I495,A:F,2,0)</f>
        <v>1001</v>
      </c>
      <c r="K495" s="0" t="str">
        <f aca="false">VLOOKUP(J495,B:G,4,0)</f>
        <v>Fundamentals of Computing I</v>
      </c>
      <c r="N495" s="14" t="s">
        <v>4</v>
      </c>
      <c r="O495" s="0" t="n">
        <f aca="false">VLOOKUP(N495,A:F,2,0)</f>
        <v>1001</v>
      </c>
      <c r="P495" s="0" t="str">
        <f aca="false">VLOOKUP(N495,A:F,5,0)</f>
        <v>Fundamentals of Computing I</v>
      </c>
    </row>
    <row r="496" customFormat="false" ht="22.5" hidden="false" customHeight="true" outlineLevel="0" collapsed="false">
      <c r="A496" s="14" t="s">
        <v>97</v>
      </c>
      <c r="B496" s="14" t="n">
        <v>1015</v>
      </c>
      <c r="C496" s="14" t="s">
        <v>20</v>
      </c>
      <c r="D496" s="14" t="s">
        <v>38</v>
      </c>
      <c r="E496" s="11" t="s">
        <v>99</v>
      </c>
      <c r="F496" s="11"/>
      <c r="I496" s="14" t="s">
        <v>123</v>
      </c>
      <c r="J496" s="0" t="n">
        <f aca="false">VLOOKUP(I496,A:F,2,0)</f>
        <v>2301</v>
      </c>
      <c r="K496" s="0" t="str">
        <f aca="false">VLOOKUP(J496,B:G,4,0)</f>
        <v>Digital Design I</v>
      </c>
      <c r="N496" s="14" t="s">
        <v>123</v>
      </c>
      <c r="O496" s="0" t="n">
        <f aca="false">VLOOKUP(N496,A:F,2,0)</f>
        <v>2301</v>
      </c>
      <c r="P496" s="0" t="str">
        <f aca="false">VLOOKUP(N496,A:F,5,0)</f>
        <v>Social Problems of the Middle East</v>
      </c>
      <c r="AD496" s="14" t="s">
        <v>97</v>
      </c>
      <c r="AE496" s="14" t="n">
        <v>1015</v>
      </c>
      <c r="AF496" s="11" t="s">
        <v>99</v>
      </c>
      <c r="AG496" s="11"/>
    </row>
    <row r="497" customFormat="false" ht="22.5" hidden="false" customHeight="true" outlineLevel="0" collapsed="false">
      <c r="A497" s="14" t="s">
        <v>40</v>
      </c>
      <c r="B497" s="14" t="n">
        <v>210</v>
      </c>
      <c r="C497" s="14" t="s">
        <v>20</v>
      </c>
      <c r="D497" s="14" t="s">
        <v>38</v>
      </c>
      <c r="E497" s="11" t="s">
        <v>41</v>
      </c>
      <c r="F497" s="11"/>
      <c r="I497" s="14" t="s">
        <v>4</v>
      </c>
      <c r="J497" s="0" t="n">
        <f aca="false">VLOOKUP(I497,A:F,2,0)</f>
        <v>1001</v>
      </c>
      <c r="K497" s="0" t="str">
        <f aca="false">VLOOKUP(J497,B:G,4,0)</f>
        <v>Fundamentals of Computing I</v>
      </c>
      <c r="N497" s="14" t="s">
        <v>4</v>
      </c>
      <c r="O497" s="0" t="n">
        <f aca="false">VLOOKUP(N497,A:F,2,0)</f>
        <v>1001</v>
      </c>
      <c r="P497" s="0" t="str">
        <f aca="false">VLOOKUP(N497,A:F,5,0)</f>
        <v>Fundamentals of Computing I</v>
      </c>
      <c r="AD497" s="14" t="s">
        <v>40</v>
      </c>
      <c r="AE497" s="14" t="n">
        <v>210</v>
      </c>
      <c r="AF497" s="11" t="s">
        <v>41</v>
      </c>
      <c r="AG497" s="11"/>
    </row>
    <row r="498" customFormat="false" ht="22.5" hidden="false" customHeight="true" outlineLevel="0" collapsed="false">
      <c r="A498" s="14" t="s">
        <v>100</v>
      </c>
      <c r="B498" s="14" t="n">
        <v>1001</v>
      </c>
      <c r="C498" s="14" t="s">
        <v>20</v>
      </c>
      <c r="D498" s="14" t="s">
        <v>38</v>
      </c>
      <c r="E498" s="11" t="s">
        <v>101</v>
      </c>
      <c r="F498" s="11"/>
      <c r="I498" s="14" t="s">
        <v>42</v>
      </c>
      <c r="J498" s="0" t="n">
        <f aca="false">VLOOKUP(I498,A:F,2,0)</f>
        <v>1122</v>
      </c>
      <c r="K498" s="0" t="str">
        <f aca="false">VLOOKUP(J498,B:G,4,0)</f>
        <v>Calculus II</v>
      </c>
      <c r="N498" s="14" t="s">
        <v>42</v>
      </c>
      <c r="O498" s="0" t="n">
        <f aca="false">VLOOKUP(N498,A:F,2,0)</f>
        <v>1122</v>
      </c>
      <c r="P498" s="0" t="str">
        <f aca="false">VLOOKUP(N498,A:F,5,0)</f>
        <v>Calculus II</v>
      </c>
      <c r="AD498" s="14" t="s">
        <v>100</v>
      </c>
      <c r="AE498" s="14" t="n">
        <v>1001</v>
      </c>
      <c r="AF498" s="11" t="s">
        <v>101</v>
      </c>
      <c r="AG498" s="11"/>
    </row>
    <row r="499" customFormat="false" ht="22.5" hidden="false" customHeight="true" outlineLevel="0" collapsed="false">
      <c r="A499" s="14" t="s">
        <v>100</v>
      </c>
      <c r="B499" s="14" t="n">
        <v>1005</v>
      </c>
      <c r="C499" s="14" t="s">
        <v>20</v>
      </c>
      <c r="D499" s="14" t="s">
        <v>38</v>
      </c>
      <c r="E499" s="11" t="s">
        <v>102</v>
      </c>
      <c r="F499" s="11"/>
      <c r="I499" s="14" t="s">
        <v>157</v>
      </c>
      <c r="J499" s="0" t="n">
        <f aca="false">VLOOKUP(I499,A:F,2,0)</f>
        <v>2104</v>
      </c>
      <c r="K499" s="0" t="n">
        <f aca="false">VLOOKUP(J499,B:G,4,0)</f>
        <v>0</v>
      </c>
      <c r="N499" s="14" t="s">
        <v>157</v>
      </c>
      <c r="O499" s="0" t="n">
        <f aca="false">VLOOKUP(N499,A:F,2,0)</f>
        <v>2104</v>
      </c>
      <c r="P499" s="0" t="str">
        <f aca="false">VLOOKUP(N499,A:F,5,0)</f>
        <v>Modern Arabic Lit. in trans.</v>
      </c>
      <c r="AD499" s="14" t="s">
        <v>100</v>
      </c>
      <c r="AE499" s="14" t="n">
        <v>1005</v>
      </c>
      <c r="AF499" s="11" t="s">
        <v>102</v>
      </c>
      <c r="AG499" s="11"/>
    </row>
    <row r="500" customFormat="false" ht="22.5" hidden="false" customHeight="true" outlineLevel="0" collapsed="false">
      <c r="A500" s="14" t="s">
        <v>42</v>
      </c>
      <c r="B500" s="14" t="n">
        <v>1122</v>
      </c>
      <c r="C500" s="14" t="s">
        <v>20</v>
      </c>
      <c r="D500" s="14" t="s">
        <v>38</v>
      </c>
      <c r="E500" s="11" t="s">
        <v>49</v>
      </c>
      <c r="F500" s="11"/>
      <c r="I500" s="14" t="s">
        <v>4</v>
      </c>
      <c r="J500" s="0" t="n">
        <f aca="false">VLOOKUP(I500,A:F,2,0)</f>
        <v>1001</v>
      </c>
      <c r="K500" s="0" t="str">
        <f aca="false">VLOOKUP(J500,B:G,4,0)</f>
        <v>Fundamentals of Computing I</v>
      </c>
      <c r="N500" s="14" t="s">
        <v>4</v>
      </c>
      <c r="O500" s="0" t="n">
        <f aca="false">VLOOKUP(N500,A:F,2,0)</f>
        <v>1001</v>
      </c>
      <c r="P500" s="0" t="str">
        <f aca="false">VLOOKUP(N500,A:F,5,0)</f>
        <v>Fundamentals of Computing I</v>
      </c>
      <c r="AD500" s="14" t="s">
        <v>42</v>
      </c>
      <c r="AE500" s="14" t="n">
        <v>1122</v>
      </c>
      <c r="AF500" s="11" t="s">
        <v>49</v>
      </c>
      <c r="AG500" s="11"/>
    </row>
    <row r="501" customFormat="false" ht="15" hidden="true" customHeight="true" outlineLevel="0" collapsed="false">
      <c r="A501" s="13" t="s">
        <v>92</v>
      </c>
      <c r="B501" s="13"/>
      <c r="C501" s="13"/>
      <c r="D501" s="13"/>
      <c r="E501" s="13"/>
      <c r="F501" s="13"/>
      <c r="I501" s="14" t="s">
        <v>4</v>
      </c>
      <c r="J501" s="0" t="n">
        <f aca="false">VLOOKUP(I501,A:F,2,0)</f>
        <v>1001</v>
      </c>
      <c r="K501" s="0" t="str">
        <f aca="false">VLOOKUP(J501,B:G,4,0)</f>
        <v>Fundamentals of Computing I</v>
      </c>
      <c r="N501" s="14" t="s">
        <v>4</v>
      </c>
      <c r="O501" s="0" t="n">
        <f aca="false">VLOOKUP(N501,A:F,2,0)</f>
        <v>1001</v>
      </c>
      <c r="P501" s="0" t="str">
        <f aca="false">VLOOKUP(N501,A:F,5,0)</f>
        <v>Fundamentals of Computing I</v>
      </c>
    </row>
    <row r="502" customFormat="false" ht="15" hidden="true" customHeight="true" outlineLevel="0" collapsed="false">
      <c r="A502" s="10" t="s">
        <v>175</v>
      </c>
      <c r="B502" s="10"/>
      <c r="C502" s="10"/>
      <c r="D502" s="10"/>
      <c r="E502" s="11" t="s">
        <v>176</v>
      </c>
      <c r="F502" s="11"/>
      <c r="I502" s="14" t="s">
        <v>4</v>
      </c>
      <c r="J502" s="0" t="n">
        <f aca="false">VLOOKUP(I502,A:F,2,0)</f>
        <v>1001</v>
      </c>
      <c r="K502" s="0" t="str">
        <f aca="false">VLOOKUP(J502,B:G,4,0)</f>
        <v>Fundamentals of Computing I</v>
      </c>
      <c r="N502" s="14" t="s">
        <v>4</v>
      </c>
      <c r="O502" s="0" t="n">
        <f aca="false">VLOOKUP(N502,A:F,2,0)</f>
        <v>1001</v>
      </c>
      <c r="P502" s="0" t="str">
        <f aca="false">VLOOKUP(N502,A:F,5,0)</f>
        <v>Fundamentals of Computing I</v>
      </c>
    </row>
    <row r="503" customFormat="false" ht="15" hidden="true" customHeight="true" outlineLevel="0" collapsed="false">
      <c r="A503" s="11"/>
      <c r="B503" s="11"/>
      <c r="C503" s="11"/>
      <c r="D503" s="11"/>
      <c r="E503" s="11" t="s">
        <v>177</v>
      </c>
      <c r="F503" s="11"/>
      <c r="I503" s="14" t="s">
        <v>4</v>
      </c>
      <c r="J503" s="0" t="n">
        <f aca="false">VLOOKUP(I503,A:F,2,0)</f>
        <v>1001</v>
      </c>
      <c r="K503" s="0" t="str">
        <f aca="false">VLOOKUP(J503,B:G,4,0)</f>
        <v>Fundamentals of Computing I</v>
      </c>
      <c r="N503" s="14" t="s">
        <v>4</v>
      </c>
      <c r="O503" s="0" t="n">
        <f aca="false">VLOOKUP(N503,A:F,2,0)</f>
        <v>1001</v>
      </c>
      <c r="P503" s="0" t="str">
        <f aca="false">VLOOKUP(N503,A:F,5,0)</f>
        <v>Fundamentals of Computing I</v>
      </c>
    </row>
    <row r="504" customFormat="false" ht="15" hidden="true" customHeight="true" outlineLevel="0" collapsed="false">
      <c r="A504" s="11"/>
      <c r="B504" s="11"/>
      <c r="C504" s="11"/>
      <c r="D504" s="11"/>
      <c r="E504" s="11" t="s">
        <v>178</v>
      </c>
      <c r="F504" s="11"/>
      <c r="I504" s="14" t="s">
        <v>4</v>
      </c>
      <c r="J504" s="0" t="n">
        <f aca="false">VLOOKUP(I504,A:F,2,0)</f>
        <v>1001</v>
      </c>
      <c r="K504" s="0" t="str">
        <f aca="false">VLOOKUP(J504,B:G,4,0)</f>
        <v>Fundamentals of Computing I</v>
      </c>
      <c r="N504" s="14" t="s">
        <v>4</v>
      </c>
      <c r="O504" s="0" t="n">
        <f aca="false">VLOOKUP(N504,A:F,2,0)</f>
        <v>1001</v>
      </c>
      <c r="P504" s="0" t="str">
        <f aca="false">VLOOKUP(N504,A:F,5,0)</f>
        <v>Fundamentals of Computing I</v>
      </c>
    </row>
    <row r="505" customFormat="false" ht="15" hidden="true" customHeight="true" outlineLevel="0" collapsed="false">
      <c r="A505" s="11"/>
      <c r="B505" s="11"/>
      <c r="C505" s="11"/>
      <c r="D505" s="11"/>
      <c r="E505" s="11" t="s">
        <v>179</v>
      </c>
      <c r="F505" s="11"/>
      <c r="I505" s="14" t="s">
        <v>100</v>
      </c>
      <c r="J505" s="0" t="n">
        <f aca="false">VLOOKUP(I505,A:F,2,0)</f>
        <v>1001</v>
      </c>
      <c r="K505" s="0" t="str">
        <f aca="false">VLOOKUP(J505,B:G,4,0)</f>
        <v>Fundamentals of Computing I</v>
      </c>
      <c r="N505" s="14" t="s">
        <v>100</v>
      </c>
      <c r="O505" s="0" t="n">
        <f aca="false">VLOOKUP(N505,A:F,2,0)</f>
        <v>1001</v>
      </c>
      <c r="P505" s="0" t="str">
        <f aca="false">VLOOKUP(N505,A:F,5,0)</f>
        <v>Introduction to Engineering</v>
      </c>
    </row>
    <row r="506" customFormat="false" ht="15" hidden="true" customHeight="true" outlineLevel="0" collapsed="false">
      <c r="A506" s="11"/>
      <c r="B506" s="11"/>
      <c r="C506" s="11"/>
      <c r="D506" s="11"/>
      <c r="E506" s="11" t="s">
        <v>180</v>
      </c>
      <c r="F506" s="11"/>
      <c r="I506" s="14" t="s">
        <v>4</v>
      </c>
      <c r="J506" s="0" t="n">
        <f aca="false">VLOOKUP(I506,A:F,2,0)</f>
        <v>1001</v>
      </c>
      <c r="K506" s="0" t="str">
        <f aca="false">VLOOKUP(J506,B:G,4,0)</f>
        <v>Fundamentals of Computing I</v>
      </c>
      <c r="N506" s="14" t="s">
        <v>4</v>
      </c>
      <c r="O506" s="0" t="n">
        <f aca="false">VLOOKUP(N506,A:F,2,0)</f>
        <v>1001</v>
      </c>
      <c r="P506" s="0" t="str">
        <f aca="false">VLOOKUP(N506,A:F,5,0)</f>
        <v>Fundamentals of Computing I</v>
      </c>
    </row>
    <row r="507" customFormat="false" ht="15" hidden="true" customHeight="true" outlineLevel="0" collapsed="false">
      <c r="A507" s="11"/>
      <c r="B507" s="11"/>
      <c r="C507" s="11"/>
      <c r="D507" s="11"/>
      <c r="E507" s="11" t="s">
        <v>181</v>
      </c>
      <c r="F507" s="11"/>
      <c r="I507" s="14" t="s">
        <v>4</v>
      </c>
      <c r="J507" s="0" t="n">
        <f aca="false">VLOOKUP(I507,A:F,2,0)</f>
        <v>1001</v>
      </c>
      <c r="K507" s="0" t="str">
        <f aca="false">VLOOKUP(J507,B:G,4,0)</f>
        <v>Fundamentals of Computing I</v>
      </c>
      <c r="N507" s="14" t="s">
        <v>4</v>
      </c>
      <c r="O507" s="0" t="n">
        <f aca="false">VLOOKUP(N507,A:F,2,0)</f>
        <v>1001</v>
      </c>
      <c r="P507" s="0" t="str">
        <f aca="false">VLOOKUP(N507,A:F,5,0)</f>
        <v>Fundamentals of Computing I</v>
      </c>
    </row>
    <row r="508" customFormat="false" ht="15" hidden="true" customHeight="true" outlineLevel="0" collapsed="false">
      <c r="A508" s="10" t="s">
        <v>17</v>
      </c>
      <c r="B508" s="10"/>
      <c r="C508" s="10"/>
      <c r="D508" s="10"/>
      <c r="E508" s="11" t="s">
        <v>18</v>
      </c>
      <c r="F508" s="11"/>
      <c r="I508" s="14" t="s">
        <v>4</v>
      </c>
      <c r="J508" s="0" t="n">
        <f aca="false">VLOOKUP(I508,A:F,2,0)</f>
        <v>1001</v>
      </c>
      <c r="K508" s="0" t="str">
        <f aca="false">VLOOKUP(J508,B:G,4,0)</f>
        <v>Fundamentals of Computing I</v>
      </c>
      <c r="N508" s="14" t="s">
        <v>4</v>
      </c>
      <c r="O508" s="0" t="n">
        <f aca="false">VLOOKUP(N508,A:F,2,0)</f>
        <v>1001</v>
      </c>
      <c r="P508" s="0" t="str">
        <f aca="false">VLOOKUP(N508,A:F,5,0)</f>
        <v>Fundamentals of Computing I</v>
      </c>
    </row>
    <row r="509" customFormat="false" ht="15" hidden="true" customHeight="true" outlineLevel="0" collapsed="false">
      <c r="A509" s="10" t="s">
        <v>28</v>
      </c>
      <c r="B509" s="10"/>
      <c r="C509" s="10"/>
      <c r="D509" s="10"/>
      <c r="E509" s="11" t="s">
        <v>374</v>
      </c>
      <c r="F509" s="11"/>
      <c r="I509" s="14" t="s">
        <v>4</v>
      </c>
      <c r="J509" s="0" t="n">
        <f aca="false">VLOOKUP(I509,A:F,2,0)</f>
        <v>1001</v>
      </c>
      <c r="K509" s="0" t="str">
        <f aca="false">VLOOKUP(J509,B:G,4,0)</f>
        <v>Fundamentals of Computing I</v>
      </c>
      <c r="N509" s="14" t="s">
        <v>4</v>
      </c>
      <c r="O509" s="0" t="n">
        <f aca="false">VLOOKUP(N509,A:F,2,0)</f>
        <v>1001</v>
      </c>
      <c r="P509" s="0" t="str">
        <f aca="false">VLOOKUP(N509,A:F,5,0)</f>
        <v>Fundamentals of Computing I</v>
      </c>
    </row>
    <row r="510" customFormat="false" ht="15" hidden="true" customHeight="true" outlineLevel="0" collapsed="false">
      <c r="A510" s="10" t="s">
        <v>31</v>
      </c>
      <c r="B510" s="10"/>
      <c r="C510" s="10"/>
      <c r="D510" s="10"/>
      <c r="E510" s="11"/>
      <c r="F510" s="11"/>
      <c r="I510" s="14" t="s">
        <v>100</v>
      </c>
      <c r="J510" s="0" t="n">
        <f aca="false">VLOOKUP(I510,A:F,2,0)</f>
        <v>1001</v>
      </c>
      <c r="K510" s="0" t="str">
        <f aca="false">VLOOKUP(J510,B:G,4,0)</f>
        <v>Fundamentals of Computing I</v>
      </c>
      <c r="N510" s="14" t="s">
        <v>100</v>
      </c>
      <c r="O510" s="0" t="n">
        <f aca="false">VLOOKUP(N510,A:F,2,0)</f>
        <v>1001</v>
      </c>
      <c r="P510" s="0" t="str">
        <f aca="false">VLOOKUP(N510,A:F,5,0)</f>
        <v>Introduction to Engineering</v>
      </c>
    </row>
    <row r="511" customFormat="false" ht="15" hidden="true" customHeight="true" outlineLevel="0" collapsed="false">
      <c r="A511" s="12" t="s">
        <v>33</v>
      </c>
      <c r="B511" s="12" t="s">
        <v>34</v>
      </c>
      <c r="C511" s="12" t="s">
        <v>35</v>
      </c>
      <c r="D511" s="12" t="s">
        <v>36</v>
      </c>
      <c r="E511" s="10" t="s">
        <v>37</v>
      </c>
      <c r="F511" s="10"/>
      <c r="I511" s="14" t="s">
        <v>100</v>
      </c>
      <c r="J511" s="0" t="n">
        <f aca="false">VLOOKUP(I511,A:F,2,0)</f>
        <v>1001</v>
      </c>
      <c r="K511" s="0" t="str">
        <f aca="false">VLOOKUP(J511,B:G,4,0)</f>
        <v>Fundamentals of Computing I</v>
      </c>
      <c r="N511" s="14" t="s">
        <v>100</v>
      </c>
      <c r="O511" s="0" t="n">
        <f aca="false">VLOOKUP(N511,A:F,2,0)</f>
        <v>1001</v>
      </c>
      <c r="P511" s="0" t="str">
        <f aca="false">VLOOKUP(N511,A:F,5,0)</f>
        <v>Introduction to Engineering</v>
      </c>
    </row>
    <row r="512" customFormat="false" ht="22.5" hidden="false" customHeight="true" outlineLevel="0" collapsed="false">
      <c r="A512" s="14" t="s">
        <v>45</v>
      </c>
      <c r="B512" s="14" t="n">
        <v>1010</v>
      </c>
      <c r="C512" s="14" t="s">
        <v>20</v>
      </c>
      <c r="D512" s="14" t="s">
        <v>38</v>
      </c>
      <c r="E512" s="11" t="s">
        <v>375</v>
      </c>
      <c r="F512" s="11"/>
      <c r="I512" s="14" t="s">
        <v>104</v>
      </c>
      <c r="J512" s="0" t="n">
        <f aca="false">VLOOKUP(I512,A:F,2,0)</f>
        <v>2640</v>
      </c>
      <c r="K512" s="0" t="str">
        <f aca="false">VLOOKUP(J512,B:G,4,0)</f>
        <v>Chamber Music Ensembles: “A CaPop Choir”</v>
      </c>
      <c r="N512" s="14" t="s">
        <v>104</v>
      </c>
      <c r="O512" s="0" t="n">
        <f aca="false">VLOOKUP(N512,A:F,2,0)</f>
        <v>2640</v>
      </c>
      <c r="P512" s="0" t="str">
        <f aca="false">VLOOKUP(N512,A:F,5,0)</f>
        <v>Chamber Music Ensembles: “A CaPop Choir”</v>
      </c>
      <c r="AD512" s="14" t="s">
        <v>45</v>
      </c>
      <c r="AE512" s="14" t="n">
        <v>1010</v>
      </c>
      <c r="AF512" s="11" t="s">
        <v>375</v>
      </c>
      <c r="AG512" s="11"/>
    </row>
    <row r="513" customFormat="false" ht="22.5" hidden="false" customHeight="true" outlineLevel="0" collapsed="false">
      <c r="A513" s="14" t="s">
        <v>4</v>
      </c>
      <c r="B513" s="14" t="n">
        <v>1001</v>
      </c>
      <c r="C513" s="14" t="s">
        <v>20</v>
      </c>
      <c r="D513" s="14" t="s">
        <v>38</v>
      </c>
      <c r="E513" s="11" t="s">
        <v>39</v>
      </c>
      <c r="F513" s="11"/>
      <c r="I513" s="14" t="s">
        <v>4</v>
      </c>
      <c r="J513" s="0" t="n">
        <f aca="false">VLOOKUP(I513,A:F,2,0)</f>
        <v>1001</v>
      </c>
      <c r="K513" s="0" t="str">
        <f aca="false">VLOOKUP(J513,B:G,4,0)</f>
        <v>Fundamentals of Computing I</v>
      </c>
      <c r="N513" s="14" t="s">
        <v>4</v>
      </c>
      <c r="O513" s="0" t="n">
        <f aca="false">VLOOKUP(N513,A:F,2,0)</f>
        <v>1001</v>
      </c>
      <c r="P513" s="0" t="str">
        <f aca="false">VLOOKUP(N513,A:F,5,0)</f>
        <v>Fundamentals of Computing I</v>
      </c>
      <c r="AD513" s="14" t="s">
        <v>4</v>
      </c>
      <c r="AE513" s="14" t="n">
        <v>1001</v>
      </c>
      <c r="AF513" s="11" t="s">
        <v>39</v>
      </c>
      <c r="AG513" s="11"/>
    </row>
    <row r="514" customFormat="false" ht="22.5" hidden="false" customHeight="true" outlineLevel="0" collapsed="false">
      <c r="A514" s="14" t="s">
        <v>50</v>
      </c>
      <c r="B514" s="14" t="n">
        <v>1011</v>
      </c>
      <c r="C514" s="14" t="s">
        <v>20</v>
      </c>
      <c r="D514" s="14" t="s">
        <v>38</v>
      </c>
      <c r="E514" s="11" t="s">
        <v>58</v>
      </c>
      <c r="F514" s="11"/>
      <c r="I514" s="14" t="s">
        <v>42</v>
      </c>
      <c r="J514" s="0" t="n">
        <f aca="false">VLOOKUP(I514,A:F,2,0)</f>
        <v>1122</v>
      </c>
      <c r="K514" s="0" t="str">
        <f aca="false">VLOOKUP(J514,B:G,4,0)</f>
        <v>Calculus II</v>
      </c>
      <c r="N514" s="14" t="s">
        <v>42</v>
      </c>
      <c r="O514" s="0" t="n">
        <f aca="false">VLOOKUP(N514,A:F,2,0)</f>
        <v>1122</v>
      </c>
      <c r="P514" s="0" t="str">
        <f aca="false">VLOOKUP(N514,A:F,5,0)</f>
        <v>Calculus II</v>
      </c>
      <c r="AD514" s="14" t="s">
        <v>50</v>
      </c>
      <c r="AE514" s="14" t="n">
        <v>1011</v>
      </c>
      <c r="AF514" s="11" t="s">
        <v>58</v>
      </c>
      <c r="AG514" s="11"/>
    </row>
    <row r="515" customFormat="false" ht="22.5" hidden="false" customHeight="true" outlineLevel="0" collapsed="false">
      <c r="A515" s="14" t="s">
        <v>50</v>
      </c>
      <c r="B515" s="14" t="n">
        <v>1012</v>
      </c>
      <c r="C515" s="14" t="s">
        <v>20</v>
      </c>
      <c r="D515" s="14" t="s">
        <v>38</v>
      </c>
      <c r="E515" s="11" t="s">
        <v>52</v>
      </c>
      <c r="F515" s="11"/>
      <c r="I515" s="14" t="s">
        <v>4</v>
      </c>
      <c r="J515" s="0" t="n">
        <f aca="false">VLOOKUP(I515,A:F,2,0)</f>
        <v>1001</v>
      </c>
      <c r="K515" s="0" t="str">
        <f aca="false">VLOOKUP(J515,B:G,4,0)</f>
        <v>Fundamentals of Computing I</v>
      </c>
      <c r="N515" s="14" t="s">
        <v>4</v>
      </c>
      <c r="O515" s="0" t="n">
        <f aca="false">VLOOKUP(N515,A:F,2,0)</f>
        <v>1001</v>
      </c>
      <c r="P515" s="0" t="str">
        <f aca="false">VLOOKUP(N515,A:F,5,0)</f>
        <v>Fundamentals of Computing I</v>
      </c>
      <c r="AD515" s="14" t="s">
        <v>50</v>
      </c>
      <c r="AE515" s="14" t="n">
        <v>1012</v>
      </c>
      <c r="AF515" s="11" t="s">
        <v>52</v>
      </c>
      <c r="AG515" s="11"/>
    </row>
    <row r="516" customFormat="false" ht="22.5" hidden="false" customHeight="true" outlineLevel="0" collapsed="false">
      <c r="A516" s="14" t="s">
        <v>53</v>
      </c>
      <c r="B516" s="14" t="n">
        <v>1010</v>
      </c>
      <c r="C516" s="14" t="s">
        <v>20</v>
      </c>
      <c r="D516" s="14" t="s">
        <v>38</v>
      </c>
      <c r="E516" s="11" t="s">
        <v>375</v>
      </c>
      <c r="F516" s="11"/>
      <c r="I516" s="14" t="s">
        <v>4</v>
      </c>
      <c r="J516" s="0" t="n">
        <f aca="false">VLOOKUP(I516,A:F,2,0)</f>
        <v>1001</v>
      </c>
      <c r="K516" s="0" t="str">
        <f aca="false">VLOOKUP(J516,B:G,4,0)</f>
        <v>Fundamentals of Computing I</v>
      </c>
      <c r="N516" s="14" t="s">
        <v>4</v>
      </c>
      <c r="O516" s="0" t="n">
        <f aca="false">VLOOKUP(N516,A:F,2,0)</f>
        <v>1001</v>
      </c>
      <c r="P516" s="0" t="str">
        <f aca="false">VLOOKUP(N516,A:F,5,0)</f>
        <v>Fundamentals of Computing I</v>
      </c>
      <c r="AD516" s="14" t="s">
        <v>53</v>
      </c>
      <c r="AE516" s="14" t="n">
        <v>1010</v>
      </c>
      <c r="AF516" s="11" t="s">
        <v>375</v>
      </c>
      <c r="AG516" s="11"/>
    </row>
    <row r="517" customFormat="false" ht="22.5" hidden="false" customHeight="true" outlineLevel="0" collapsed="false">
      <c r="A517" s="14" t="s">
        <v>65</v>
      </c>
      <c r="B517" s="14" t="n">
        <v>1020</v>
      </c>
      <c r="C517" s="14" t="s">
        <v>20</v>
      </c>
      <c r="D517" s="14" t="s">
        <v>38</v>
      </c>
      <c r="E517" s="11" t="s">
        <v>66</v>
      </c>
      <c r="F517" s="11"/>
      <c r="I517" s="14" t="s">
        <v>4</v>
      </c>
      <c r="J517" s="0" t="n">
        <f aca="false">VLOOKUP(I517,A:F,2,0)</f>
        <v>1001</v>
      </c>
      <c r="K517" s="0" t="str">
        <f aca="false">VLOOKUP(J517,B:G,4,0)</f>
        <v>Fundamentals of Computing I</v>
      </c>
      <c r="N517" s="14" t="s">
        <v>4</v>
      </c>
      <c r="O517" s="0" t="n">
        <f aca="false">VLOOKUP(N517,A:F,2,0)</f>
        <v>1001</v>
      </c>
      <c r="P517" s="0" t="str">
        <f aca="false">VLOOKUP(N517,A:F,5,0)</f>
        <v>Fundamentals of Computing I</v>
      </c>
      <c r="AD517" s="14" t="s">
        <v>65</v>
      </c>
      <c r="AE517" s="14" t="n">
        <v>1020</v>
      </c>
      <c r="AF517" s="11" t="s">
        <v>66</v>
      </c>
      <c r="AG517" s="11"/>
    </row>
    <row r="518" customFormat="false" ht="15" hidden="true" customHeight="true" outlineLevel="0" collapsed="false">
      <c r="A518" s="13" t="s">
        <v>93</v>
      </c>
      <c r="B518" s="13"/>
      <c r="C518" s="13"/>
      <c r="D518" s="13"/>
      <c r="E518" s="13"/>
      <c r="F518" s="13"/>
      <c r="I518" s="14" t="s">
        <v>4</v>
      </c>
      <c r="J518" s="0" t="n">
        <f aca="false">VLOOKUP(I518,A:F,2,0)</f>
        <v>1001</v>
      </c>
      <c r="K518" s="0" t="str">
        <f aca="false">VLOOKUP(J518,B:G,4,0)</f>
        <v>Fundamentals of Computing I</v>
      </c>
      <c r="N518" s="14" t="s">
        <v>4</v>
      </c>
      <c r="O518" s="0" t="n">
        <f aca="false">VLOOKUP(N518,A:F,2,0)</f>
        <v>1001</v>
      </c>
      <c r="P518" s="0" t="str">
        <f aca="false">VLOOKUP(N518,A:F,5,0)</f>
        <v>Fundamentals of Computing I</v>
      </c>
    </row>
    <row r="519" customFormat="false" ht="15" hidden="true" customHeight="true" outlineLevel="0" collapsed="false">
      <c r="A519" s="10" t="s">
        <v>17</v>
      </c>
      <c r="B519" s="10"/>
      <c r="C519" s="10"/>
      <c r="D519" s="10"/>
      <c r="E519" s="11" t="s">
        <v>18</v>
      </c>
      <c r="F519" s="11"/>
      <c r="I519" s="14" t="s">
        <v>4</v>
      </c>
      <c r="J519" s="0" t="n">
        <f aca="false">VLOOKUP(I519,A:F,2,0)</f>
        <v>1001</v>
      </c>
      <c r="K519" s="0" t="str">
        <f aca="false">VLOOKUP(J519,B:G,4,0)</f>
        <v>Fundamentals of Computing I</v>
      </c>
      <c r="N519" s="14" t="s">
        <v>4</v>
      </c>
      <c r="O519" s="0" t="n">
        <f aca="false">VLOOKUP(N519,A:F,2,0)</f>
        <v>1001</v>
      </c>
      <c r="P519" s="0" t="str">
        <f aca="false">VLOOKUP(N519,A:F,5,0)</f>
        <v>Fundamentals of Computing I</v>
      </c>
    </row>
    <row r="520" customFormat="false" ht="15" hidden="true" customHeight="true" outlineLevel="0" collapsed="false">
      <c r="A520" s="10" t="s">
        <v>28</v>
      </c>
      <c r="B520" s="10"/>
      <c r="C520" s="10"/>
      <c r="D520" s="10"/>
      <c r="E520" s="11" t="s">
        <v>374</v>
      </c>
      <c r="F520" s="11"/>
      <c r="I520" s="14" t="s">
        <v>4</v>
      </c>
      <c r="J520" s="0" t="n">
        <f aca="false">VLOOKUP(I520,A:F,2,0)</f>
        <v>1001</v>
      </c>
      <c r="K520" s="0" t="str">
        <f aca="false">VLOOKUP(J520,B:G,4,0)</f>
        <v>Fundamentals of Computing I</v>
      </c>
      <c r="N520" s="14" t="s">
        <v>4</v>
      </c>
      <c r="O520" s="0" t="n">
        <f aca="false">VLOOKUP(N520,A:F,2,0)</f>
        <v>1001</v>
      </c>
      <c r="P520" s="0" t="str">
        <f aca="false">VLOOKUP(N520,A:F,5,0)</f>
        <v>Fundamentals of Computing I</v>
      </c>
    </row>
    <row r="521" customFormat="false" ht="15" hidden="true" customHeight="true" outlineLevel="0" collapsed="false">
      <c r="A521" s="10" t="s">
        <v>31</v>
      </c>
      <c r="B521" s="10"/>
      <c r="C521" s="10"/>
      <c r="D521" s="10"/>
      <c r="E521" s="11"/>
      <c r="F521" s="11"/>
      <c r="I521" s="14" t="s">
        <v>42</v>
      </c>
      <c r="J521" s="0" t="n">
        <f aca="false">VLOOKUP(I521,A:F,2,0)</f>
        <v>1122</v>
      </c>
      <c r="K521" s="0" t="str">
        <f aca="false">VLOOKUP(J521,B:G,4,0)</f>
        <v>Calculus II</v>
      </c>
      <c r="N521" s="14" t="s">
        <v>42</v>
      </c>
      <c r="O521" s="0" t="n">
        <f aca="false">VLOOKUP(N521,A:F,2,0)</f>
        <v>1122</v>
      </c>
      <c r="P521" s="0" t="str">
        <f aca="false">VLOOKUP(N521,A:F,5,0)</f>
        <v>Calculus II</v>
      </c>
    </row>
    <row r="522" customFormat="false" ht="15" hidden="true" customHeight="true" outlineLevel="0" collapsed="false">
      <c r="A522" s="12" t="s">
        <v>33</v>
      </c>
      <c r="B522" s="12" t="s">
        <v>34</v>
      </c>
      <c r="C522" s="12" t="s">
        <v>35</v>
      </c>
      <c r="D522" s="12" t="s">
        <v>36</v>
      </c>
      <c r="E522" s="10" t="s">
        <v>37</v>
      </c>
      <c r="F522" s="10"/>
      <c r="I522" s="14" t="s">
        <v>149</v>
      </c>
      <c r="J522" s="0" t="n">
        <f aca="false">VLOOKUP(I522,A:F,2,0)</f>
        <v>1023</v>
      </c>
      <c r="K522" s="0" t="str">
        <f aca="false">VLOOKUP(J522,B:G,4,0)</f>
        <v>Celebrating Ideas: A Voyage Through Books, film, Art and Theater</v>
      </c>
      <c r="N522" s="14" t="s">
        <v>149</v>
      </c>
      <c r="O522" s="0" t="n">
        <f aca="false">VLOOKUP(N522,A:F,2,0)</f>
        <v>1023</v>
      </c>
      <c r="P522" s="0" t="str">
        <f aca="false">VLOOKUP(N522,A:F,5,0)</f>
        <v>Celebrating Ideas: A Voyage Through Books, film, Art and Theater</v>
      </c>
    </row>
    <row r="523" customFormat="false" ht="22.5" hidden="false" customHeight="true" outlineLevel="0" collapsed="false">
      <c r="A523" s="14" t="s">
        <v>62</v>
      </c>
      <c r="B523" s="14" t="n">
        <v>1020</v>
      </c>
      <c r="C523" s="14" t="s">
        <v>20</v>
      </c>
      <c r="D523" s="14" t="s">
        <v>38</v>
      </c>
      <c r="E523" s="11" t="s">
        <v>242</v>
      </c>
      <c r="F523" s="11"/>
      <c r="I523" s="8" t="n">
        <v>14</v>
      </c>
      <c r="J523" s="0" t="n">
        <f aca="false">VLOOKUP(I523,A:F,2,0)</f>
        <v>0</v>
      </c>
      <c r="N523" s="8" t="n">
        <v>14</v>
      </c>
      <c r="O523" s="8"/>
      <c r="P523" s="8" t="n">
        <f aca="false">VLOOKUP(N523,A:F,2,0)</f>
        <v>0</v>
      </c>
      <c r="Q523" s="8" t="n">
        <f aca="false">VLOOKUP(N523,A:F,5,0)</f>
        <v>0</v>
      </c>
      <c r="R523" s="8"/>
      <c r="S523" s="8"/>
      <c r="T523" s="8"/>
      <c r="AD523" s="14" t="s">
        <v>62</v>
      </c>
      <c r="AE523" s="14" t="n">
        <v>1020</v>
      </c>
      <c r="AF523" s="11" t="s">
        <v>242</v>
      </c>
      <c r="AG523" s="11"/>
    </row>
    <row r="524" customFormat="false" ht="22.5" hidden="false" customHeight="true" outlineLevel="0" collapsed="false">
      <c r="A524" s="14" t="s">
        <v>50</v>
      </c>
      <c r="B524" s="14" t="n">
        <v>1021</v>
      </c>
      <c r="C524" s="14" t="s">
        <v>20</v>
      </c>
      <c r="D524" s="14" t="s">
        <v>38</v>
      </c>
      <c r="E524" s="11" t="s">
        <v>81</v>
      </c>
      <c r="F524" s="11"/>
      <c r="I524" s="14" t="s">
        <v>40</v>
      </c>
      <c r="J524" s="0" t="n">
        <f aca="false">VLOOKUP(I524,A:F,2,0)</f>
        <v>210</v>
      </c>
      <c r="K524" s="0" t="str">
        <f aca="false">VLOOKUP(J524,B:G,4,0)</f>
        <v>Academic English for the Liberal Arts</v>
      </c>
      <c r="N524" s="14" t="s">
        <v>40</v>
      </c>
      <c r="O524" s="0" t="n">
        <f aca="false">VLOOKUP(N524,A:F,2,0)</f>
        <v>210</v>
      </c>
      <c r="P524" s="0" t="str">
        <f aca="false">VLOOKUP(N524,A:F,5,0)</f>
        <v>Academic English for the Liberal Arts</v>
      </c>
      <c r="AD524" s="14" t="s">
        <v>50</v>
      </c>
      <c r="AE524" s="14" t="n">
        <v>1021</v>
      </c>
      <c r="AF524" s="11" t="s">
        <v>81</v>
      </c>
      <c r="AG524" s="11"/>
    </row>
    <row r="525" customFormat="false" ht="22.5" hidden="false" customHeight="true" outlineLevel="0" collapsed="false">
      <c r="A525" s="14" t="s">
        <v>50</v>
      </c>
      <c r="B525" s="14" t="n">
        <v>1022</v>
      </c>
      <c r="C525" s="14" t="s">
        <v>20</v>
      </c>
      <c r="D525" s="14" t="s">
        <v>38</v>
      </c>
      <c r="E525" s="11" t="s">
        <v>82</v>
      </c>
      <c r="F525" s="11"/>
      <c r="I525" s="14" t="s">
        <v>100</v>
      </c>
      <c r="J525" s="0" t="n">
        <f aca="false">VLOOKUP(I525,A:F,2,0)</f>
        <v>1001</v>
      </c>
      <c r="K525" s="0" t="str">
        <f aca="false">VLOOKUP(J525,B:G,4,0)</f>
        <v>Fundamentals of Computing I</v>
      </c>
      <c r="N525" s="14" t="s">
        <v>100</v>
      </c>
      <c r="O525" s="0" t="n">
        <f aca="false">VLOOKUP(N525,A:F,2,0)</f>
        <v>1001</v>
      </c>
      <c r="P525" s="0" t="str">
        <f aca="false">VLOOKUP(N525,A:F,5,0)</f>
        <v>Introduction to Engineering</v>
      </c>
      <c r="AD525" s="14" t="s">
        <v>50</v>
      </c>
      <c r="AE525" s="14" t="n">
        <v>1022</v>
      </c>
      <c r="AF525" s="11" t="s">
        <v>82</v>
      </c>
      <c r="AG525" s="11"/>
    </row>
    <row r="526" customFormat="false" ht="22.5" hidden="false" customHeight="true" outlineLevel="0" collapsed="false">
      <c r="A526" s="14" t="s">
        <v>53</v>
      </c>
      <c r="B526" s="14" t="n">
        <v>1020</v>
      </c>
      <c r="C526" s="14" t="s">
        <v>20</v>
      </c>
      <c r="D526" s="14" t="s">
        <v>38</v>
      </c>
      <c r="E526" s="11" t="s">
        <v>64</v>
      </c>
      <c r="F526" s="11"/>
      <c r="I526" s="14" t="s">
        <v>100</v>
      </c>
      <c r="J526" s="0" t="n">
        <f aca="false">VLOOKUP(I526,A:F,2,0)</f>
        <v>1001</v>
      </c>
      <c r="K526" s="0" t="str">
        <f aca="false">VLOOKUP(J526,B:G,4,0)</f>
        <v>Fundamentals of Computing I</v>
      </c>
      <c r="N526" s="14" t="s">
        <v>100</v>
      </c>
      <c r="O526" s="0" t="n">
        <f aca="false">VLOOKUP(N526,A:F,2,0)</f>
        <v>1001</v>
      </c>
      <c r="P526" s="0" t="str">
        <f aca="false">VLOOKUP(N526,A:F,5,0)</f>
        <v>Introduction to Engineering</v>
      </c>
      <c r="AD526" s="14" t="s">
        <v>53</v>
      </c>
      <c r="AE526" s="14" t="n">
        <v>1020</v>
      </c>
      <c r="AF526" s="11" t="s">
        <v>64</v>
      </c>
      <c r="AG526" s="11"/>
    </row>
    <row r="527" customFormat="false" ht="15" hidden="true" customHeight="true" outlineLevel="0" collapsed="false">
      <c r="A527" s="13" t="s">
        <v>56</v>
      </c>
      <c r="B527" s="13"/>
      <c r="C527" s="13"/>
      <c r="D527" s="13"/>
      <c r="E527" s="13"/>
      <c r="F527" s="13"/>
      <c r="I527" s="14" t="s">
        <v>50</v>
      </c>
      <c r="J527" s="0" t="n">
        <f aca="false">VLOOKUP(I527,A:F,2,0)</f>
        <v>1011</v>
      </c>
      <c r="K527" s="0" t="str">
        <f aca="false">VLOOKUP(J527,B:G,4,0)</f>
        <v>Classical Mechanics, Sound and Heat</v>
      </c>
      <c r="N527" s="14" t="s">
        <v>50</v>
      </c>
      <c r="O527" s="0" t="n">
        <f aca="false">VLOOKUP(N527,A:F,2,0)</f>
        <v>1011</v>
      </c>
      <c r="P527" s="0" t="str">
        <f aca="false">VLOOKUP(N527,A:F,5,0)</f>
        <v>Classical Mechanics, Sound and Heat</v>
      </c>
    </row>
    <row r="528" customFormat="false" ht="15" hidden="true" customHeight="true" outlineLevel="0" collapsed="false">
      <c r="A528" s="10" t="s">
        <v>17</v>
      </c>
      <c r="B528" s="10"/>
      <c r="C528" s="10"/>
      <c r="D528" s="10"/>
      <c r="E528" s="11" t="s">
        <v>18</v>
      </c>
      <c r="F528" s="11"/>
      <c r="I528" s="14" t="s">
        <v>149</v>
      </c>
      <c r="J528" s="0" t="n">
        <f aca="false">VLOOKUP(I528,A:F,2,0)</f>
        <v>1023</v>
      </c>
      <c r="K528" s="0" t="str">
        <f aca="false">VLOOKUP(J528,B:G,4,0)</f>
        <v>Celebrating Ideas: A Voyage Through Books, film, Art and Theater</v>
      </c>
      <c r="N528" s="14" t="s">
        <v>149</v>
      </c>
      <c r="O528" s="0" t="n">
        <f aca="false">VLOOKUP(N528,A:F,2,0)</f>
        <v>1023</v>
      </c>
      <c r="P528" s="0" t="str">
        <f aca="false">VLOOKUP(N528,A:F,5,0)</f>
        <v>Celebrating Ideas: A Voyage Through Books, film, Art and Theater</v>
      </c>
    </row>
    <row r="529" customFormat="false" ht="15" hidden="true" customHeight="true" outlineLevel="0" collapsed="false">
      <c r="A529" s="10" t="s">
        <v>28</v>
      </c>
      <c r="B529" s="10"/>
      <c r="C529" s="10"/>
      <c r="D529" s="10"/>
      <c r="E529" s="11" t="s">
        <v>374</v>
      </c>
      <c r="F529" s="11"/>
      <c r="I529" s="14" t="s">
        <v>330</v>
      </c>
      <c r="J529" s="0" t="n">
        <f aca="false">VLOOKUP(I529,A:F,2,0)</f>
        <v>1511</v>
      </c>
      <c r="K529" s="0" t="str">
        <f aca="false">VLOOKUP(J529,B:G,4,0)</f>
        <v>Free-hand Representation for Architects</v>
      </c>
      <c r="N529" s="14" t="s">
        <v>330</v>
      </c>
      <c r="O529" s="0" t="n">
        <f aca="false">VLOOKUP(N529,A:F,2,0)</f>
        <v>1511</v>
      </c>
      <c r="P529" s="0" t="str">
        <f aca="false">VLOOKUP(N529,A:F,5,0)</f>
        <v>Free-hand Representation for Architects</v>
      </c>
    </row>
    <row r="530" customFormat="false" ht="15" hidden="true" customHeight="true" outlineLevel="0" collapsed="false">
      <c r="A530" s="10" t="s">
        <v>31</v>
      </c>
      <c r="B530" s="10"/>
      <c r="C530" s="10"/>
      <c r="D530" s="10"/>
      <c r="E530" s="11" t="s">
        <v>32</v>
      </c>
      <c r="F530" s="11"/>
      <c r="I530" s="14" t="s">
        <v>330</v>
      </c>
      <c r="J530" s="0" t="n">
        <f aca="false">VLOOKUP(I530,A:F,2,0)</f>
        <v>1511</v>
      </c>
      <c r="K530" s="0" t="str">
        <f aca="false">VLOOKUP(J530,B:G,4,0)</f>
        <v>Free-hand Representation for Architects</v>
      </c>
      <c r="N530" s="14" t="s">
        <v>330</v>
      </c>
      <c r="O530" s="0" t="n">
        <f aca="false">VLOOKUP(N530,A:F,2,0)</f>
        <v>1511</v>
      </c>
      <c r="P530" s="0" t="str">
        <f aca="false">VLOOKUP(N530,A:F,5,0)</f>
        <v>Free-hand Representation for Architects</v>
      </c>
    </row>
    <row r="531" customFormat="false" ht="15" hidden="true" customHeight="true" outlineLevel="0" collapsed="false">
      <c r="A531" s="10" t="s">
        <v>116</v>
      </c>
      <c r="B531" s="10"/>
      <c r="C531" s="10"/>
      <c r="D531" s="10"/>
      <c r="E531" s="11" t="s">
        <v>117</v>
      </c>
      <c r="F531" s="11"/>
      <c r="I531" s="14" t="s">
        <v>330</v>
      </c>
      <c r="J531" s="0" t="n">
        <f aca="false">VLOOKUP(I531,A:F,2,0)</f>
        <v>1511</v>
      </c>
      <c r="K531" s="0" t="str">
        <f aca="false">VLOOKUP(J531,B:G,4,0)</f>
        <v>Free-hand Representation for Architects</v>
      </c>
      <c r="N531" s="14" t="s">
        <v>330</v>
      </c>
      <c r="O531" s="0" t="n">
        <f aca="false">VLOOKUP(N531,A:F,2,0)</f>
        <v>1511</v>
      </c>
      <c r="P531" s="0" t="str">
        <f aca="false">VLOOKUP(N531,A:F,5,0)</f>
        <v>Free-hand Representation for Architects</v>
      </c>
    </row>
    <row r="532" customFormat="false" ht="15" hidden="true" customHeight="true" outlineLevel="0" collapsed="false">
      <c r="A532" s="12" t="s">
        <v>33</v>
      </c>
      <c r="B532" s="12" t="s">
        <v>34</v>
      </c>
      <c r="C532" s="12" t="s">
        <v>35</v>
      </c>
      <c r="D532" s="12" t="s">
        <v>36</v>
      </c>
      <c r="E532" s="10" t="s">
        <v>37</v>
      </c>
      <c r="F532" s="10"/>
      <c r="I532" s="14" t="s">
        <v>45</v>
      </c>
      <c r="J532" s="0" t="n">
        <f aca="false">VLOOKUP(I532,A:F,2,0)</f>
        <v>1010</v>
      </c>
      <c r="K532" s="0" t="str">
        <f aca="false">VLOOKUP(J532,B:G,4,0)</f>
        <v>Freshman Seminar: Utopias and Dystopias</v>
      </c>
      <c r="N532" s="14" t="s">
        <v>45</v>
      </c>
      <c r="O532" s="0" t="n">
        <f aca="false">VLOOKUP(N532,A:F,2,0)</f>
        <v>1010</v>
      </c>
      <c r="P532" s="0" t="str">
        <f aca="false">VLOOKUP(N532,A:F,5,0)</f>
        <v>Freshman Seminar: Utopias and Dystopias</v>
      </c>
    </row>
    <row r="533" customFormat="false" ht="22.5" hidden="false" customHeight="true" outlineLevel="0" collapsed="false">
      <c r="A533" s="14" t="s">
        <v>4</v>
      </c>
      <c r="B533" s="14" t="n">
        <v>1101</v>
      </c>
      <c r="C533" s="14" t="s">
        <v>20</v>
      </c>
      <c r="D533" s="14" t="s">
        <v>38</v>
      </c>
      <c r="E533" s="11" t="s">
        <v>47</v>
      </c>
      <c r="F533" s="11"/>
      <c r="I533" s="14" t="s">
        <v>4</v>
      </c>
      <c r="J533" s="0" t="n">
        <f aca="false">VLOOKUP(I533,A:F,2,0)</f>
        <v>1001</v>
      </c>
      <c r="K533" s="0" t="str">
        <f aca="false">VLOOKUP(J533,B:G,4,0)</f>
        <v>Fundamentals of Computing I</v>
      </c>
      <c r="N533" s="14" t="s">
        <v>4</v>
      </c>
      <c r="O533" s="0" t="n">
        <f aca="false">VLOOKUP(N533,A:F,2,0)</f>
        <v>1001</v>
      </c>
      <c r="P533" s="0" t="str">
        <f aca="false">VLOOKUP(N533,A:F,5,0)</f>
        <v>Fundamentals of Computing I</v>
      </c>
      <c r="AD533" s="14" t="s">
        <v>4</v>
      </c>
      <c r="AE533" s="14" t="n">
        <v>1101</v>
      </c>
      <c r="AF533" s="11" t="s">
        <v>47</v>
      </c>
      <c r="AG533" s="11"/>
    </row>
    <row r="534" customFormat="false" ht="22.5" hidden="false" customHeight="true" outlineLevel="0" collapsed="false">
      <c r="A534" s="14" t="s">
        <v>4</v>
      </c>
      <c r="B534" s="14" t="n">
        <v>1102</v>
      </c>
      <c r="C534" s="14" t="s">
        <v>20</v>
      </c>
      <c r="D534" s="14" t="s">
        <v>38</v>
      </c>
      <c r="E534" s="11" t="s">
        <v>48</v>
      </c>
      <c r="F534" s="11"/>
      <c r="I534" s="14" t="s">
        <v>53</v>
      </c>
      <c r="J534" s="0" t="n">
        <f aca="false">VLOOKUP(I534,A:F,2,0)</f>
        <v>1010</v>
      </c>
      <c r="K534" s="0" t="str">
        <f aca="false">VLOOKUP(J534,B:G,4,0)</f>
        <v>Freshman Seminar: Utopias and Dystopias</v>
      </c>
      <c r="N534" s="14" t="s">
        <v>53</v>
      </c>
      <c r="O534" s="0" t="n">
        <f aca="false">VLOOKUP(N534,A:F,2,0)</f>
        <v>1010</v>
      </c>
      <c r="P534" s="0" t="str">
        <f aca="false">VLOOKUP(N534,A:F,5,0)</f>
        <v>Freshman Writing: Utopias and Dystopias</v>
      </c>
      <c r="AD534" s="14" t="s">
        <v>4</v>
      </c>
      <c r="AE534" s="14" t="n">
        <v>1102</v>
      </c>
      <c r="AF534" s="11" t="s">
        <v>48</v>
      </c>
      <c r="AG534" s="11"/>
    </row>
    <row r="535" customFormat="false" ht="22.5" hidden="false" customHeight="true" outlineLevel="0" collapsed="false">
      <c r="A535" s="14" t="s">
        <v>100</v>
      </c>
      <c r="B535" s="14" t="n">
        <v>2102</v>
      </c>
      <c r="C535" s="14" t="s">
        <v>20</v>
      </c>
      <c r="D535" s="14" t="s">
        <v>38</v>
      </c>
      <c r="E535" s="11" t="s">
        <v>308</v>
      </c>
      <c r="F535" s="11"/>
      <c r="I535" s="14" t="s">
        <v>42</v>
      </c>
      <c r="J535" s="0" t="n">
        <f aca="false">VLOOKUP(I535,A:F,2,0)</f>
        <v>1122</v>
      </c>
      <c r="K535" s="0" t="str">
        <f aca="false">VLOOKUP(J535,B:G,4,0)</f>
        <v>Calculus II</v>
      </c>
      <c r="N535" s="14" t="s">
        <v>42</v>
      </c>
      <c r="O535" s="0" t="n">
        <f aca="false">VLOOKUP(N535,A:F,2,0)</f>
        <v>1122</v>
      </c>
      <c r="P535" s="0" t="str">
        <f aca="false">VLOOKUP(N535,A:F,5,0)</f>
        <v>Calculus II</v>
      </c>
      <c r="AD535" s="14" t="s">
        <v>100</v>
      </c>
      <c r="AE535" s="14" t="n">
        <v>2102</v>
      </c>
      <c r="AF535" s="11" t="s">
        <v>308</v>
      </c>
      <c r="AG535" s="11"/>
    </row>
    <row r="536" customFormat="false" ht="22.5" hidden="false" customHeight="true" outlineLevel="0" collapsed="false">
      <c r="A536" s="14" t="s">
        <v>42</v>
      </c>
      <c r="B536" s="14" t="n">
        <v>2131</v>
      </c>
      <c r="C536" s="14" t="s">
        <v>20</v>
      </c>
      <c r="D536" s="14" t="s">
        <v>38</v>
      </c>
      <c r="E536" s="11" t="s">
        <v>78</v>
      </c>
      <c r="F536" s="11"/>
      <c r="I536" s="14" t="s">
        <v>65</v>
      </c>
      <c r="J536" s="0" t="n">
        <f aca="false">VLOOKUP(I536,A:F,2,0)</f>
        <v>1020</v>
      </c>
      <c r="K536" s="0" t="str">
        <f aca="false">VLOOKUP(J536,B:G,4,0)</f>
        <v>Scientific Thinking</v>
      </c>
      <c r="N536" s="14" t="s">
        <v>65</v>
      </c>
      <c r="O536" s="0" t="n">
        <f aca="false">VLOOKUP(N536,A:F,2,0)</f>
        <v>1020</v>
      </c>
      <c r="P536" s="0" t="str">
        <f aca="false">VLOOKUP(N536,A:F,5,0)</f>
        <v>Scientific Thinking</v>
      </c>
      <c r="AD536" s="14" t="s">
        <v>42</v>
      </c>
      <c r="AE536" s="14" t="n">
        <v>2131</v>
      </c>
      <c r="AF536" s="11" t="s">
        <v>78</v>
      </c>
      <c r="AG536" s="11"/>
    </row>
    <row r="537" customFormat="false" ht="22.5" hidden="false" customHeight="true" outlineLevel="0" collapsed="false">
      <c r="A537" s="14" t="s">
        <v>72</v>
      </c>
      <c r="B537" s="14" t="n">
        <v>2100</v>
      </c>
      <c r="C537" s="14" t="s">
        <v>20</v>
      </c>
      <c r="D537" s="14" t="s">
        <v>38</v>
      </c>
      <c r="E537" s="11" t="s">
        <v>73</v>
      </c>
      <c r="F537" s="11"/>
      <c r="I537" s="14" t="s">
        <v>4</v>
      </c>
      <c r="J537" s="0" t="n">
        <f aca="false">VLOOKUP(I537,A:F,2,0)</f>
        <v>1001</v>
      </c>
      <c r="K537" s="0" t="str">
        <f aca="false">VLOOKUP(J537,B:G,4,0)</f>
        <v>Fundamentals of Computing I</v>
      </c>
      <c r="N537" s="14" t="s">
        <v>4</v>
      </c>
      <c r="O537" s="0" t="n">
        <f aca="false">VLOOKUP(N537,A:F,2,0)</f>
        <v>1001</v>
      </c>
      <c r="P537" s="0" t="str">
        <f aca="false">VLOOKUP(N537,A:F,5,0)</f>
        <v>Fundamentals of Computing I</v>
      </c>
      <c r="AD537" s="14" t="s">
        <v>72</v>
      </c>
      <c r="AE537" s="14" t="n">
        <v>2100</v>
      </c>
      <c r="AF537" s="11" t="s">
        <v>73</v>
      </c>
      <c r="AG537" s="11"/>
    </row>
    <row r="538" customFormat="false" ht="22.5" hidden="false" customHeight="true" outlineLevel="0" collapsed="false">
      <c r="A538" s="14" t="s">
        <v>50</v>
      </c>
      <c r="B538" s="14" t="n">
        <v>2211</v>
      </c>
      <c r="C538" s="14" t="s">
        <v>20</v>
      </c>
      <c r="D538" s="14" t="s">
        <v>38</v>
      </c>
      <c r="E538" s="11" t="s">
        <v>86</v>
      </c>
      <c r="F538" s="11"/>
      <c r="I538" s="14" t="s">
        <v>100</v>
      </c>
      <c r="J538" s="0" t="n">
        <f aca="false">VLOOKUP(I538,A:F,2,0)</f>
        <v>1001</v>
      </c>
      <c r="K538" s="0" t="str">
        <f aca="false">VLOOKUP(J538,B:G,4,0)</f>
        <v>Fundamentals of Computing I</v>
      </c>
      <c r="N538" s="14" t="s">
        <v>100</v>
      </c>
      <c r="O538" s="0" t="n">
        <f aca="false">VLOOKUP(N538,A:F,2,0)</f>
        <v>1001</v>
      </c>
      <c r="P538" s="0" t="str">
        <f aca="false">VLOOKUP(N538,A:F,5,0)</f>
        <v>Introduction to Engineering</v>
      </c>
      <c r="AD538" s="14" t="s">
        <v>50</v>
      </c>
      <c r="AE538" s="14" t="n">
        <v>2211</v>
      </c>
      <c r="AF538" s="11" t="s">
        <v>86</v>
      </c>
      <c r="AG538" s="11"/>
    </row>
    <row r="539" customFormat="false" ht="22.5" hidden="false" customHeight="true" outlineLevel="0" collapsed="false">
      <c r="A539" s="14" t="s">
        <v>50</v>
      </c>
      <c r="B539" s="14" t="n">
        <v>2213</v>
      </c>
      <c r="C539" s="14" t="s">
        <v>20</v>
      </c>
      <c r="D539" s="14" t="s">
        <v>38</v>
      </c>
      <c r="E539" s="11" t="s">
        <v>87</v>
      </c>
      <c r="F539" s="11"/>
      <c r="I539" s="14" t="s">
        <v>62</v>
      </c>
      <c r="J539" s="0" t="n">
        <f aca="false">VLOOKUP(I539,A:F,2,0)</f>
        <v>1020</v>
      </c>
      <c r="K539" s="0" t="str">
        <f aca="false">VLOOKUP(J539,B:G,4,0)</f>
        <v>Scientific Thinking</v>
      </c>
      <c r="N539" s="14" t="s">
        <v>62</v>
      </c>
      <c r="O539" s="0" t="n">
        <f aca="false">VLOOKUP(N539,A:F,2,0)</f>
        <v>1020</v>
      </c>
      <c r="P539" s="0" t="str">
        <f aca="false">VLOOKUP(N539,A:F,5,0)</f>
        <v>Libraries and Learning Technologies</v>
      </c>
      <c r="AD539" s="14" t="s">
        <v>50</v>
      </c>
      <c r="AE539" s="14" t="n">
        <v>2213</v>
      </c>
      <c r="AF539" s="11" t="s">
        <v>87</v>
      </c>
      <c r="AG539" s="11"/>
    </row>
    <row r="540" customFormat="false" ht="15" hidden="true" customHeight="true" outlineLevel="0" collapsed="false">
      <c r="A540" s="13" t="s">
        <v>30</v>
      </c>
      <c r="B540" s="13"/>
      <c r="C540" s="13"/>
      <c r="D540" s="13"/>
      <c r="E540" s="13"/>
      <c r="F540" s="13"/>
      <c r="I540" s="14" t="s">
        <v>42</v>
      </c>
      <c r="J540" s="0" t="n">
        <f aca="false">VLOOKUP(I540,A:F,2,0)</f>
        <v>1122</v>
      </c>
      <c r="K540" s="0" t="str">
        <f aca="false">VLOOKUP(J540,B:G,4,0)</f>
        <v>Calculus II</v>
      </c>
      <c r="N540" s="14" t="s">
        <v>42</v>
      </c>
      <c r="O540" s="0" t="n">
        <f aca="false">VLOOKUP(N540,A:F,2,0)</f>
        <v>1122</v>
      </c>
      <c r="P540" s="0" t="str">
        <f aca="false">VLOOKUP(N540,A:F,5,0)</f>
        <v>Calculus II</v>
      </c>
    </row>
    <row r="541" customFormat="false" ht="15" hidden="true" customHeight="true" outlineLevel="0" collapsed="false">
      <c r="A541" s="10" t="s">
        <v>17</v>
      </c>
      <c r="B541" s="10"/>
      <c r="C541" s="10"/>
      <c r="D541" s="10"/>
      <c r="E541" s="11" t="s">
        <v>18</v>
      </c>
      <c r="F541" s="11"/>
      <c r="I541" s="14" t="s">
        <v>72</v>
      </c>
      <c r="J541" s="0" t="n">
        <f aca="false">VLOOKUP(I541,A:F,2,0)</f>
        <v>2100</v>
      </c>
      <c r="K541" s="0" t="str">
        <f aca="false">VLOOKUP(J541,B:G,4,0)</f>
        <v>Philosophical Thinking</v>
      </c>
      <c r="N541" s="14" t="s">
        <v>72</v>
      </c>
      <c r="O541" s="0" t="n">
        <f aca="false">VLOOKUP(N541,A:F,2,0)</f>
        <v>2100</v>
      </c>
      <c r="P541" s="0" t="str">
        <f aca="false">VLOOKUP(N541,A:F,5,0)</f>
        <v>Philosophical Thinking</v>
      </c>
    </row>
    <row r="542" customFormat="false" ht="15" hidden="true" customHeight="true" outlineLevel="0" collapsed="false">
      <c r="A542" s="10" t="s">
        <v>28</v>
      </c>
      <c r="B542" s="10"/>
      <c r="C542" s="10"/>
      <c r="D542" s="10"/>
      <c r="E542" s="11" t="s">
        <v>307</v>
      </c>
      <c r="F542" s="11"/>
      <c r="I542" s="14" t="s">
        <v>50</v>
      </c>
      <c r="J542" s="0" t="n">
        <f aca="false">VLOOKUP(I542,A:F,2,0)</f>
        <v>1011</v>
      </c>
      <c r="K542" s="0" t="str">
        <f aca="false">VLOOKUP(J542,B:G,4,0)</f>
        <v>Classical Mechanics, Sound and Heat</v>
      </c>
      <c r="N542" s="14" t="s">
        <v>50</v>
      </c>
      <c r="O542" s="0" t="n">
        <f aca="false">VLOOKUP(N542,A:F,2,0)</f>
        <v>1011</v>
      </c>
      <c r="P542" s="0" t="str">
        <f aca="false">VLOOKUP(N542,A:F,5,0)</f>
        <v>Classical Mechanics, Sound and Heat</v>
      </c>
    </row>
    <row r="543" customFormat="false" ht="15" hidden="true" customHeight="true" outlineLevel="0" collapsed="false">
      <c r="A543" s="10" t="s">
        <v>31</v>
      </c>
      <c r="B543" s="10"/>
      <c r="C543" s="10"/>
      <c r="D543" s="10"/>
      <c r="E543" s="11" t="s">
        <v>32</v>
      </c>
      <c r="F543" s="11"/>
      <c r="I543" s="14" t="s">
        <v>53</v>
      </c>
      <c r="J543" s="0" t="n">
        <f aca="false">VLOOKUP(I543,A:F,2,0)</f>
        <v>1010</v>
      </c>
      <c r="K543" s="0" t="str">
        <f aca="false">VLOOKUP(J543,B:G,4,0)</f>
        <v>Freshman Seminar: Utopias and Dystopias</v>
      </c>
      <c r="N543" s="14" t="s">
        <v>53</v>
      </c>
      <c r="O543" s="0" t="n">
        <f aca="false">VLOOKUP(N543,A:F,2,0)</f>
        <v>1010</v>
      </c>
      <c r="P543" s="0" t="str">
        <f aca="false">VLOOKUP(N543,A:F,5,0)</f>
        <v>Freshman Writing: Utopias and Dystopias</v>
      </c>
    </row>
    <row r="544" customFormat="false" ht="15" hidden="true" customHeight="true" outlineLevel="0" collapsed="false">
      <c r="A544" s="10" t="s">
        <v>116</v>
      </c>
      <c r="B544" s="10"/>
      <c r="C544" s="10"/>
      <c r="D544" s="10"/>
      <c r="E544" s="11" t="s">
        <v>117</v>
      </c>
      <c r="F544" s="11"/>
      <c r="I544" s="14" t="s">
        <v>4</v>
      </c>
      <c r="J544" s="0" t="n">
        <f aca="false">VLOOKUP(I544,A:F,2,0)</f>
        <v>1001</v>
      </c>
      <c r="K544" s="0" t="str">
        <f aca="false">VLOOKUP(J544,B:G,4,0)</f>
        <v>Fundamentals of Computing I</v>
      </c>
      <c r="N544" s="14" t="s">
        <v>4</v>
      </c>
      <c r="O544" s="0" t="n">
        <f aca="false">VLOOKUP(N544,A:F,2,0)</f>
        <v>1001</v>
      </c>
      <c r="P544" s="0" t="str">
        <f aca="false">VLOOKUP(N544,A:F,5,0)</f>
        <v>Fundamentals of Computing I</v>
      </c>
    </row>
    <row r="545" customFormat="false" ht="15" hidden="true" customHeight="true" outlineLevel="0" collapsed="false">
      <c r="A545" s="12" t="s">
        <v>33</v>
      </c>
      <c r="B545" s="12" t="s">
        <v>34</v>
      </c>
      <c r="C545" s="12" t="s">
        <v>35</v>
      </c>
      <c r="D545" s="12" t="s">
        <v>36</v>
      </c>
      <c r="E545" s="10" t="s">
        <v>37</v>
      </c>
      <c r="F545" s="10"/>
      <c r="I545" s="14" t="s">
        <v>4</v>
      </c>
      <c r="J545" s="0" t="n">
        <f aca="false">VLOOKUP(I545,A:F,2,0)</f>
        <v>1001</v>
      </c>
      <c r="K545" s="0" t="str">
        <f aca="false">VLOOKUP(J545,B:G,4,0)</f>
        <v>Fundamentals of Computing I</v>
      </c>
      <c r="N545" s="14" t="s">
        <v>4</v>
      </c>
      <c r="O545" s="0" t="n">
        <f aca="false">VLOOKUP(N545,A:F,2,0)</f>
        <v>1001</v>
      </c>
      <c r="P545" s="0" t="str">
        <f aca="false">VLOOKUP(N545,A:F,5,0)</f>
        <v>Fundamentals of Computing I</v>
      </c>
    </row>
    <row r="546" customFormat="false" ht="22.5" hidden="false" customHeight="true" outlineLevel="0" collapsed="false">
      <c r="A546" s="14" t="s">
        <v>4</v>
      </c>
      <c r="B546" s="14" t="n">
        <v>2202</v>
      </c>
      <c r="C546" s="14" t="s">
        <v>20</v>
      </c>
      <c r="D546" s="14" t="s">
        <v>38</v>
      </c>
      <c r="E546" s="11" t="s">
        <v>119</v>
      </c>
      <c r="F546" s="11"/>
      <c r="I546" s="14" t="s">
        <v>4</v>
      </c>
      <c r="J546" s="0" t="n">
        <f aca="false">VLOOKUP(I546,A:F,2,0)</f>
        <v>1001</v>
      </c>
      <c r="K546" s="0" t="str">
        <f aca="false">VLOOKUP(J546,B:G,4,0)</f>
        <v>Fundamentals of Computing I</v>
      </c>
      <c r="N546" s="14" t="s">
        <v>4</v>
      </c>
      <c r="O546" s="0" t="n">
        <f aca="false">VLOOKUP(N546,A:F,2,0)</f>
        <v>1001</v>
      </c>
      <c r="P546" s="0" t="str">
        <f aca="false">VLOOKUP(N546,A:F,5,0)</f>
        <v>Fundamentals of Computing I</v>
      </c>
      <c r="AD546" s="14" t="s">
        <v>4</v>
      </c>
      <c r="AE546" s="14" t="n">
        <v>2202</v>
      </c>
      <c r="AF546" s="11" t="s">
        <v>119</v>
      </c>
      <c r="AG546" s="11"/>
    </row>
    <row r="547" customFormat="false" ht="22.5" hidden="false" customHeight="true" outlineLevel="0" collapsed="false">
      <c r="A547" s="14" t="s">
        <v>4</v>
      </c>
      <c r="B547" s="14" t="n">
        <v>2203</v>
      </c>
      <c r="C547" s="14" t="s">
        <v>20</v>
      </c>
      <c r="D547" s="14" t="s">
        <v>38</v>
      </c>
      <c r="E547" s="11" t="s">
        <v>128</v>
      </c>
      <c r="F547" s="11"/>
      <c r="I547" s="14" t="s">
        <v>100</v>
      </c>
      <c r="J547" s="0" t="n">
        <f aca="false">VLOOKUP(I547,A:F,2,0)</f>
        <v>1001</v>
      </c>
      <c r="K547" s="0" t="str">
        <f aca="false">VLOOKUP(J547,B:G,4,0)</f>
        <v>Fundamentals of Computing I</v>
      </c>
      <c r="N547" s="14" t="s">
        <v>100</v>
      </c>
      <c r="O547" s="0" t="n">
        <f aca="false">VLOOKUP(N547,A:F,2,0)</f>
        <v>1001</v>
      </c>
      <c r="P547" s="0" t="str">
        <f aca="false">VLOOKUP(N547,A:F,5,0)</f>
        <v>Introduction to Engineering</v>
      </c>
      <c r="AD547" s="14" t="s">
        <v>4</v>
      </c>
      <c r="AE547" s="14" t="n">
        <v>2203</v>
      </c>
      <c r="AF547" s="11" t="s">
        <v>128</v>
      </c>
      <c r="AG547" s="11"/>
    </row>
    <row r="548" customFormat="false" ht="22.5" hidden="false" customHeight="true" outlineLevel="0" collapsed="false">
      <c r="A548" s="14" t="s">
        <v>4</v>
      </c>
      <c r="B548" s="14" t="n">
        <v>2301</v>
      </c>
      <c r="C548" s="14" t="s">
        <v>20</v>
      </c>
      <c r="D548" s="14" t="s">
        <v>38</v>
      </c>
      <c r="E548" s="11" t="s">
        <v>131</v>
      </c>
      <c r="F548" s="11"/>
      <c r="I548" s="14" t="s">
        <v>42</v>
      </c>
      <c r="J548" s="0" t="n">
        <f aca="false">VLOOKUP(I548,A:F,2,0)</f>
        <v>1122</v>
      </c>
      <c r="K548" s="0" t="str">
        <f aca="false">VLOOKUP(J548,B:G,4,0)</f>
        <v>Calculus II</v>
      </c>
      <c r="N548" s="14" t="s">
        <v>42</v>
      </c>
      <c r="O548" s="0" t="n">
        <f aca="false">VLOOKUP(N548,A:F,2,0)</f>
        <v>1122</v>
      </c>
      <c r="P548" s="0" t="str">
        <f aca="false">VLOOKUP(N548,A:F,5,0)</f>
        <v>Calculus II</v>
      </c>
      <c r="AD548" s="14" t="s">
        <v>4</v>
      </c>
      <c r="AE548" s="14" t="n">
        <v>2301</v>
      </c>
      <c r="AF548" s="11" t="s">
        <v>131</v>
      </c>
      <c r="AG548" s="11"/>
    </row>
    <row r="549" customFormat="false" ht="22.5" hidden="false" customHeight="true" outlineLevel="0" collapsed="false">
      <c r="A549" s="14" t="s">
        <v>4</v>
      </c>
      <c r="B549" s="14" t="n">
        <v>2302</v>
      </c>
      <c r="C549" s="14" t="s">
        <v>20</v>
      </c>
      <c r="D549" s="14" t="s">
        <v>38</v>
      </c>
      <c r="E549" s="11" t="s">
        <v>132</v>
      </c>
      <c r="F549" s="11"/>
      <c r="I549" s="14" t="s">
        <v>50</v>
      </c>
      <c r="J549" s="0" t="n">
        <f aca="false">VLOOKUP(I549,A:F,2,0)</f>
        <v>1011</v>
      </c>
      <c r="K549" s="0" t="str">
        <f aca="false">VLOOKUP(J549,B:G,4,0)</f>
        <v>Classical Mechanics, Sound and Heat</v>
      </c>
      <c r="N549" s="14" t="s">
        <v>50</v>
      </c>
      <c r="O549" s="0" t="n">
        <f aca="false">VLOOKUP(N549,A:F,2,0)</f>
        <v>1011</v>
      </c>
      <c r="P549" s="0" t="str">
        <f aca="false">VLOOKUP(N549,A:F,5,0)</f>
        <v>Classical Mechanics, Sound and Heat</v>
      </c>
      <c r="AD549" s="14" t="s">
        <v>4</v>
      </c>
      <c r="AE549" s="14" t="n">
        <v>2302</v>
      </c>
      <c r="AF549" s="11" t="s">
        <v>132</v>
      </c>
      <c r="AG549" s="11"/>
    </row>
    <row r="550" customFormat="false" ht="22.5" hidden="false" customHeight="true" outlineLevel="0" collapsed="false">
      <c r="A550" s="14" t="s">
        <v>4</v>
      </c>
      <c r="B550" s="14" t="n">
        <v>3303</v>
      </c>
      <c r="C550" s="14" t="s">
        <v>20</v>
      </c>
      <c r="D550" s="14" t="s">
        <v>38</v>
      </c>
      <c r="E550" s="11" t="s">
        <v>376</v>
      </c>
      <c r="F550" s="11"/>
      <c r="I550" s="14" t="s">
        <v>50</v>
      </c>
      <c r="J550" s="0" t="n">
        <f aca="false">VLOOKUP(I550,A:F,2,0)</f>
        <v>1011</v>
      </c>
      <c r="K550" s="0" t="str">
        <f aca="false">VLOOKUP(J550,B:G,4,0)</f>
        <v>Classical Mechanics, Sound and Heat</v>
      </c>
      <c r="N550" s="14" t="s">
        <v>50</v>
      </c>
      <c r="O550" s="0" t="n">
        <f aca="false">VLOOKUP(N550,A:F,2,0)</f>
        <v>1011</v>
      </c>
      <c r="P550" s="0" t="str">
        <f aca="false">VLOOKUP(N550,A:F,5,0)</f>
        <v>Classical Mechanics, Sound and Heat</v>
      </c>
      <c r="AD550" s="14" t="s">
        <v>4</v>
      </c>
      <c r="AE550" s="14" t="n">
        <v>3303</v>
      </c>
      <c r="AF550" s="11" t="s">
        <v>376</v>
      </c>
      <c r="AG550" s="11"/>
    </row>
    <row r="551" customFormat="false" ht="22.5" hidden="false" customHeight="true" outlineLevel="0" collapsed="false">
      <c r="A551" s="14" t="s">
        <v>83</v>
      </c>
      <c r="B551" s="14" t="n">
        <v>1099</v>
      </c>
      <c r="C551" s="14" t="s">
        <v>20</v>
      </c>
      <c r="D551" s="14" t="s">
        <v>38</v>
      </c>
      <c r="E551" s="11" t="s">
        <v>282</v>
      </c>
      <c r="F551" s="11"/>
      <c r="I551" s="14" t="s">
        <v>4</v>
      </c>
      <c r="J551" s="0" t="n">
        <f aca="false">VLOOKUP(I551,A:F,2,0)</f>
        <v>1001</v>
      </c>
      <c r="K551" s="0" t="str">
        <f aca="false">VLOOKUP(J551,B:G,4,0)</f>
        <v>Fundamentals of Computing I</v>
      </c>
      <c r="N551" s="14" t="s">
        <v>4</v>
      </c>
      <c r="O551" s="0" t="n">
        <f aca="false">VLOOKUP(N551,A:F,2,0)</f>
        <v>1001</v>
      </c>
      <c r="P551" s="0" t="str">
        <f aca="false">VLOOKUP(N551,A:F,5,0)</f>
        <v>Fundamentals of Computing I</v>
      </c>
      <c r="AD551" s="14" t="s">
        <v>83</v>
      </c>
      <c r="AE551" s="14" t="n">
        <v>1099</v>
      </c>
      <c r="AF551" s="11" t="s">
        <v>282</v>
      </c>
      <c r="AG551" s="11"/>
    </row>
    <row r="552" customFormat="false" ht="22.5" hidden="false" customHeight="true" outlineLevel="0" collapsed="false">
      <c r="A552" s="14" t="s">
        <v>42</v>
      </c>
      <c r="B552" s="14" t="n">
        <v>2123</v>
      </c>
      <c r="C552" s="14" t="s">
        <v>20</v>
      </c>
      <c r="D552" s="14" t="s">
        <v>38</v>
      </c>
      <c r="E552" s="11" t="s">
        <v>85</v>
      </c>
      <c r="F552" s="11"/>
      <c r="I552" s="14" t="s">
        <v>123</v>
      </c>
      <c r="J552" s="0" t="n">
        <f aca="false">VLOOKUP(I552,A:F,2,0)</f>
        <v>2301</v>
      </c>
      <c r="K552" s="0" t="str">
        <f aca="false">VLOOKUP(J552,B:G,4,0)</f>
        <v>Digital Design I</v>
      </c>
      <c r="N552" s="14" t="s">
        <v>123</v>
      </c>
      <c r="O552" s="0" t="n">
        <f aca="false">VLOOKUP(N552,A:F,2,0)</f>
        <v>2301</v>
      </c>
      <c r="P552" s="0" t="str">
        <f aca="false">VLOOKUP(N552,A:F,5,0)</f>
        <v>Social Problems of the Middle East</v>
      </c>
      <c r="AD552" s="14" t="s">
        <v>42</v>
      </c>
      <c r="AE552" s="14" t="n">
        <v>2123</v>
      </c>
      <c r="AF552" s="11" t="s">
        <v>85</v>
      </c>
      <c r="AG552" s="11"/>
    </row>
    <row r="553" customFormat="false" ht="15" hidden="true" customHeight="true" outlineLevel="0" collapsed="false">
      <c r="A553" s="13" t="s">
        <v>80</v>
      </c>
      <c r="B553" s="13"/>
      <c r="C553" s="13"/>
      <c r="D553" s="13"/>
      <c r="E553" s="13"/>
      <c r="F553" s="13"/>
      <c r="I553" s="14" t="s">
        <v>157</v>
      </c>
      <c r="J553" s="0" t="n">
        <f aca="false">VLOOKUP(I553,A:F,2,0)</f>
        <v>2104</v>
      </c>
      <c r="K553" s="0" t="n">
        <f aca="false">VLOOKUP(J553,B:G,4,0)</f>
        <v>0</v>
      </c>
      <c r="N553" s="14" t="s">
        <v>157</v>
      </c>
      <c r="O553" s="0" t="n">
        <f aca="false">VLOOKUP(N553,A:F,2,0)</f>
        <v>2104</v>
      </c>
      <c r="P553" s="0" t="str">
        <f aca="false">VLOOKUP(N553,A:F,5,0)</f>
        <v>Modern Arabic Lit. in trans.</v>
      </c>
    </row>
    <row r="554" customFormat="false" ht="15" hidden="true" customHeight="true" outlineLevel="0" collapsed="false">
      <c r="A554" s="10" t="s">
        <v>17</v>
      </c>
      <c r="B554" s="10"/>
      <c r="C554" s="10"/>
      <c r="D554" s="10"/>
      <c r="E554" s="11" t="s">
        <v>18</v>
      </c>
      <c r="F554" s="11"/>
      <c r="I554" s="14" t="s">
        <v>4</v>
      </c>
      <c r="J554" s="0" t="n">
        <f aca="false">VLOOKUP(I554,A:F,2,0)</f>
        <v>1001</v>
      </c>
      <c r="K554" s="0" t="str">
        <f aca="false">VLOOKUP(J554,B:G,4,0)</f>
        <v>Fundamentals of Computing I</v>
      </c>
      <c r="N554" s="14" t="s">
        <v>4</v>
      </c>
      <c r="O554" s="0" t="n">
        <f aca="false">VLOOKUP(N554,A:F,2,0)</f>
        <v>1001</v>
      </c>
      <c r="P554" s="0" t="str">
        <f aca="false">VLOOKUP(N554,A:F,5,0)</f>
        <v>Fundamentals of Computing I</v>
      </c>
    </row>
    <row r="555" customFormat="false" ht="15" hidden="true" customHeight="true" outlineLevel="0" collapsed="false">
      <c r="A555" s="10" t="s">
        <v>28</v>
      </c>
      <c r="B555" s="10"/>
      <c r="C555" s="10"/>
      <c r="D555" s="10"/>
      <c r="E555" s="11" t="s">
        <v>307</v>
      </c>
      <c r="F555" s="11"/>
      <c r="I555" s="14" t="s">
        <v>4</v>
      </c>
      <c r="J555" s="0" t="n">
        <f aca="false">VLOOKUP(I555,A:F,2,0)</f>
        <v>1001</v>
      </c>
      <c r="K555" s="0" t="str">
        <f aca="false">VLOOKUP(J555,B:G,4,0)</f>
        <v>Fundamentals of Computing I</v>
      </c>
      <c r="N555" s="14" t="s">
        <v>4</v>
      </c>
      <c r="O555" s="0" t="n">
        <f aca="false">VLOOKUP(N555,A:F,2,0)</f>
        <v>1001</v>
      </c>
      <c r="P555" s="0" t="str">
        <f aca="false">VLOOKUP(N555,A:F,5,0)</f>
        <v>Fundamentals of Computing I</v>
      </c>
    </row>
    <row r="556" customFormat="false" ht="15" hidden="true" customHeight="true" outlineLevel="0" collapsed="false">
      <c r="A556" s="10" t="s">
        <v>31</v>
      </c>
      <c r="B556" s="10"/>
      <c r="C556" s="10"/>
      <c r="D556" s="10"/>
      <c r="E556" s="11"/>
      <c r="F556" s="11"/>
      <c r="I556" s="14" t="s">
        <v>4</v>
      </c>
      <c r="J556" s="0" t="n">
        <f aca="false">VLOOKUP(I556,A:F,2,0)</f>
        <v>1001</v>
      </c>
      <c r="K556" s="0" t="str">
        <f aca="false">VLOOKUP(J556,B:G,4,0)</f>
        <v>Fundamentals of Computing I</v>
      </c>
      <c r="N556" s="14" t="s">
        <v>4</v>
      </c>
      <c r="O556" s="0" t="n">
        <f aca="false">VLOOKUP(N556,A:F,2,0)</f>
        <v>1001</v>
      </c>
      <c r="P556" s="0" t="str">
        <f aca="false">VLOOKUP(N556,A:F,5,0)</f>
        <v>Fundamentals of Computing I</v>
      </c>
    </row>
    <row r="557" customFormat="false" ht="15" hidden="true" customHeight="true" outlineLevel="0" collapsed="false">
      <c r="A557" s="12" t="s">
        <v>33</v>
      </c>
      <c r="B557" s="12" t="s">
        <v>34</v>
      </c>
      <c r="C557" s="12" t="s">
        <v>35</v>
      </c>
      <c r="D557" s="12" t="s">
        <v>36</v>
      </c>
      <c r="E557" s="10" t="s">
        <v>37</v>
      </c>
      <c r="F557" s="10"/>
      <c r="I557" s="14" t="s">
        <v>100</v>
      </c>
      <c r="J557" s="0" t="n">
        <f aca="false">VLOOKUP(I557,A:F,2,0)</f>
        <v>1001</v>
      </c>
      <c r="K557" s="0" t="str">
        <f aca="false">VLOOKUP(J557,B:G,4,0)</f>
        <v>Fundamentals of Computing I</v>
      </c>
      <c r="N557" s="14" t="s">
        <v>100</v>
      </c>
      <c r="O557" s="0" t="n">
        <f aca="false">VLOOKUP(N557,A:F,2,0)</f>
        <v>1001</v>
      </c>
      <c r="P557" s="0" t="str">
        <f aca="false">VLOOKUP(N557,A:F,5,0)</f>
        <v>Introduction to Engineering</v>
      </c>
    </row>
    <row r="558" customFormat="false" ht="22.5" hidden="false" customHeight="true" outlineLevel="0" collapsed="false">
      <c r="A558" s="14" t="s">
        <v>4</v>
      </c>
      <c r="B558" s="14" t="n">
        <v>3304</v>
      </c>
      <c r="C558" s="14" t="s">
        <v>20</v>
      </c>
      <c r="D558" s="14" t="s">
        <v>38</v>
      </c>
      <c r="E558" s="11" t="s">
        <v>377</v>
      </c>
      <c r="F558" s="11"/>
      <c r="I558" s="14" t="s">
        <v>42</v>
      </c>
      <c r="J558" s="0" t="n">
        <f aca="false">VLOOKUP(I558,A:F,2,0)</f>
        <v>1122</v>
      </c>
      <c r="K558" s="0" t="str">
        <f aca="false">VLOOKUP(J558,B:G,4,0)</f>
        <v>Calculus II</v>
      </c>
      <c r="N558" s="14" t="s">
        <v>42</v>
      </c>
      <c r="O558" s="0" t="n">
        <f aca="false">VLOOKUP(N558,A:F,2,0)</f>
        <v>1122</v>
      </c>
      <c r="P558" s="0" t="str">
        <f aca="false">VLOOKUP(N558,A:F,5,0)</f>
        <v>Calculus II</v>
      </c>
      <c r="AD558" s="14" t="s">
        <v>4</v>
      </c>
      <c r="AE558" s="14" t="n">
        <v>3304</v>
      </c>
      <c r="AF558" s="11" t="s">
        <v>377</v>
      </c>
      <c r="AG558" s="11"/>
    </row>
    <row r="559" customFormat="false" ht="22.5" hidden="false" customHeight="true" outlineLevel="0" collapsed="false">
      <c r="A559" s="14" t="s">
        <v>42</v>
      </c>
      <c r="B559" s="14" t="n">
        <v>3224</v>
      </c>
      <c r="C559" s="14" t="s">
        <v>20</v>
      </c>
      <c r="D559" s="14" t="s">
        <v>38</v>
      </c>
      <c r="E559" s="11" t="s">
        <v>204</v>
      </c>
      <c r="F559" s="11"/>
      <c r="I559" s="14" t="s">
        <v>4</v>
      </c>
      <c r="J559" s="0" t="n">
        <f aca="false">VLOOKUP(I559,A:F,2,0)</f>
        <v>1001</v>
      </c>
      <c r="K559" s="0" t="str">
        <f aca="false">VLOOKUP(J559,B:G,4,0)</f>
        <v>Fundamentals of Computing I</v>
      </c>
      <c r="N559" s="14" t="s">
        <v>4</v>
      </c>
      <c r="O559" s="0" t="n">
        <f aca="false">VLOOKUP(N559,A:F,2,0)</f>
        <v>1001</v>
      </c>
      <c r="P559" s="0" t="str">
        <f aca="false">VLOOKUP(N559,A:F,5,0)</f>
        <v>Fundamentals of Computing I</v>
      </c>
      <c r="AD559" s="14" t="s">
        <v>42</v>
      </c>
      <c r="AE559" s="14" t="n">
        <v>3224</v>
      </c>
      <c r="AF559" s="11" t="s">
        <v>204</v>
      </c>
      <c r="AG559" s="11"/>
    </row>
    <row r="560" customFormat="false" ht="15" hidden="true" customHeight="true" outlineLevel="0" collapsed="false">
      <c r="A560" s="13" t="s">
        <v>44</v>
      </c>
      <c r="B560" s="13"/>
      <c r="C560" s="13"/>
      <c r="D560" s="13"/>
      <c r="E560" s="13"/>
      <c r="F560" s="13"/>
      <c r="I560" s="14" t="s">
        <v>4</v>
      </c>
      <c r="J560" s="0" t="n">
        <f aca="false">VLOOKUP(I560,A:F,2,0)</f>
        <v>1001</v>
      </c>
      <c r="K560" s="0" t="str">
        <f aca="false">VLOOKUP(J560,B:G,4,0)</f>
        <v>Fundamentals of Computing I</v>
      </c>
      <c r="N560" s="14" t="s">
        <v>4</v>
      </c>
      <c r="O560" s="0" t="n">
        <f aca="false">VLOOKUP(N560,A:F,2,0)</f>
        <v>1001</v>
      </c>
      <c r="P560" s="0" t="str">
        <f aca="false">VLOOKUP(N560,A:F,5,0)</f>
        <v>Fundamentals of Computing I</v>
      </c>
    </row>
    <row r="561" customFormat="false" ht="15" hidden="true" customHeight="true" outlineLevel="0" collapsed="false">
      <c r="A561" s="10" t="s">
        <v>17</v>
      </c>
      <c r="B561" s="10"/>
      <c r="C561" s="10"/>
      <c r="D561" s="10"/>
      <c r="E561" s="11" t="s">
        <v>18</v>
      </c>
      <c r="F561" s="11"/>
      <c r="I561" s="14" t="s">
        <v>4</v>
      </c>
      <c r="J561" s="0" t="n">
        <f aca="false">VLOOKUP(I561,A:F,2,0)</f>
        <v>1001</v>
      </c>
      <c r="K561" s="0" t="str">
        <f aca="false">VLOOKUP(J561,B:G,4,0)</f>
        <v>Fundamentals of Computing I</v>
      </c>
      <c r="N561" s="14" t="s">
        <v>4</v>
      </c>
      <c r="O561" s="0" t="n">
        <f aca="false">VLOOKUP(N561,A:F,2,0)</f>
        <v>1001</v>
      </c>
      <c r="P561" s="0" t="str">
        <f aca="false">VLOOKUP(N561,A:F,5,0)</f>
        <v>Fundamentals of Computing I</v>
      </c>
    </row>
    <row r="562" customFormat="false" ht="15" hidden="true" customHeight="true" outlineLevel="0" collapsed="false">
      <c r="A562" s="10" t="s">
        <v>28</v>
      </c>
      <c r="B562" s="10"/>
      <c r="C562" s="10"/>
      <c r="D562" s="10"/>
      <c r="E562" s="11" t="s">
        <v>307</v>
      </c>
      <c r="F562" s="11"/>
      <c r="I562" s="14" t="s">
        <v>42</v>
      </c>
      <c r="J562" s="0" t="n">
        <f aca="false">VLOOKUP(I562,A:F,2,0)</f>
        <v>1122</v>
      </c>
      <c r="K562" s="0" t="str">
        <f aca="false">VLOOKUP(J562,B:G,4,0)</f>
        <v>Calculus II</v>
      </c>
      <c r="N562" s="14" t="s">
        <v>42</v>
      </c>
      <c r="O562" s="0" t="n">
        <f aca="false">VLOOKUP(N562,A:F,2,0)</f>
        <v>1122</v>
      </c>
      <c r="P562" s="0" t="str">
        <f aca="false">VLOOKUP(N562,A:F,5,0)</f>
        <v>Calculus II</v>
      </c>
    </row>
    <row r="563" customFormat="false" ht="15" hidden="true" customHeight="true" outlineLevel="0" collapsed="false">
      <c r="A563" s="12" t="s">
        <v>33</v>
      </c>
      <c r="B563" s="12" t="s">
        <v>34</v>
      </c>
      <c r="C563" s="12" t="s">
        <v>35</v>
      </c>
      <c r="D563" s="12" t="s">
        <v>36</v>
      </c>
      <c r="E563" s="10" t="s">
        <v>37</v>
      </c>
      <c r="F563" s="10"/>
      <c r="I563" s="14" t="s">
        <v>42</v>
      </c>
      <c r="J563" s="0" t="n">
        <f aca="false">VLOOKUP(I563,A:F,2,0)</f>
        <v>1122</v>
      </c>
      <c r="K563" s="0" t="str">
        <f aca="false">VLOOKUP(J563,B:G,4,0)</f>
        <v>Calculus II</v>
      </c>
      <c r="N563" s="14" t="s">
        <v>42</v>
      </c>
      <c r="O563" s="0" t="n">
        <f aca="false">VLOOKUP(N563,A:F,2,0)</f>
        <v>1122</v>
      </c>
      <c r="P563" s="0" t="str">
        <f aca="false">VLOOKUP(N563,A:F,5,0)</f>
        <v>Calculus II</v>
      </c>
    </row>
    <row r="564" customFormat="false" ht="22.5" hidden="false" customHeight="true" outlineLevel="0" collapsed="false">
      <c r="A564" s="14" t="s">
        <v>4</v>
      </c>
      <c r="B564" s="14" t="n">
        <v>2303</v>
      </c>
      <c r="C564" s="14" t="s">
        <v>20</v>
      </c>
      <c r="D564" s="14" t="s">
        <v>38</v>
      </c>
      <c r="E564" s="11" t="s">
        <v>138</v>
      </c>
      <c r="F564" s="11"/>
      <c r="I564" s="14" t="s">
        <v>157</v>
      </c>
      <c r="J564" s="0" t="n">
        <f aca="false">VLOOKUP(I564,A:F,2,0)</f>
        <v>2104</v>
      </c>
      <c r="K564" s="0" t="n">
        <f aca="false">VLOOKUP(J564,B:G,4,0)</f>
        <v>0</v>
      </c>
      <c r="N564" s="14" t="s">
        <v>157</v>
      </c>
      <c r="O564" s="0" t="n">
        <f aca="false">VLOOKUP(N564,A:F,2,0)</f>
        <v>2104</v>
      </c>
      <c r="P564" s="0" t="str">
        <f aca="false">VLOOKUP(N564,A:F,5,0)</f>
        <v>Modern Arabic Lit. in trans.</v>
      </c>
      <c r="AD564" s="14" t="s">
        <v>4</v>
      </c>
      <c r="AE564" s="14" t="n">
        <v>2303</v>
      </c>
      <c r="AF564" s="11" t="s">
        <v>138</v>
      </c>
      <c r="AG564" s="11"/>
    </row>
    <row r="565" customFormat="false" ht="22.5" hidden="false" customHeight="true" outlineLevel="0" collapsed="false">
      <c r="A565" s="14" t="s">
        <v>4</v>
      </c>
      <c r="B565" s="14" t="n">
        <v>4930</v>
      </c>
      <c r="C565" s="14" t="s">
        <v>20</v>
      </c>
      <c r="D565" s="14" t="s">
        <v>38</v>
      </c>
      <c r="E565" s="11" t="s">
        <v>140</v>
      </c>
      <c r="F565" s="11"/>
      <c r="I565" s="14" t="s">
        <v>97</v>
      </c>
      <c r="J565" s="0" t="n">
        <f aca="false">VLOOKUP(I565,A:F,2,0)</f>
        <v>1005</v>
      </c>
      <c r="K565" s="0" t="str">
        <f aca="false">VLOOKUP(J565,B:G,4,0)</f>
        <v>Descriptive Geometry and Engineering Drawing</v>
      </c>
      <c r="N565" s="14" t="s">
        <v>97</v>
      </c>
      <c r="O565" s="0" t="n">
        <f aca="false">VLOOKUP(N565,A:F,2,0)</f>
        <v>1005</v>
      </c>
      <c r="P565" s="0" t="str">
        <f aca="false">VLOOKUP(N565,A:F,5,0)</f>
        <v>General Chemistry I</v>
      </c>
      <c r="AD565" s="14" t="s">
        <v>4</v>
      </c>
      <c r="AE565" s="14" t="n">
        <v>4930</v>
      </c>
      <c r="AF565" s="11" t="s">
        <v>140</v>
      </c>
      <c r="AG565" s="11"/>
    </row>
    <row r="566" customFormat="false" ht="22.5" hidden="false" customHeight="true" outlineLevel="0" collapsed="false">
      <c r="A566" s="14" t="s">
        <v>262</v>
      </c>
      <c r="B566" s="14" t="n">
        <v>3117</v>
      </c>
      <c r="C566" s="14" t="s">
        <v>20</v>
      </c>
      <c r="D566" s="14" t="s">
        <v>38</v>
      </c>
      <c r="E566" s="11" t="s">
        <v>378</v>
      </c>
      <c r="F566" s="11"/>
      <c r="I566" s="14" t="s">
        <v>4</v>
      </c>
      <c r="J566" s="0" t="n">
        <f aca="false">VLOOKUP(I566,A:F,2,0)</f>
        <v>1001</v>
      </c>
      <c r="K566" s="0" t="str">
        <f aca="false">VLOOKUP(J566,B:G,4,0)</f>
        <v>Fundamentals of Computing I</v>
      </c>
      <c r="N566" s="14" t="s">
        <v>4</v>
      </c>
      <c r="O566" s="0" t="n">
        <f aca="false">VLOOKUP(N566,A:F,2,0)</f>
        <v>1001</v>
      </c>
      <c r="P566" s="0" t="str">
        <f aca="false">VLOOKUP(N566,A:F,5,0)</f>
        <v>Fundamentals of Computing I</v>
      </c>
      <c r="AD566" s="14" t="s">
        <v>262</v>
      </c>
      <c r="AE566" s="14" t="n">
        <v>3117</v>
      </c>
      <c r="AF566" s="11" t="s">
        <v>378</v>
      </c>
      <c r="AG566" s="11"/>
    </row>
    <row r="567" customFormat="false" ht="22.5" hidden="false" customHeight="true" outlineLevel="0" collapsed="false">
      <c r="A567" s="14" t="s">
        <v>100</v>
      </c>
      <c r="B567" s="14" t="n">
        <v>3222</v>
      </c>
      <c r="C567" s="14" t="s">
        <v>20</v>
      </c>
      <c r="D567" s="14" t="s">
        <v>38</v>
      </c>
      <c r="E567" s="11" t="s">
        <v>379</v>
      </c>
      <c r="F567" s="11"/>
      <c r="I567" s="14" t="s">
        <v>4</v>
      </c>
      <c r="J567" s="0" t="n">
        <f aca="false">VLOOKUP(I567,A:F,2,0)</f>
        <v>1001</v>
      </c>
      <c r="K567" s="0" t="str">
        <f aca="false">VLOOKUP(J567,B:G,4,0)</f>
        <v>Fundamentals of Computing I</v>
      </c>
      <c r="N567" s="14" t="s">
        <v>4</v>
      </c>
      <c r="O567" s="0" t="n">
        <f aca="false">VLOOKUP(N567,A:F,2,0)</f>
        <v>1001</v>
      </c>
      <c r="P567" s="0" t="str">
        <f aca="false">VLOOKUP(N567,A:F,5,0)</f>
        <v>Fundamentals of Computing I</v>
      </c>
      <c r="AD567" s="14" t="s">
        <v>100</v>
      </c>
      <c r="AE567" s="14" t="n">
        <v>3222</v>
      </c>
      <c r="AF567" s="11" t="s">
        <v>379</v>
      </c>
      <c r="AG567" s="11"/>
    </row>
    <row r="568" customFormat="false" ht="22.5" hidden="false" customHeight="true" outlineLevel="0" collapsed="false">
      <c r="A568" s="14" t="s">
        <v>42</v>
      </c>
      <c r="B568" s="14" t="n">
        <v>2124</v>
      </c>
      <c r="C568" s="14" t="s">
        <v>20</v>
      </c>
      <c r="D568" s="14" t="s">
        <v>38</v>
      </c>
      <c r="E568" s="11" t="s">
        <v>380</v>
      </c>
      <c r="F568" s="11"/>
      <c r="I568" s="14" t="s">
        <v>4</v>
      </c>
      <c r="J568" s="0" t="n">
        <f aca="false">VLOOKUP(I568,A:F,2,0)</f>
        <v>1001</v>
      </c>
      <c r="K568" s="0" t="str">
        <f aca="false">VLOOKUP(J568,B:G,4,0)</f>
        <v>Fundamentals of Computing I</v>
      </c>
      <c r="N568" s="14" t="s">
        <v>4</v>
      </c>
      <c r="O568" s="0" t="n">
        <f aca="false">VLOOKUP(N568,A:F,2,0)</f>
        <v>1001</v>
      </c>
      <c r="P568" s="0" t="str">
        <f aca="false">VLOOKUP(N568,A:F,5,0)</f>
        <v>Fundamentals of Computing I</v>
      </c>
      <c r="AD568" s="14" t="s">
        <v>42</v>
      </c>
      <c r="AE568" s="14" t="n">
        <v>2124</v>
      </c>
      <c r="AF568" s="11" t="s">
        <v>380</v>
      </c>
      <c r="AG568" s="11"/>
    </row>
    <row r="569" customFormat="false" ht="22.5" hidden="false" customHeight="true" outlineLevel="0" collapsed="false">
      <c r="A569" s="14" t="s">
        <v>42</v>
      </c>
      <c r="B569" s="14" t="n">
        <v>2132</v>
      </c>
      <c r="C569" s="14" t="s">
        <v>20</v>
      </c>
      <c r="D569" s="14" t="s">
        <v>38</v>
      </c>
      <c r="E569" s="11" t="s">
        <v>188</v>
      </c>
      <c r="F569" s="11"/>
      <c r="I569" s="14" t="s">
        <v>4</v>
      </c>
      <c r="J569" s="0" t="n">
        <f aca="false">VLOOKUP(I569,A:F,2,0)</f>
        <v>1001</v>
      </c>
      <c r="K569" s="0" t="str">
        <f aca="false">VLOOKUP(J569,B:G,4,0)</f>
        <v>Fundamentals of Computing I</v>
      </c>
      <c r="N569" s="14" t="s">
        <v>4</v>
      </c>
      <c r="O569" s="0" t="n">
        <f aca="false">VLOOKUP(N569,A:F,2,0)</f>
        <v>1001</v>
      </c>
      <c r="P569" s="0" t="str">
        <f aca="false">VLOOKUP(N569,A:F,5,0)</f>
        <v>Fundamentals of Computing I</v>
      </c>
      <c r="AD569" s="14" t="s">
        <v>42</v>
      </c>
      <c r="AE569" s="14" t="n">
        <v>2132</v>
      </c>
      <c r="AF569" s="11" t="s">
        <v>188</v>
      </c>
      <c r="AG569" s="11"/>
    </row>
    <row r="570" customFormat="false" ht="13.8" hidden="true" customHeight="false" outlineLevel="0" collapsed="false">
      <c r="I570" s="14" t="s">
        <v>4</v>
      </c>
      <c r="J570" s="0" t="n">
        <f aca="false">VLOOKUP(I570,A:F,2,0)</f>
        <v>1001</v>
      </c>
      <c r="K570" s="0" t="str">
        <f aca="false">VLOOKUP(J570,B:G,4,0)</f>
        <v>Fundamentals of Computing I</v>
      </c>
      <c r="N570" s="14" t="s">
        <v>4</v>
      </c>
      <c r="O570" s="0" t="n">
        <f aca="false">VLOOKUP(N570,A:F,2,0)</f>
        <v>1001</v>
      </c>
      <c r="P570" s="0" t="str">
        <f aca="false">VLOOKUP(N570,A:F,5,0)</f>
        <v>Fundamentals of Computing I</v>
      </c>
    </row>
    <row r="571" customFormat="false" ht="13.8" hidden="false" customHeight="false" outlineLevel="0" collapsed="false">
      <c r="A571" s="20" t="n">
        <v>8</v>
      </c>
      <c r="B571" s="20"/>
      <c r="C571" s="20"/>
      <c r="D571" s="20"/>
      <c r="E571" s="20"/>
      <c r="F571" s="20"/>
      <c r="I571" s="14" t="s">
        <v>104</v>
      </c>
      <c r="J571" s="0" t="n">
        <f aca="false">VLOOKUP(I571,A:F,2,0)</f>
        <v>2640</v>
      </c>
      <c r="K571" s="0" t="str">
        <f aca="false">VLOOKUP(J571,B:G,4,0)</f>
        <v>Chamber Music Ensembles: “A CaPop Choir”</v>
      </c>
      <c r="N571" s="14" t="s">
        <v>104</v>
      </c>
      <c r="O571" s="0" t="n">
        <f aca="false">VLOOKUP(N571,A:F,2,0)</f>
        <v>2640</v>
      </c>
      <c r="P571" s="0" t="str">
        <f aca="false">VLOOKUP(N571,A:F,5,0)</f>
        <v>Chamber Music Ensembles: “A CaPop Choir”</v>
      </c>
      <c r="AD571" s="20" t="n">
        <v>8</v>
      </c>
      <c r="AE571" s="20"/>
      <c r="AF571" s="20"/>
      <c r="AG571" s="20"/>
    </row>
    <row r="572" customFormat="false" ht="15" hidden="true" customHeight="true" outlineLevel="0" collapsed="false">
      <c r="A572" s="10" t="s">
        <v>13</v>
      </c>
      <c r="B572" s="10"/>
      <c r="C572" s="10"/>
      <c r="D572" s="10"/>
      <c r="E572" s="10"/>
      <c r="F572" s="10"/>
      <c r="I572" s="14" t="s">
        <v>4</v>
      </c>
      <c r="J572" s="0" t="n">
        <f aca="false">VLOOKUP(I572,A:F,2,0)</f>
        <v>1001</v>
      </c>
      <c r="K572" s="0" t="str">
        <f aca="false">VLOOKUP(J572,B:G,4,0)</f>
        <v>Fundamentals of Computing I</v>
      </c>
      <c r="N572" s="14" t="s">
        <v>4</v>
      </c>
      <c r="O572" s="0" t="n">
        <f aca="false">VLOOKUP(N572,A:F,2,0)</f>
        <v>1001</v>
      </c>
      <c r="P572" s="0" t="str">
        <f aca="false">VLOOKUP(N572,A:F,5,0)</f>
        <v>Fundamentals of Computing I</v>
      </c>
    </row>
    <row r="573" customFormat="false" ht="15" hidden="true" customHeight="true" outlineLevel="0" collapsed="false">
      <c r="A573" s="11" t="s">
        <v>14</v>
      </c>
      <c r="B573" s="11"/>
      <c r="C573" s="11"/>
      <c r="D573" s="11"/>
      <c r="E573" s="11"/>
      <c r="F573" s="11"/>
      <c r="I573" s="14" t="s">
        <v>4</v>
      </c>
      <c r="J573" s="0" t="n">
        <f aca="false">VLOOKUP(I573,A:F,2,0)</f>
        <v>1001</v>
      </c>
      <c r="K573" s="0" t="str">
        <f aca="false">VLOOKUP(J573,B:G,4,0)</f>
        <v>Fundamentals of Computing I</v>
      </c>
      <c r="N573" s="14" t="s">
        <v>4</v>
      </c>
      <c r="O573" s="0" t="n">
        <f aca="false">VLOOKUP(N573,A:F,2,0)</f>
        <v>1001</v>
      </c>
      <c r="P573" s="0" t="str">
        <f aca="false">VLOOKUP(N573,A:F,5,0)</f>
        <v>Fundamentals of Computing I</v>
      </c>
    </row>
    <row r="574" customFormat="false" ht="15" hidden="true" customHeight="true" outlineLevel="0" collapsed="false">
      <c r="A574" s="10" t="s">
        <v>15</v>
      </c>
      <c r="B574" s="10"/>
      <c r="C574" s="10"/>
      <c r="D574" s="11" t="s">
        <v>323</v>
      </c>
      <c r="E574" s="11"/>
      <c r="F574" s="11"/>
      <c r="I574" s="14" t="s">
        <v>4</v>
      </c>
      <c r="J574" s="0" t="n">
        <f aca="false">VLOOKUP(I574,A:F,2,0)</f>
        <v>1001</v>
      </c>
      <c r="K574" s="0" t="str">
        <f aca="false">VLOOKUP(J574,B:G,4,0)</f>
        <v>Fundamentals of Computing I</v>
      </c>
      <c r="N574" s="14" t="s">
        <v>4</v>
      </c>
      <c r="O574" s="0" t="n">
        <f aca="false">VLOOKUP(N574,A:F,2,0)</f>
        <v>1001</v>
      </c>
      <c r="P574" s="0" t="str">
        <f aca="false">VLOOKUP(N574,A:F,5,0)</f>
        <v>Fundamentals of Computing I</v>
      </c>
    </row>
    <row r="575" customFormat="false" ht="15" hidden="true" customHeight="true" outlineLevel="0" collapsed="false">
      <c r="A575" s="10" t="s">
        <v>17</v>
      </c>
      <c r="B575" s="10"/>
      <c r="C575" s="10"/>
      <c r="D575" s="11" t="s">
        <v>18</v>
      </c>
      <c r="E575" s="11"/>
      <c r="F575" s="11"/>
      <c r="I575" s="14" t="s">
        <v>4</v>
      </c>
      <c r="J575" s="0" t="n">
        <f aca="false">VLOOKUP(I575,A:F,2,0)</f>
        <v>1001</v>
      </c>
      <c r="K575" s="0" t="str">
        <f aca="false">VLOOKUP(J575,B:G,4,0)</f>
        <v>Fundamentals of Computing I</v>
      </c>
      <c r="N575" s="14" t="s">
        <v>4</v>
      </c>
      <c r="O575" s="0" t="n">
        <f aca="false">VLOOKUP(N575,A:F,2,0)</f>
        <v>1001</v>
      </c>
      <c r="P575" s="0" t="str">
        <f aca="false">VLOOKUP(N575,A:F,5,0)</f>
        <v>Fundamentals of Computing I</v>
      </c>
    </row>
    <row r="576" customFormat="false" ht="15" hidden="true" customHeight="true" outlineLevel="0" collapsed="false">
      <c r="A576" s="10" t="s">
        <v>19</v>
      </c>
      <c r="B576" s="10"/>
      <c r="C576" s="10"/>
      <c r="D576" s="11" t="s">
        <v>20</v>
      </c>
      <c r="E576" s="11"/>
      <c r="F576" s="11"/>
      <c r="I576" s="14" t="s">
        <v>100</v>
      </c>
      <c r="J576" s="0" t="n">
        <f aca="false">VLOOKUP(I576,A:F,2,0)</f>
        <v>1001</v>
      </c>
      <c r="K576" s="0" t="str">
        <f aca="false">VLOOKUP(J576,B:G,4,0)</f>
        <v>Fundamentals of Computing I</v>
      </c>
      <c r="N576" s="14" t="s">
        <v>100</v>
      </c>
      <c r="O576" s="0" t="n">
        <f aca="false">VLOOKUP(N576,A:F,2,0)</f>
        <v>1001</v>
      </c>
      <c r="P576" s="0" t="str">
        <f aca="false">VLOOKUP(N576,A:F,5,0)</f>
        <v>Introduction to Engineering</v>
      </c>
    </row>
    <row r="577" customFormat="false" ht="22.5" hidden="true" customHeight="true" outlineLevel="0" collapsed="false">
      <c r="A577" s="10" t="s">
        <v>21</v>
      </c>
      <c r="B577" s="10"/>
      <c r="C577" s="10"/>
      <c r="D577" s="11" t="s">
        <v>324</v>
      </c>
      <c r="E577" s="11"/>
      <c r="F577" s="11"/>
      <c r="I577" s="14" t="s">
        <v>100</v>
      </c>
      <c r="J577" s="0" t="n">
        <f aca="false">VLOOKUP(I577,A:F,2,0)</f>
        <v>1001</v>
      </c>
      <c r="K577" s="0" t="str">
        <f aca="false">VLOOKUP(J577,B:G,4,0)</f>
        <v>Fundamentals of Computing I</v>
      </c>
      <c r="N577" s="14" t="s">
        <v>100</v>
      </c>
      <c r="O577" s="0" t="n">
        <f aca="false">VLOOKUP(N577,A:F,2,0)</f>
        <v>1001</v>
      </c>
      <c r="P577" s="0" t="str">
        <f aca="false">VLOOKUP(N577,A:F,5,0)</f>
        <v>Introduction to Engineering</v>
      </c>
    </row>
    <row r="578" customFormat="false" ht="13.8" hidden="true" customHeight="false" outlineLevel="0" collapsed="false">
      <c r="A578" s="11"/>
      <c r="B578" s="11"/>
      <c r="C578" s="11"/>
      <c r="D578" s="11"/>
      <c r="E578" s="11"/>
      <c r="F578" s="11"/>
      <c r="I578" s="14" t="s">
        <v>4</v>
      </c>
      <c r="J578" s="0" t="n">
        <f aca="false">VLOOKUP(I578,A:F,2,0)</f>
        <v>1001</v>
      </c>
      <c r="K578" s="0" t="str">
        <f aca="false">VLOOKUP(J578,B:G,4,0)</f>
        <v>Fundamentals of Computing I</v>
      </c>
      <c r="N578" s="14" t="s">
        <v>4</v>
      </c>
      <c r="O578" s="0" t="n">
        <f aca="false">VLOOKUP(N578,A:F,2,0)</f>
        <v>1001</v>
      </c>
      <c r="P578" s="0" t="str">
        <f aca="false">VLOOKUP(N578,A:F,5,0)</f>
        <v>Fundamentals of Computing I</v>
      </c>
    </row>
    <row r="579" customFormat="false" ht="15" hidden="true" customHeight="true" outlineLevel="0" collapsed="false">
      <c r="A579" s="11" t="s">
        <v>23</v>
      </c>
      <c r="B579" s="11"/>
      <c r="C579" s="11"/>
      <c r="D579" s="11"/>
      <c r="E579" s="11"/>
      <c r="F579" s="11"/>
      <c r="I579" s="14" t="s">
        <v>157</v>
      </c>
      <c r="J579" s="0" t="n">
        <f aca="false">VLOOKUP(I579,A:F,2,0)</f>
        <v>2104</v>
      </c>
      <c r="K579" s="0" t="n">
        <f aca="false">VLOOKUP(J579,B:G,4,0)</f>
        <v>0</v>
      </c>
      <c r="N579" s="14" t="s">
        <v>157</v>
      </c>
      <c r="O579" s="0" t="n">
        <f aca="false">VLOOKUP(N579,A:F,2,0)</f>
        <v>2104</v>
      </c>
      <c r="P579" s="0" t="str">
        <f aca="false">VLOOKUP(N579,A:F,5,0)</f>
        <v>Modern Arabic Lit. in trans.</v>
      </c>
    </row>
    <row r="580" customFormat="false" ht="13.8" hidden="true" customHeight="false" outlineLevel="0" collapsed="false">
      <c r="A580" s="11"/>
      <c r="B580" s="11"/>
      <c r="C580" s="11"/>
      <c r="D580" s="11"/>
      <c r="E580" s="11"/>
      <c r="F580" s="11"/>
      <c r="I580" s="14" t="s">
        <v>268</v>
      </c>
      <c r="J580" s="0" t="n">
        <f aca="false">VLOOKUP(I580,A:F,2,0)</f>
        <v>2001</v>
      </c>
      <c r="K580" s="0" t="str">
        <f aca="false">VLOOKUP(J580,B:G,4,0)</f>
        <v>Introduction to Business</v>
      </c>
      <c r="N580" s="14" t="s">
        <v>268</v>
      </c>
      <c r="O580" s="0" t="n">
        <f aca="false">VLOOKUP(N580,A:F,2,0)</f>
        <v>2001</v>
      </c>
      <c r="P580" s="0" t="str">
        <f aca="false">VLOOKUP(N580,A:F,5,0)</f>
        <v>Introduction to Business</v>
      </c>
    </row>
    <row r="581" customFormat="false" ht="15" hidden="true" customHeight="true" outlineLevel="0" collapsed="false">
      <c r="A581" s="9" t="s">
        <v>24</v>
      </c>
      <c r="B581" s="9"/>
      <c r="C581" s="9"/>
      <c r="D581" s="9"/>
      <c r="E581" s="9"/>
      <c r="F581" s="9"/>
      <c r="I581" s="14" t="s">
        <v>4</v>
      </c>
      <c r="J581" s="0" t="n">
        <f aca="false">VLOOKUP(I581,A:F,2,0)</f>
        <v>1001</v>
      </c>
      <c r="K581" s="0" t="str">
        <f aca="false">VLOOKUP(J581,B:G,4,0)</f>
        <v>Fundamentals of Computing I</v>
      </c>
      <c r="N581" s="14" t="s">
        <v>4</v>
      </c>
      <c r="O581" s="0" t="n">
        <f aca="false">VLOOKUP(N581,A:F,2,0)</f>
        <v>1001</v>
      </c>
      <c r="P581" s="0" t="str">
        <f aca="false">VLOOKUP(N581,A:F,5,0)</f>
        <v>Fundamentals of Computing I</v>
      </c>
    </row>
    <row r="582" customFormat="false" ht="15" hidden="true" customHeight="true" outlineLevel="0" collapsed="false">
      <c r="A582" s="12" t="s">
        <v>25</v>
      </c>
      <c r="B582" s="11" t="s">
        <v>14</v>
      </c>
      <c r="C582" s="11"/>
      <c r="D582" s="11"/>
      <c r="E582" s="10" t="s">
        <v>26</v>
      </c>
      <c r="F582" s="10"/>
      <c r="I582" s="14" t="s">
        <v>4</v>
      </c>
      <c r="J582" s="0" t="n">
        <f aca="false">VLOOKUP(I582,A:F,2,0)</f>
        <v>1001</v>
      </c>
      <c r="K582" s="0" t="str">
        <f aca="false">VLOOKUP(J582,B:G,4,0)</f>
        <v>Fundamentals of Computing I</v>
      </c>
      <c r="N582" s="14" t="s">
        <v>4</v>
      </c>
      <c r="O582" s="0" t="n">
        <f aca="false">VLOOKUP(N582,A:F,2,0)</f>
        <v>1001</v>
      </c>
      <c r="P582" s="0" t="str">
        <f aca="false">VLOOKUP(N582,A:F,5,0)</f>
        <v>Fundamentals of Computing I</v>
      </c>
    </row>
    <row r="583" customFormat="false" ht="15" hidden="true" customHeight="true" outlineLevel="0" collapsed="false">
      <c r="A583" s="9" t="s">
        <v>12</v>
      </c>
      <c r="B583" s="9"/>
      <c r="C583" s="9"/>
      <c r="D583" s="9"/>
      <c r="E583" s="9"/>
      <c r="F583" s="9"/>
      <c r="I583" s="14" t="s">
        <v>4</v>
      </c>
      <c r="J583" s="0" t="n">
        <f aca="false">VLOOKUP(I583,A:F,2,0)</f>
        <v>1001</v>
      </c>
      <c r="K583" s="0" t="str">
        <f aca="false">VLOOKUP(J583,B:G,4,0)</f>
        <v>Fundamentals of Computing I</v>
      </c>
      <c r="N583" s="14" t="s">
        <v>4</v>
      </c>
      <c r="O583" s="0" t="n">
        <f aca="false">VLOOKUP(N583,A:F,2,0)</f>
        <v>1001</v>
      </c>
      <c r="P583" s="0" t="str">
        <f aca="false">VLOOKUP(N583,A:F,5,0)</f>
        <v>Fundamentals of Computing I</v>
      </c>
    </row>
    <row r="584" customFormat="false" ht="15" hidden="true" customHeight="true" outlineLevel="0" collapsed="false">
      <c r="A584" s="10" t="s">
        <v>27</v>
      </c>
      <c r="B584" s="10"/>
      <c r="C584" s="10"/>
      <c r="D584" s="10"/>
      <c r="E584" s="10"/>
      <c r="F584" s="10"/>
      <c r="I584" s="14" t="s">
        <v>4</v>
      </c>
      <c r="J584" s="0" t="n">
        <f aca="false">VLOOKUP(I584,A:F,2,0)</f>
        <v>1001</v>
      </c>
      <c r="K584" s="0" t="str">
        <f aca="false">VLOOKUP(J584,B:G,4,0)</f>
        <v>Fundamentals of Computing I</v>
      </c>
      <c r="N584" s="14" t="s">
        <v>4</v>
      </c>
      <c r="O584" s="0" t="n">
        <f aca="false">VLOOKUP(N584,A:F,2,0)</f>
        <v>1001</v>
      </c>
      <c r="P584" s="0" t="str">
        <f aca="false">VLOOKUP(N584,A:F,5,0)</f>
        <v>Fundamentals of Computing I</v>
      </c>
    </row>
    <row r="585" customFormat="false" ht="15" hidden="true" customHeight="true" outlineLevel="0" collapsed="false">
      <c r="A585" s="10" t="s">
        <v>15</v>
      </c>
      <c r="B585" s="10"/>
      <c r="C585" s="10"/>
      <c r="D585" s="10"/>
      <c r="E585" s="11" t="s">
        <v>323</v>
      </c>
      <c r="F585" s="11"/>
      <c r="I585" s="8" t="n">
        <v>15</v>
      </c>
      <c r="J585" s="0" t="n">
        <f aca="false">VLOOKUP(I585,A:F,2,0)</f>
        <v>0</v>
      </c>
      <c r="N585" s="8" t="n">
        <v>15</v>
      </c>
      <c r="O585" s="8"/>
      <c r="P585" s="8" t="n">
        <f aca="false">VLOOKUP(N585,A:F,2,0)</f>
        <v>0</v>
      </c>
      <c r="Q585" s="8" t="n">
        <f aca="false">VLOOKUP(N585,A:F,5,0)</f>
        <v>0</v>
      </c>
      <c r="R585" s="8"/>
      <c r="S585" s="8"/>
      <c r="T585" s="8"/>
    </row>
    <row r="586" customFormat="false" ht="15" hidden="true" customHeight="true" outlineLevel="0" collapsed="false">
      <c r="A586" s="10" t="s">
        <v>17</v>
      </c>
      <c r="B586" s="10"/>
      <c r="C586" s="10"/>
      <c r="D586" s="10"/>
      <c r="E586" s="11" t="s">
        <v>18</v>
      </c>
      <c r="F586" s="11"/>
      <c r="I586" s="14" t="s">
        <v>219</v>
      </c>
      <c r="J586" s="0" t="n">
        <f aca="false">VLOOKUP(I586,A:F,2,0)</f>
        <v>2103</v>
      </c>
      <c r="K586" s="0" t="n">
        <f aca="false">VLOOKUP(J586,B:G,4,0)</f>
        <v>0</v>
      </c>
      <c r="N586" s="14" t="s">
        <v>219</v>
      </c>
      <c r="O586" s="0" t="n">
        <f aca="false">VLOOKUP(N586,A:F,2,0)</f>
        <v>2103</v>
      </c>
      <c r="P586" s="0" t="n">
        <f aca="false">VLOOKUP(N586,A:F,5,0)</f>
        <v>0</v>
      </c>
    </row>
    <row r="587" customFormat="false" ht="15" hidden="true" customHeight="true" outlineLevel="0" collapsed="false">
      <c r="A587" s="10" t="s">
        <v>19</v>
      </c>
      <c r="B587" s="10"/>
      <c r="C587" s="10"/>
      <c r="D587" s="10"/>
      <c r="E587" s="11" t="s">
        <v>20</v>
      </c>
      <c r="F587" s="11"/>
      <c r="I587" s="14" t="s">
        <v>219</v>
      </c>
      <c r="J587" s="0" t="n">
        <f aca="false">VLOOKUP(I587,A:F,2,0)</f>
        <v>2103</v>
      </c>
      <c r="K587" s="0" t="n">
        <f aca="false">VLOOKUP(J587,B:G,4,0)</f>
        <v>0</v>
      </c>
      <c r="N587" s="14" t="s">
        <v>219</v>
      </c>
      <c r="O587" s="0" t="n">
        <f aca="false">VLOOKUP(N587,A:F,2,0)</f>
        <v>2103</v>
      </c>
      <c r="P587" s="0" t="n">
        <f aca="false">VLOOKUP(N587,A:F,5,0)</f>
        <v>0</v>
      </c>
    </row>
    <row r="588" customFormat="false" ht="15" hidden="true" customHeight="true" outlineLevel="0" collapsed="false">
      <c r="A588" s="10" t="s">
        <v>28</v>
      </c>
      <c r="B588" s="10"/>
      <c r="C588" s="10"/>
      <c r="D588" s="10"/>
      <c r="E588" s="11" t="s">
        <v>307</v>
      </c>
      <c r="F588" s="11"/>
      <c r="I588" s="14" t="s">
        <v>42</v>
      </c>
      <c r="J588" s="0" t="n">
        <f aca="false">VLOOKUP(I588,A:F,2,0)</f>
        <v>1122</v>
      </c>
      <c r="K588" s="0" t="str">
        <f aca="false">VLOOKUP(J588,B:G,4,0)</f>
        <v>Calculus II</v>
      </c>
      <c r="N588" s="14" t="s">
        <v>42</v>
      </c>
      <c r="O588" s="0" t="n">
        <f aca="false">VLOOKUP(N588,A:F,2,0)</f>
        <v>1122</v>
      </c>
      <c r="P588" s="0" t="str">
        <f aca="false">VLOOKUP(N588,A:F,5,0)</f>
        <v>Calculus II</v>
      </c>
    </row>
    <row r="589" customFormat="false" ht="13.8" hidden="true" customHeight="false" outlineLevel="0" collapsed="false">
      <c r="A589" s="11"/>
      <c r="B589" s="11"/>
      <c r="C589" s="11"/>
      <c r="D589" s="11"/>
      <c r="E589" s="11"/>
      <c r="F589" s="11"/>
      <c r="I589" s="14" t="s">
        <v>42</v>
      </c>
      <c r="J589" s="0" t="n">
        <f aca="false">VLOOKUP(I589,A:F,2,0)</f>
        <v>1122</v>
      </c>
      <c r="K589" s="0" t="str">
        <f aca="false">VLOOKUP(J589,B:G,4,0)</f>
        <v>Calculus II</v>
      </c>
      <c r="N589" s="14" t="s">
        <v>42</v>
      </c>
      <c r="O589" s="0" t="n">
        <f aca="false">VLOOKUP(N589,A:F,2,0)</f>
        <v>1122</v>
      </c>
      <c r="P589" s="0" t="str">
        <f aca="false">VLOOKUP(N589,A:F,5,0)</f>
        <v>Calculus II</v>
      </c>
    </row>
    <row r="590" customFormat="false" ht="15" hidden="true" customHeight="true" outlineLevel="0" collapsed="false">
      <c r="A590" s="13" t="s">
        <v>148</v>
      </c>
      <c r="B590" s="13"/>
      <c r="C590" s="13"/>
      <c r="D590" s="13"/>
      <c r="E590" s="13"/>
      <c r="F590" s="13"/>
      <c r="I590" s="14" t="s">
        <v>50</v>
      </c>
      <c r="J590" s="0" t="n">
        <f aca="false">VLOOKUP(I590,A:F,2,0)</f>
        <v>1011</v>
      </c>
      <c r="K590" s="0" t="str">
        <f aca="false">VLOOKUP(J590,B:G,4,0)</f>
        <v>Classical Mechanics, Sound and Heat</v>
      </c>
      <c r="N590" s="14" t="s">
        <v>50</v>
      </c>
      <c r="O590" s="0" t="n">
        <f aca="false">VLOOKUP(N590,A:F,2,0)</f>
        <v>1011</v>
      </c>
      <c r="P590" s="0" t="str">
        <f aca="false">VLOOKUP(N590,A:F,5,0)</f>
        <v>Classical Mechanics, Sound and Heat</v>
      </c>
    </row>
    <row r="591" customFormat="false" ht="15" hidden="true" customHeight="true" outlineLevel="0" collapsed="false">
      <c r="A591" s="10" t="s">
        <v>17</v>
      </c>
      <c r="B591" s="10"/>
      <c r="C591" s="10"/>
      <c r="D591" s="10"/>
      <c r="E591" s="11" t="s">
        <v>215</v>
      </c>
      <c r="F591" s="11"/>
      <c r="I591" s="14" t="s">
        <v>97</v>
      </c>
      <c r="J591" s="0" t="n">
        <f aca="false">VLOOKUP(I591,A:F,2,0)</f>
        <v>1005</v>
      </c>
      <c r="K591" s="0" t="str">
        <f aca="false">VLOOKUP(J591,B:G,4,0)</f>
        <v>Descriptive Geometry and Engineering Drawing</v>
      </c>
      <c r="N591" s="14" t="s">
        <v>97</v>
      </c>
      <c r="O591" s="0" t="n">
        <f aca="false">VLOOKUP(N591,A:F,2,0)</f>
        <v>1005</v>
      </c>
      <c r="P591" s="0" t="str">
        <f aca="false">VLOOKUP(N591,A:F,5,0)</f>
        <v>General Chemistry I</v>
      </c>
    </row>
    <row r="592" customFormat="false" ht="15" hidden="true" customHeight="true" outlineLevel="0" collapsed="false">
      <c r="A592" s="10" t="s">
        <v>28</v>
      </c>
      <c r="B592" s="10"/>
      <c r="C592" s="10"/>
      <c r="D592" s="10"/>
      <c r="E592" s="11" t="s">
        <v>216</v>
      </c>
      <c r="F592" s="11"/>
      <c r="I592" s="14" t="s">
        <v>97</v>
      </c>
      <c r="J592" s="0" t="n">
        <f aca="false">VLOOKUP(I592,A:F,2,0)</f>
        <v>1005</v>
      </c>
      <c r="K592" s="0" t="str">
        <f aca="false">VLOOKUP(J592,B:G,4,0)</f>
        <v>Descriptive Geometry and Engineering Drawing</v>
      </c>
      <c r="N592" s="14" t="s">
        <v>97</v>
      </c>
      <c r="O592" s="0" t="n">
        <f aca="false">VLOOKUP(N592,A:F,2,0)</f>
        <v>1005</v>
      </c>
      <c r="P592" s="0" t="str">
        <f aca="false">VLOOKUP(N592,A:F,5,0)</f>
        <v>General Chemistry I</v>
      </c>
    </row>
    <row r="593" customFormat="false" ht="15" hidden="true" customHeight="true" outlineLevel="0" collapsed="false">
      <c r="A593" s="10" t="s">
        <v>31</v>
      </c>
      <c r="B593" s="10"/>
      <c r="C593" s="10"/>
      <c r="D593" s="10"/>
      <c r="E593" s="11" t="s">
        <v>32</v>
      </c>
      <c r="F593" s="11"/>
      <c r="I593" s="14" t="s">
        <v>45</v>
      </c>
      <c r="J593" s="0" t="n">
        <f aca="false">VLOOKUP(I593,A:F,2,0)</f>
        <v>1010</v>
      </c>
      <c r="K593" s="0" t="str">
        <f aca="false">VLOOKUP(J593,B:G,4,0)</f>
        <v>Freshman Seminar: Utopias and Dystopias</v>
      </c>
      <c r="N593" s="14" t="s">
        <v>45</v>
      </c>
      <c r="O593" s="0" t="n">
        <f aca="false">VLOOKUP(N593,A:F,2,0)</f>
        <v>1010</v>
      </c>
      <c r="P593" s="0" t="str">
        <f aca="false">VLOOKUP(N593,A:F,5,0)</f>
        <v>Freshman Seminar: Utopias and Dystopias</v>
      </c>
    </row>
    <row r="594" customFormat="false" ht="15" hidden="true" customHeight="true" outlineLevel="0" collapsed="false">
      <c r="A594" s="12" t="s">
        <v>33</v>
      </c>
      <c r="B594" s="12" t="s">
        <v>34</v>
      </c>
      <c r="C594" s="12" t="s">
        <v>35</v>
      </c>
      <c r="D594" s="12" t="s">
        <v>36</v>
      </c>
      <c r="E594" s="10" t="s">
        <v>37</v>
      </c>
      <c r="F594" s="10"/>
      <c r="I594" s="14" t="s">
        <v>4</v>
      </c>
      <c r="J594" s="0" t="n">
        <f aca="false">VLOOKUP(I594,A:F,2,0)</f>
        <v>1001</v>
      </c>
      <c r="K594" s="0" t="str">
        <f aca="false">VLOOKUP(J594,B:G,4,0)</f>
        <v>Fundamentals of Computing I</v>
      </c>
      <c r="N594" s="14" t="s">
        <v>4</v>
      </c>
      <c r="O594" s="0" t="n">
        <f aca="false">VLOOKUP(N594,A:F,2,0)</f>
        <v>1001</v>
      </c>
      <c r="P594" s="0" t="str">
        <f aca="false">VLOOKUP(N594,A:F,5,0)</f>
        <v>Fundamentals of Computing I</v>
      </c>
    </row>
    <row r="595" customFormat="false" ht="22.5" hidden="false" customHeight="true" outlineLevel="0" collapsed="false">
      <c r="A595" s="14" t="s">
        <v>97</v>
      </c>
      <c r="B595" s="14" t="n">
        <v>1005</v>
      </c>
      <c r="C595" s="14" t="s">
        <v>20</v>
      </c>
      <c r="D595" s="14" t="s">
        <v>38</v>
      </c>
      <c r="E595" s="11" t="s">
        <v>98</v>
      </c>
      <c r="F595" s="11"/>
      <c r="I595" s="14" t="s">
        <v>100</v>
      </c>
      <c r="J595" s="0" t="n">
        <f aca="false">VLOOKUP(I595,A:F,2,0)</f>
        <v>1001</v>
      </c>
      <c r="K595" s="0" t="str">
        <f aca="false">VLOOKUP(J595,B:G,4,0)</f>
        <v>Fundamentals of Computing I</v>
      </c>
      <c r="N595" s="14" t="s">
        <v>100</v>
      </c>
      <c r="O595" s="0" t="n">
        <f aca="false">VLOOKUP(N595,A:F,2,0)</f>
        <v>1001</v>
      </c>
      <c r="P595" s="0" t="str">
        <f aca="false">VLOOKUP(N595,A:F,5,0)</f>
        <v>Introduction to Engineering</v>
      </c>
      <c r="AD595" s="14" t="s">
        <v>97</v>
      </c>
      <c r="AE595" s="14" t="n">
        <v>1005</v>
      </c>
      <c r="AF595" s="11" t="s">
        <v>98</v>
      </c>
      <c r="AG595" s="11"/>
    </row>
    <row r="596" customFormat="false" ht="22.5" hidden="false" customHeight="true" outlineLevel="0" collapsed="false">
      <c r="A596" s="14" t="s">
        <v>97</v>
      </c>
      <c r="B596" s="14" t="n">
        <v>1015</v>
      </c>
      <c r="C596" s="14" t="s">
        <v>20</v>
      </c>
      <c r="D596" s="14" t="s">
        <v>38</v>
      </c>
      <c r="E596" s="11" t="s">
        <v>99</v>
      </c>
      <c r="F596" s="11"/>
      <c r="I596" s="14" t="s">
        <v>50</v>
      </c>
      <c r="J596" s="0" t="n">
        <f aca="false">VLOOKUP(I596,A:F,2,0)</f>
        <v>1011</v>
      </c>
      <c r="K596" s="0" t="str">
        <f aca="false">VLOOKUP(J596,B:G,4,0)</f>
        <v>Classical Mechanics, Sound and Heat</v>
      </c>
      <c r="N596" s="14" t="s">
        <v>50</v>
      </c>
      <c r="O596" s="0" t="n">
        <f aca="false">VLOOKUP(N596,A:F,2,0)</f>
        <v>1011</v>
      </c>
      <c r="P596" s="0" t="str">
        <f aca="false">VLOOKUP(N596,A:F,5,0)</f>
        <v>Classical Mechanics, Sound and Heat</v>
      </c>
      <c r="AD596" s="14" t="s">
        <v>97</v>
      </c>
      <c r="AE596" s="14" t="n">
        <v>1015</v>
      </c>
      <c r="AF596" s="11" t="s">
        <v>99</v>
      </c>
      <c r="AG596" s="11"/>
    </row>
    <row r="597" customFormat="false" ht="22.5" hidden="false" customHeight="true" outlineLevel="0" collapsed="false">
      <c r="A597" s="14" t="s">
        <v>40</v>
      </c>
      <c r="B597" s="14" t="n">
        <v>210</v>
      </c>
      <c r="C597" s="14" t="s">
        <v>20</v>
      </c>
      <c r="D597" s="14" t="s">
        <v>38</v>
      </c>
      <c r="E597" s="11" t="s">
        <v>41</v>
      </c>
      <c r="F597" s="11"/>
      <c r="I597" s="14" t="s">
        <v>53</v>
      </c>
      <c r="J597" s="0" t="n">
        <f aca="false">VLOOKUP(I597,A:F,2,0)</f>
        <v>1010</v>
      </c>
      <c r="K597" s="0" t="str">
        <f aca="false">VLOOKUP(J597,B:G,4,0)</f>
        <v>Freshman Seminar: Utopias and Dystopias</v>
      </c>
      <c r="N597" s="14" t="s">
        <v>53</v>
      </c>
      <c r="O597" s="0" t="n">
        <f aca="false">VLOOKUP(N597,A:F,2,0)</f>
        <v>1010</v>
      </c>
      <c r="P597" s="0" t="str">
        <f aca="false">VLOOKUP(N597,A:F,5,0)</f>
        <v>Freshman Writing: Utopias and Dystopias</v>
      </c>
      <c r="AD597" s="14" t="s">
        <v>40</v>
      </c>
      <c r="AE597" s="14" t="n">
        <v>210</v>
      </c>
      <c r="AF597" s="11" t="s">
        <v>41</v>
      </c>
      <c r="AG597" s="11"/>
    </row>
    <row r="598" customFormat="false" ht="22.5" hidden="false" customHeight="true" outlineLevel="0" collapsed="false">
      <c r="A598" s="14" t="s">
        <v>42</v>
      </c>
      <c r="B598" s="14" t="n">
        <v>1121</v>
      </c>
      <c r="C598" s="14" t="s">
        <v>20</v>
      </c>
      <c r="D598" s="14" t="s">
        <v>38</v>
      </c>
      <c r="E598" s="11" t="s">
        <v>43</v>
      </c>
      <c r="F598" s="11"/>
      <c r="I598" s="14" t="s">
        <v>4</v>
      </c>
      <c r="J598" s="0" t="n">
        <f aca="false">VLOOKUP(I598,A:F,2,0)</f>
        <v>1001</v>
      </c>
      <c r="K598" s="0" t="str">
        <f aca="false">VLOOKUP(J598,B:G,4,0)</f>
        <v>Fundamentals of Computing I</v>
      </c>
      <c r="N598" s="14" t="s">
        <v>4</v>
      </c>
      <c r="O598" s="0" t="n">
        <f aca="false">VLOOKUP(N598,A:F,2,0)</f>
        <v>1001</v>
      </c>
      <c r="P598" s="0" t="str">
        <f aca="false">VLOOKUP(N598,A:F,5,0)</f>
        <v>Fundamentals of Computing I</v>
      </c>
      <c r="AD598" s="14" t="s">
        <v>42</v>
      </c>
      <c r="AE598" s="14" t="n">
        <v>1121</v>
      </c>
      <c r="AF598" s="11" t="s">
        <v>43</v>
      </c>
      <c r="AG598" s="11"/>
    </row>
    <row r="599" customFormat="false" ht="15" hidden="true" customHeight="true" outlineLevel="0" collapsed="false">
      <c r="A599" s="13" t="s">
        <v>151</v>
      </c>
      <c r="B599" s="13"/>
      <c r="C599" s="13"/>
      <c r="D599" s="13"/>
      <c r="E599" s="13"/>
      <c r="F599" s="13"/>
      <c r="I599" s="14" t="s">
        <v>42</v>
      </c>
      <c r="J599" s="0" t="n">
        <f aca="false">VLOOKUP(I599,A:F,2,0)</f>
        <v>1122</v>
      </c>
      <c r="K599" s="0" t="str">
        <f aca="false">VLOOKUP(J599,B:G,4,0)</f>
        <v>Calculus II</v>
      </c>
      <c r="N599" s="14" t="s">
        <v>42</v>
      </c>
      <c r="O599" s="0" t="n">
        <f aca="false">VLOOKUP(N599,A:F,2,0)</f>
        <v>1122</v>
      </c>
      <c r="P599" s="0" t="str">
        <f aca="false">VLOOKUP(N599,A:F,5,0)</f>
        <v>Calculus II</v>
      </c>
    </row>
    <row r="600" customFormat="false" ht="15" hidden="true" customHeight="true" outlineLevel="0" collapsed="false">
      <c r="A600" s="10" t="s">
        <v>17</v>
      </c>
      <c r="B600" s="10"/>
      <c r="C600" s="10"/>
      <c r="D600" s="10"/>
      <c r="E600" s="11" t="s">
        <v>215</v>
      </c>
      <c r="F600" s="11"/>
      <c r="I600" s="14" t="s">
        <v>50</v>
      </c>
      <c r="J600" s="0" t="n">
        <f aca="false">VLOOKUP(I600,A:F,2,0)</f>
        <v>1011</v>
      </c>
      <c r="K600" s="0" t="str">
        <f aca="false">VLOOKUP(J600,B:G,4,0)</f>
        <v>Classical Mechanics, Sound and Heat</v>
      </c>
      <c r="N600" s="14" t="s">
        <v>50</v>
      </c>
      <c r="O600" s="0" t="n">
        <f aca="false">VLOOKUP(N600,A:F,2,0)</f>
        <v>1011</v>
      </c>
      <c r="P600" s="0" t="str">
        <f aca="false">VLOOKUP(N600,A:F,5,0)</f>
        <v>Classical Mechanics, Sound and Heat</v>
      </c>
    </row>
    <row r="601" customFormat="false" ht="15" hidden="true" customHeight="true" outlineLevel="0" collapsed="false">
      <c r="A601" s="10" t="s">
        <v>28</v>
      </c>
      <c r="B601" s="10"/>
      <c r="C601" s="10"/>
      <c r="D601" s="10"/>
      <c r="E601" s="11" t="s">
        <v>216</v>
      </c>
      <c r="F601" s="11"/>
      <c r="I601" s="14" t="s">
        <v>50</v>
      </c>
      <c r="J601" s="0" t="n">
        <f aca="false">VLOOKUP(I601,A:F,2,0)</f>
        <v>1011</v>
      </c>
      <c r="K601" s="0" t="str">
        <f aca="false">VLOOKUP(J601,B:G,4,0)</f>
        <v>Classical Mechanics, Sound and Heat</v>
      </c>
      <c r="N601" s="14" t="s">
        <v>50</v>
      </c>
      <c r="O601" s="0" t="n">
        <f aca="false">VLOOKUP(N601,A:F,2,0)</f>
        <v>1011</v>
      </c>
      <c r="P601" s="0" t="str">
        <f aca="false">VLOOKUP(N601,A:F,5,0)</f>
        <v>Classical Mechanics, Sound and Heat</v>
      </c>
    </row>
    <row r="602" customFormat="false" ht="15" hidden="true" customHeight="true" outlineLevel="0" collapsed="false">
      <c r="A602" s="10" t="s">
        <v>31</v>
      </c>
      <c r="B602" s="10"/>
      <c r="C602" s="10"/>
      <c r="D602" s="10"/>
      <c r="E602" s="11" t="s">
        <v>32</v>
      </c>
      <c r="F602" s="11"/>
      <c r="I602" s="14" t="s">
        <v>245</v>
      </c>
      <c r="J602" s="0" t="n">
        <f aca="false">VLOOKUP(I602,A:F,2,0)</f>
        <v>2099</v>
      </c>
      <c r="K602" s="0" t="n">
        <f aca="false">VLOOKUP(J602,B:G,4,0)</f>
        <v>0</v>
      </c>
      <c r="N602" s="14" t="s">
        <v>245</v>
      </c>
      <c r="O602" s="0" t="n">
        <f aca="false">VLOOKUP(N602,A:F,2,0)</f>
        <v>2099</v>
      </c>
      <c r="P602" s="0" t="n">
        <f aca="false">VLOOKUP(N602,A:F,5,0)</f>
        <v>0</v>
      </c>
    </row>
    <row r="603" customFormat="false" ht="15" hidden="true" customHeight="true" outlineLevel="0" collapsed="false">
      <c r="A603" s="12" t="s">
        <v>33</v>
      </c>
      <c r="B603" s="12" t="s">
        <v>34</v>
      </c>
      <c r="C603" s="12" t="s">
        <v>35</v>
      </c>
      <c r="D603" s="12" t="s">
        <v>36</v>
      </c>
      <c r="E603" s="10" t="s">
        <v>37</v>
      </c>
      <c r="F603" s="10"/>
      <c r="I603" s="14" t="s">
        <v>65</v>
      </c>
      <c r="J603" s="0" t="n">
        <f aca="false">VLOOKUP(I603,A:F,2,0)</f>
        <v>1020</v>
      </c>
      <c r="K603" s="0" t="str">
        <f aca="false">VLOOKUP(J603,B:G,4,0)</f>
        <v>Scientific Thinking</v>
      </c>
      <c r="N603" s="14" t="s">
        <v>65</v>
      </c>
      <c r="O603" s="0" t="n">
        <f aca="false">VLOOKUP(N603,A:F,2,0)</f>
        <v>1020</v>
      </c>
      <c r="P603" s="0" t="str">
        <f aca="false">VLOOKUP(N603,A:F,5,0)</f>
        <v>Scientific Thinking</v>
      </c>
    </row>
    <row r="604" customFormat="false" ht="22.5" hidden="false" customHeight="true" outlineLevel="0" collapsed="false">
      <c r="A604" s="14" t="s">
        <v>45</v>
      </c>
      <c r="B604" s="14" t="n">
        <v>1010</v>
      </c>
      <c r="C604" s="14" t="s">
        <v>20</v>
      </c>
      <c r="D604" s="14" t="s">
        <v>38</v>
      </c>
      <c r="E604" s="11" t="s">
        <v>152</v>
      </c>
      <c r="F604" s="11"/>
      <c r="I604" s="14" t="s">
        <v>62</v>
      </c>
      <c r="J604" s="0" t="n">
        <f aca="false">VLOOKUP(I604,A:F,2,0)</f>
        <v>1020</v>
      </c>
      <c r="K604" s="0" t="str">
        <f aca="false">VLOOKUP(J604,B:G,4,0)</f>
        <v>Scientific Thinking</v>
      </c>
      <c r="N604" s="14" t="s">
        <v>62</v>
      </c>
      <c r="O604" s="0" t="n">
        <f aca="false">VLOOKUP(N604,A:F,2,0)</f>
        <v>1020</v>
      </c>
      <c r="P604" s="0" t="str">
        <f aca="false">VLOOKUP(N604,A:F,5,0)</f>
        <v>Libraries and Learning Technologies</v>
      </c>
      <c r="AD604" s="14" t="s">
        <v>45</v>
      </c>
      <c r="AE604" s="14" t="n">
        <v>1010</v>
      </c>
      <c r="AF604" s="11" t="s">
        <v>152</v>
      </c>
      <c r="AG604" s="11"/>
    </row>
    <row r="605" customFormat="false" ht="22.5" hidden="false" customHeight="true" outlineLevel="0" collapsed="false">
      <c r="A605" s="14" t="s">
        <v>42</v>
      </c>
      <c r="B605" s="14" t="n">
        <v>1122</v>
      </c>
      <c r="C605" s="14" t="s">
        <v>20</v>
      </c>
      <c r="D605" s="14" t="s">
        <v>38</v>
      </c>
      <c r="E605" s="11" t="s">
        <v>49</v>
      </c>
      <c r="F605" s="11"/>
      <c r="I605" s="14" t="s">
        <v>53</v>
      </c>
      <c r="J605" s="0" t="n">
        <f aca="false">VLOOKUP(I605,A:F,2,0)</f>
        <v>1010</v>
      </c>
      <c r="K605" s="0" t="str">
        <f aca="false">VLOOKUP(J605,B:G,4,0)</f>
        <v>Freshman Seminar: Utopias and Dystopias</v>
      </c>
      <c r="N605" s="14" t="s">
        <v>53</v>
      </c>
      <c r="O605" s="0" t="n">
        <f aca="false">VLOOKUP(N605,A:F,2,0)</f>
        <v>1010</v>
      </c>
      <c r="P605" s="0" t="str">
        <f aca="false">VLOOKUP(N605,A:F,5,0)</f>
        <v>Freshman Writing: Utopias and Dystopias</v>
      </c>
      <c r="AD605" s="14" t="s">
        <v>42</v>
      </c>
      <c r="AE605" s="14" t="n">
        <v>1122</v>
      </c>
      <c r="AF605" s="11" t="s">
        <v>49</v>
      </c>
      <c r="AG605" s="11"/>
    </row>
    <row r="606" customFormat="false" ht="22.5" hidden="false" customHeight="true" outlineLevel="0" collapsed="false">
      <c r="A606" s="14" t="s">
        <v>50</v>
      </c>
      <c r="B606" s="14" t="n">
        <v>1011</v>
      </c>
      <c r="C606" s="14" t="s">
        <v>20</v>
      </c>
      <c r="D606" s="14" t="s">
        <v>38</v>
      </c>
      <c r="E606" s="11" t="s">
        <v>58</v>
      </c>
      <c r="F606" s="11"/>
      <c r="I606" s="14" t="s">
        <v>4</v>
      </c>
      <c r="J606" s="0" t="n">
        <f aca="false">VLOOKUP(I606,A:F,2,0)</f>
        <v>1001</v>
      </c>
      <c r="K606" s="0" t="str">
        <f aca="false">VLOOKUP(J606,B:G,4,0)</f>
        <v>Fundamentals of Computing I</v>
      </c>
      <c r="N606" s="14" t="s">
        <v>4</v>
      </c>
      <c r="O606" s="0" t="n">
        <f aca="false">VLOOKUP(N606,A:F,2,0)</f>
        <v>1001</v>
      </c>
      <c r="P606" s="0" t="str">
        <f aca="false">VLOOKUP(N606,A:F,5,0)</f>
        <v>Fundamentals of Computing I</v>
      </c>
      <c r="AD606" s="14" t="s">
        <v>50</v>
      </c>
      <c r="AE606" s="14" t="n">
        <v>1011</v>
      </c>
      <c r="AF606" s="11" t="s">
        <v>58</v>
      </c>
      <c r="AG606" s="11"/>
    </row>
    <row r="607" customFormat="false" ht="22.5" hidden="false" customHeight="true" outlineLevel="0" collapsed="false">
      <c r="A607" s="14" t="s">
        <v>50</v>
      </c>
      <c r="B607" s="14" t="n">
        <v>1012</v>
      </c>
      <c r="C607" s="14" t="s">
        <v>20</v>
      </c>
      <c r="D607" s="14" t="s">
        <v>38</v>
      </c>
      <c r="E607" s="11" t="s">
        <v>52</v>
      </c>
      <c r="F607" s="11"/>
      <c r="I607" s="14" t="s">
        <v>100</v>
      </c>
      <c r="J607" s="0" t="n">
        <f aca="false">VLOOKUP(I607,A:F,2,0)</f>
        <v>1001</v>
      </c>
      <c r="K607" s="0" t="str">
        <f aca="false">VLOOKUP(J607,B:G,4,0)</f>
        <v>Fundamentals of Computing I</v>
      </c>
      <c r="N607" s="14" t="s">
        <v>100</v>
      </c>
      <c r="O607" s="0" t="n">
        <f aca="false">VLOOKUP(N607,A:F,2,0)</f>
        <v>1001</v>
      </c>
      <c r="P607" s="0" t="str">
        <f aca="false">VLOOKUP(N607,A:F,5,0)</f>
        <v>Introduction to Engineering</v>
      </c>
      <c r="AD607" s="14" t="s">
        <v>50</v>
      </c>
      <c r="AE607" s="14" t="n">
        <v>1012</v>
      </c>
      <c r="AF607" s="11" t="s">
        <v>52</v>
      </c>
      <c r="AG607" s="11"/>
    </row>
    <row r="608" customFormat="false" ht="22.5" hidden="false" customHeight="true" outlineLevel="0" collapsed="false">
      <c r="A608" s="14" t="s">
        <v>53</v>
      </c>
      <c r="B608" s="14" t="n">
        <v>1010</v>
      </c>
      <c r="C608" s="14" t="s">
        <v>20</v>
      </c>
      <c r="D608" s="14" t="s">
        <v>38</v>
      </c>
      <c r="E608" s="11" t="s">
        <v>153</v>
      </c>
      <c r="F608" s="11"/>
      <c r="I608" s="14" t="s">
        <v>42</v>
      </c>
      <c r="J608" s="0" t="n">
        <f aca="false">VLOOKUP(I608,A:F,2,0)</f>
        <v>1122</v>
      </c>
      <c r="K608" s="0" t="str">
        <f aca="false">VLOOKUP(J608,B:G,4,0)</f>
        <v>Calculus II</v>
      </c>
      <c r="N608" s="14" t="s">
        <v>42</v>
      </c>
      <c r="O608" s="0" t="n">
        <f aca="false">VLOOKUP(N608,A:F,2,0)</f>
        <v>1122</v>
      </c>
      <c r="P608" s="0" t="str">
        <f aca="false">VLOOKUP(N608,A:F,5,0)</f>
        <v>Calculus II</v>
      </c>
      <c r="AD608" s="14" t="s">
        <v>53</v>
      </c>
      <c r="AE608" s="14" t="n">
        <v>1010</v>
      </c>
      <c r="AF608" s="11" t="s">
        <v>153</v>
      </c>
      <c r="AG608" s="11"/>
    </row>
    <row r="609" customFormat="false" ht="22.5" hidden="false" customHeight="true" outlineLevel="0" collapsed="false">
      <c r="A609" s="14" t="s">
        <v>65</v>
      </c>
      <c r="B609" s="14" t="n">
        <v>1020</v>
      </c>
      <c r="C609" s="14" t="s">
        <v>20</v>
      </c>
      <c r="D609" s="14" t="s">
        <v>38</v>
      </c>
      <c r="E609" s="11" t="s">
        <v>66</v>
      </c>
      <c r="F609" s="11"/>
      <c r="I609" s="14" t="s">
        <v>72</v>
      </c>
      <c r="J609" s="0" t="n">
        <f aca="false">VLOOKUP(I609,A:F,2,0)</f>
        <v>2100</v>
      </c>
      <c r="K609" s="0" t="str">
        <f aca="false">VLOOKUP(J609,B:G,4,0)</f>
        <v>Philosophical Thinking</v>
      </c>
      <c r="N609" s="14" t="s">
        <v>72</v>
      </c>
      <c r="O609" s="0" t="n">
        <f aca="false">VLOOKUP(N609,A:F,2,0)</f>
        <v>2100</v>
      </c>
      <c r="P609" s="0" t="str">
        <f aca="false">VLOOKUP(N609,A:F,5,0)</f>
        <v>Philosophical Thinking</v>
      </c>
      <c r="AD609" s="14" t="s">
        <v>65</v>
      </c>
      <c r="AE609" s="14" t="n">
        <v>1020</v>
      </c>
      <c r="AF609" s="11" t="s">
        <v>66</v>
      </c>
      <c r="AG609" s="11"/>
    </row>
    <row r="610" customFormat="false" ht="15" hidden="true" customHeight="true" outlineLevel="0" collapsed="false">
      <c r="A610" s="13" t="s">
        <v>89</v>
      </c>
      <c r="B610" s="13"/>
      <c r="C610" s="13"/>
      <c r="D610" s="13"/>
      <c r="E610" s="13"/>
      <c r="F610" s="13"/>
      <c r="I610" s="14" t="s">
        <v>50</v>
      </c>
      <c r="J610" s="0" t="n">
        <f aca="false">VLOOKUP(I610,A:F,2,0)</f>
        <v>1011</v>
      </c>
      <c r="K610" s="0" t="str">
        <f aca="false">VLOOKUP(J610,B:G,4,0)</f>
        <v>Classical Mechanics, Sound and Heat</v>
      </c>
      <c r="N610" s="14" t="s">
        <v>50</v>
      </c>
      <c r="O610" s="0" t="n">
        <f aca="false">VLOOKUP(N610,A:F,2,0)</f>
        <v>1011</v>
      </c>
      <c r="P610" s="0" t="str">
        <f aca="false">VLOOKUP(N610,A:F,5,0)</f>
        <v>Classical Mechanics, Sound and Heat</v>
      </c>
    </row>
    <row r="611" customFormat="false" ht="15" hidden="true" customHeight="true" outlineLevel="0" collapsed="false">
      <c r="A611" s="10" t="s">
        <v>17</v>
      </c>
      <c r="B611" s="10"/>
      <c r="C611" s="10"/>
      <c r="D611" s="10"/>
      <c r="E611" s="11" t="s">
        <v>215</v>
      </c>
      <c r="F611" s="11"/>
      <c r="I611" s="14" t="s">
        <v>50</v>
      </c>
      <c r="J611" s="0" t="n">
        <f aca="false">VLOOKUP(I611,A:F,2,0)</f>
        <v>1011</v>
      </c>
      <c r="K611" s="0" t="str">
        <f aca="false">VLOOKUP(J611,B:G,4,0)</f>
        <v>Classical Mechanics, Sound and Heat</v>
      </c>
      <c r="N611" s="14" t="s">
        <v>50</v>
      </c>
      <c r="O611" s="0" t="n">
        <f aca="false">VLOOKUP(N611,A:F,2,0)</f>
        <v>1011</v>
      </c>
      <c r="P611" s="0" t="str">
        <f aca="false">VLOOKUP(N611,A:F,5,0)</f>
        <v>Classical Mechanics, Sound and Heat</v>
      </c>
    </row>
    <row r="612" customFormat="false" ht="15" hidden="true" customHeight="true" outlineLevel="0" collapsed="false">
      <c r="A612" s="10" t="s">
        <v>28</v>
      </c>
      <c r="B612" s="10"/>
      <c r="C612" s="10"/>
      <c r="D612" s="10"/>
      <c r="E612" s="11" t="s">
        <v>216</v>
      </c>
      <c r="F612" s="11"/>
      <c r="I612" s="14" t="s">
        <v>4</v>
      </c>
      <c r="J612" s="0" t="n">
        <f aca="false">VLOOKUP(I612,A:F,2,0)</f>
        <v>1001</v>
      </c>
      <c r="K612" s="0" t="str">
        <f aca="false">VLOOKUP(J612,B:G,4,0)</f>
        <v>Fundamentals of Computing I</v>
      </c>
      <c r="N612" s="14" t="s">
        <v>4</v>
      </c>
      <c r="O612" s="0" t="n">
        <f aca="false">VLOOKUP(N612,A:F,2,0)</f>
        <v>1001</v>
      </c>
      <c r="P612" s="0" t="str">
        <f aca="false">VLOOKUP(N612,A:F,5,0)</f>
        <v>Fundamentals of Computing I</v>
      </c>
    </row>
    <row r="613" customFormat="false" ht="15" hidden="true" customHeight="true" outlineLevel="0" collapsed="false">
      <c r="A613" s="10" t="s">
        <v>31</v>
      </c>
      <c r="B613" s="10"/>
      <c r="C613" s="10"/>
      <c r="D613" s="10"/>
      <c r="E613" s="11" t="s">
        <v>32</v>
      </c>
      <c r="F613" s="11"/>
      <c r="I613" s="14" t="s">
        <v>4</v>
      </c>
      <c r="J613" s="0" t="n">
        <f aca="false">VLOOKUP(I613,A:F,2,0)</f>
        <v>1001</v>
      </c>
      <c r="K613" s="0" t="str">
        <f aca="false">VLOOKUP(J613,B:G,4,0)</f>
        <v>Fundamentals of Computing I</v>
      </c>
      <c r="N613" s="14" t="s">
        <v>4</v>
      </c>
      <c r="O613" s="0" t="n">
        <f aca="false">VLOOKUP(N613,A:F,2,0)</f>
        <v>1001</v>
      </c>
      <c r="P613" s="0" t="str">
        <f aca="false">VLOOKUP(N613,A:F,5,0)</f>
        <v>Fundamentals of Computing I</v>
      </c>
    </row>
    <row r="614" customFormat="false" ht="15" hidden="true" customHeight="true" outlineLevel="0" collapsed="false">
      <c r="A614" s="10" t="s">
        <v>116</v>
      </c>
      <c r="B614" s="10"/>
      <c r="C614" s="10"/>
      <c r="D614" s="10"/>
      <c r="E614" s="11" t="s">
        <v>117</v>
      </c>
      <c r="F614" s="11"/>
      <c r="I614" s="14" t="s">
        <v>4</v>
      </c>
      <c r="J614" s="0" t="n">
        <f aca="false">VLOOKUP(I614,A:F,2,0)</f>
        <v>1001</v>
      </c>
      <c r="K614" s="0" t="str">
        <f aca="false">VLOOKUP(J614,B:G,4,0)</f>
        <v>Fundamentals of Computing I</v>
      </c>
      <c r="N614" s="14" t="s">
        <v>4</v>
      </c>
      <c r="O614" s="0" t="n">
        <f aca="false">VLOOKUP(N614,A:F,2,0)</f>
        <v>1001</v>
      </c>
      <c r="P614" s="0" t="str">
        <f aca="false">VLOOKUP(N614,A:F,5,0)</f>
        <v>Fundamentals of Computing I</v>
      </c>
    </row>
    <row r="615" customFormat="false" ht="15" hidden="true" customHeight="true" outlineLevel="0" collapsed="false">
      <c r="A615" s="12" t="s">
        <v>33</v>
      </c>
      <c r="B615" s="12" t="s">
        <v>34</v>
      </c>
      <c r="C615" s="12" t="s">
        <v>35</v>
      </c>
      <c r="D615" s="12" t="s">
        <v>36</v>
      </c>
      <c r="E615" s="10" t="s">
        <v>37</v>
      </c>
      <c r="F615" s="10"/>
      <c r="I615" s="14" t="s">
        <v>4</v>
      </c>
      <c r="J615" s="0" t="n">
        <f aca="false">VLOOKUP(I615,A:F,2,0)</f>
        <v>1001</v>
      </c>
      <c r="K615" s="0" t="str">
        <f aca="false">VLOOKUP(J615,B:G,4,0)</f>
        <v>Fundamentals of Computing I</v>
      </c>
      <c r="N615" s="14" t="s">
        <v>4</v>
      </c>
      <c r="O615" s="0" t="n">
        <f aca="false">VLOOKUP(N615,A:F,2,0)</f>
        <v>1001</v>
      </c>
      <c r="P615" s="0" t="str">
        <f aca="false">VLOOKUP(N615,A:F,5,0)</f>
        <v>Fundamentals of Computing I</v>
      </c>
    </row>
    <row r="616" customFormat="false" ht="22.5" hidden="false" customHeight="true" outlineLevel="0" collapsed="false">
      <c r="A616" s="14" t="s">
        <v>4</v>
      </c>
      <c r="B616" s="14" t="n">
        <v>1001</v>
      </c>
      <c r="C616" s="14" t="s">
        <v>20</v>
      </c>
      <c r="D616" s="14" t="s">
        <v>38</v>
      </c>
      <c r="E616" s="11" t="s">
        <v>39</v>
      </c>
      <c r="F616" s="11"/>
      <c r="I616" s="14" t="s">
        <v>100</v>
      </c>
      <c r="J616" s="0" t="n">
        <f aca="false">VLOOKUP(I616,A:F,2,0)</f>
        <v>1001</v>
      </c>
      <c r="K616" s="0" t="str">
        <f aca="false">VLOOKUP(J616,B:G,4,0)</f>
        <v>Fundamentals of Computing I</v>
      </c>
      <c r="N616" s="14" t="s">
        <v>100</v>
      </c>
      <c r="O616" s="0" t="n">
        <f aca="false">VLOOKUP(N616,A:F,2,0)</f>
        <v>1001</v>
      </c>
      <c r="P616" s="0" t="str">
        <f aca="false">VLOOKUP(N616,A:F,5,0)</f>
        <v>Introduction to Engineering</v>
      </c>
      <c r="AD616" s="14" t="s">
        <v>4</v>
      </c>
      <c r="AE616" s="14" t="n">
        <v>1001</v>
      </c>
      <c r="AF616" s="11" t="s">
        <v>39</v>
      </c>
      <c r="AG616" s="11"/>
    </row>
    <row r="617" customFormat="false" ht="22.5" hidden="false" customHeight="true" outlineLevel="0" collapsed="false">
      <c r="A617" s="14" t="s">
        <v>100</v>
      </c>
      <c r="B617" s="14" t="n">
        <v>1001</v>
      </c>
      <c r="C617" s="14" t="s">
        <v>20</v>
      </c>
      <c r="D617" s="14" t="s">
        <v>38</v>
      </c>
      <c r="E617" s="11" t="s">
        <v>101</v>
      </c>
      <c r="F617" s="11"/>
      <c r="I617" s="14" t="s">
        <v>149</v>
      </c>
      <c r="J617" s="0" t="n">
        <f aca="false">VLOOKUP(I617,A:F,2,0)</f>
        <v>1023</v>
      </c>
      <c r="K617" s="0" t="str">
        <f aca="false">VLOOKUP(J617,B:G,4,0)</f>
        <v>Celebrating Ideas: A Voyage Through Books, film, Art and Theater</v>
      </c>
      <c r="N617" s="14" t="s">
        <v>149</v>
      </c>
      <c r="O617" s="0" t="n">
        <f aca="false">VLOOKUP(N617,A:F,2,0)</f>
        <v>1023</v>
      </c>
      <c r="P617" s="0" t="str">
        <f aca="false">VLOOKUP(N617,A:F,5,0)</f>
        <v>Celebrating Ideas: A Voyage Through Books, film, Art and Theater</v>
      </c>
      <c r="AD617" s="14" t="s">
        <v>100</v>
      </c>
      <c r="AE617" s="14" t="n">
        <v>1001</v>
      </c>
      <c r="AF617" s="11" t="s">
        <v>101</v>
      </c>
      <c r="AG617" s="11"/>
    </row>
    <row r="618" customFormat="false" ht="22.5" hidden="false" customHeight="true" outlineLevel="0" collapsed="false">
      <c r="A618" s="14" t="s">
        <v>100</v>
      </c>
      <c r="B618" s="14" t="n">
        <v>1005</v>
      </c>
      <c r="C618" s="14" t="s">
        <v>20</v>
      </c>
      <c r="D618" s="14" t="s">
        <v>38</v>
      </c>
      <c r="E618" s="11" t="s">
        <v>102</v>
      </c>
      <c r="F618" s="11"/>
      <c r="I618" s="14" t="s">
        <v>157</v>
      </c>
      <c r="J618" s="0" t="n">
        <f aca="false">VLOOKUP(I618,A:F,2,0)</f>
        <v>2104</v>
      </c>
      <c r="K618" s="0" t="n">
        <f aca="false">VLOOKUP(J618,B:G,4,0)</f>
        <v>0</v>
      </c>
      <c r="N618" s="14" t="s">
        <v>157</v>
      </c>
      <c r="O618" s="0" t="n">
        <f aca="false">VLOOKUP(N618,A:F,2,0)</f>
        <v>2104</v>
      </c>
      <c r="P618" s="0" t="str">
        <f aca="false">VLOOKUP(N618,A:F,5,0)</f>
        <v>Modern Arabic Lit. in trans.</v>
      </c>
      <c r="AD618" s="14" t="s">
        <v>100</v>
      </c>
      <c r="AE618" s="14" t="n">
        <v>1005</v>
      </c>
      <c r="AF618" s="11" t="s">
        <v>102</v>
      </c>
      <c r="AG618" s="11"/>
    </row>
    <row r="619" customFormat="false" ht="22.5" hidden="false" customHeight="true" outlineLevel="0" collapsed="false">
      <c r="A619" s="14" t="s">
        <v>62</v>
      </c>
      <c r="B619" s="14" t="n">
        <v>1020</v>
      </c>
      <c r="C619" s="14" t="s">
        <v>20</v>
      </c>
      <c r="D619" s="14" t="s">
        <v>38</v>
      </c>
      <c r="E619" s="11" t="s">
        <v>63</v>
      </c>
      <c r="F619" s="11"/>
      <c r="I619" s="14" t="s">
        <v>4</v>
      </c>
      <c r="J619" s="0" t="n">
        <f aca="false">VLOOKUP(I619,A:F,2,0)</f>
        <v>1001</v>
      </c>
      <c r="K619" s="0" t="str">
        <f aca="false">VLOOKUP(J619,B:G,4,0)</f>
        <v>Fundamentals of Computing I</v>
      </c>
      <c r="N619" s="14" t="s">
        <v>4</v>
      </c>
      <c r="O619" s="0" t="n">
        <f aca="false">VLOOKUP(N619,A:F,2,0)</f>
        <v>1001</v>
      </c>
      <c r="P619" s="0" t="str">
        <f aca="false">VLOOKUP(N619,A:F,5,0)</f>
        <v>Fundamentals of Computing I</v>
      </c>
      <c r="AD619" s="14" t="s">
        <v>62</v>
      </c>
      <c r="AE619" s="14" t="n">
        <v>1020</v>
      </c>
      <c r="AF619" s="11" t="s">
        <v>63</v>
      </c>
      <c r="AG619" s="11"/>
    </row>
    <row r="620" customFormat="false" ht="22.5" hidden="false" customHeight="true" outlineLevel="0" collapsed="false">
      <c r="A620" s="14" t="s">
        <v>72</v>
      </c>
      <c r="B620" s="14" t="n">
        <v>2100</v>
      </c>
      <c r="C620" s="14" t="s">
        <v>20</v>
      </c>
      <c r="D620" s="14" t="s">
        <v>38</v>
      </c>
      <c r="E620" s="11" t="s">
        <v>73</v>
      </c>
      <c r="F620" s="11"/>
      <c r="I620" s="14" t="s">
        <v>4</v>
      </c>
      <c r="J620" s="0" t="n">
        <f aca="false">VLOOKUP(I620,A:F,2,0)</f>
        <v>1001</v>
      </c>
      <c r="K620" s="0" t="str">
        <f aca="false">VLOOKUP(J620,B:G,4,0)</f>
        <v>Fundamentals of Computing I</v>
      </c>
      <c r="N620" s="14" t="s">
        <v>4</v>
      </c>
      <c r="O620" s="0" t="n">
        <f aca="false">VLOOKUP(N620,A:F,2,0)</f>
        <v>1001</v>
      </c>
      <c r="P620" s="0" t="str">
        <f aca="false">VLOOKUP(N620,A:F,5,0)</f>
        <v>Fundamentals of Computing I</v>
      </c>
      <c r="AD620" s="14" t="s">
        <v>72</v>
      </c>
      <c r="AE620" s="14" t="n">
        <v>2100</v>
      </c>
      <c r="AF620" s="11" t="s">
        <v>73</v>
      </c>
      <c r="AG620" s="11"/>
    </row>
    <row r="621" customFormat="false" ht="22.5" hidden="false" customHeight="true" outlineLevel="0" collapsed="false">
      <c r="A621" s="14" t="s">
        <v>50</v>
      </c>
      <c r="B621" s="14" t="n">
        <v>1021</v>
      </c>
      <c r="C621" s="14" t="s">
        <v>20</v>
      </c>
      <c r="D621" s="14" t="s">
        <v>38</v>
      </c>
      <c r="E621" s="11" t="s">
        <v>81</v>
      </c>
      <c r="F621" s="11"/>
      <c r="I621" s="14" t="s">
        <v>4</v>
      </c>
      <c r="J621" s="0" t="n">
        <f aca="false">VLOOKUP(I621,A:F,2,0)</f>
        <v>1001</v>
      </c>
      <c r="K621" s="0" t="str">
        <f aca="false">VLOOKUP(J621,B:G,4,0)</f>
        <v>Fundamentals of Computing I</v>
      </c>
      <c r="N621" s="14" t="s">
        <v>4</v>
      </c>
      <c r="O621" s="0" t="n">
        <f aca="false">VLOOKUP(N621,A:F,2,0)</f>
        <v>1001</v>
      </c>
      <c r="P621" s="0" t="str">
        <f aca="false">VLOOKUP(N621,A:F,5,0)</f>
        <v>Fundamentals of Computing I</v>
      </c>
      <c r="AD621" s="14" t="s">
        <v>50</v>
      </c>
      <c r="AE621" s="14" t="n">
        <v>1021</v>
      </c>
      <c r="AF621" s="11" t="s">
        <v>81</v>
      </c>
      <c r="AG621" s="11"/>
    </row>
    <row r="622" customFormat="false" ht="22.5" hidden="false" customHeight="true" outlineLevel="0" collapsed="false">
      <c r="A622" s="14" t="s">
        <v>50</v>
      </c>
      <c r="B622" s="14" t="n">
        <v>1022</v>
      </c>
      <c r="C622" s="14" t="s">
        <v>20</v>
      </c>
      <c r="D622" s="14" t="s">
        <v>38</v>
      </c>
      <c r="E622" s="11" t="s">
        <v>82</v>
      </c>
      <c r="F622" s="11"/>
      <c r="I622" s="14" t="s">
        <v>4</v>
      </c>
      <c r="J622" s="0" t="n">
        <f aca="false">VLOOKUP(I622,A:F,2,0)</f>
        <v>1001</v>
      </c>
      <c r="K622" s="0" t="str">
        <f aca="false">VLOOKUP(J622,B:G,4,0)</f>
        <v>Fundamentals of Computing I</v>
      </c>
      <c r="N622" s="14" t="s">
        <v>4</v>
      </c>
      <c r="O622" s="0" t="n">
        <f aca="false">VLOOKUP(N622,A:F,2,0)</f>
        <v>1001</v>
      </c>
      <c r="P622" s="0" t="str">
        <f aca="false">VLOOKUP(N622,A:F,5,0)</f>
        <v>Fundamentals of Computing I</v>
      </c>
      <c r="AD622" s="14" t="s">
        <v>50</v>
      </c>
      <c r="AE622" s="14" t="n">
        <v>1022</v>
      </c>
      <c r="AF622" s="11" t="s">
        <v>82</v>
      </c>
      <c r="AG622" s="11"/>
    </row>
    <row r="623" customFormat="false" ht="22.5" hidden="false" customHeight="true" outlineLevel="0" collapsed="false">
      <c r="A623" s="14" t="s">
        <v>53</v>
      </c>
      <c r="B623" s="14" t="n">
        <v>1020</v>
      </c>
      <c r="C623" s="14" t="s">
        <v>20</v>
      </c>
      <c r="D623" s="14" t="s">
        <v>38</v>
      </c>
      <c r="E623" s="11" t="s">
        <v>64</v>
      </c>
      <c r="F623" s="11"/>
      <c r="I623" s="14" t="s">
        <v>42</v>
      </c>
      <c r="J623" s="0" t="n">
        <f aca="false">VLOOKUP(I623,A:F,2,0)</f>
        <v>1122</v>
      </c>
      <c r="K623" s="0" t="str">
        <f aca="false">VLOOKUP(J623,B:G,4,0)</f>
        <v>Calculus II</v>
      </c>
      <c r="N623" s="14" t="s">
        <v>42</v>
      </c>
      <c r="O623" s="0" t="n">
        <f aca="false">VLOOKUP(N623,A:F,2,0)</f>
        <v>1122</v>
      </c>
      <c r="P623" s="0" t="str">
        <f aca="false">VLOOKUP(N623,A:F,5,0)</f>
        <v>Calculus II</v>
      </c>
      <c r="AD623" s="14" t="s">
        <v>53</v>
      </c>
      <c r="AE623" s="14" t="n">
        <v>1020</v>
      </c>
      <c r="AF623" s="11" t="s">
        <v>64</v>
      </c>
      <c r="AG623" s="11"/>
    </row>
    <row r="624" customFormat="false" ht="15" hidden="true" customHeight="true" outlineLevel="0" collapsed="false">
      <c r="A624" s="13" t="s">
        <v>92</v>
      </c>
      <c r="B624" s="13"/>
      <c r="C624" s="13"/>
      <c r="D624" s="13"/>
      <c r="E624" s="13"/>
      <c r="F624" s="13"/>
      <c r="I624" s="14" t="s">
        <v>4</v>
      </c>
      <c r="J624" s="0" t="n">
        <f aca="false">VLOOKUP(I624,A:F,2,0)</f>
        <v>1001</v>
      </c>
      <c r="K624" s="0" t="str">
        <f aca="false">VLOOKUP(J624,B:G,4,0)</f>
        <v>Fundamentals of Computing I</v>
      </c>
      <c r="N624" s="14" t="s">
        <v>4</v>
      </c>
      <c r="O624" s="0" t="n">
        <f aca="false">VLOOKUP(N624,A:F,2,0)</f>
        <v>1001</v>
      </c>
      <c r="P624" s="0" t="str">
        <f aca="false">VLOOKUP(N624,A:F,5,0)</f>
        <v>Fundamentals of Computing I</v>
      </c>
    </row>
    <row r="625" customFormat="false" ht="15" hidden="true" customHeight="true" outlineLevel="0" collapsed="false">
      <c r="A625" s="10" t="s">
        <v>175</v>
      </c>
      <c r="B625" s="10"/>
      <c r="C625" s="10"/>
      <c r="D625" s="10"/>
      <c r="E625" s="11" t="s">
        <v>176</v>
      </c>
      <c r="F625" s="11"/>
      <c r="I625" s="14" t="s">
        <v>4</v>
      </c>
      <c r="J625" s="0" t="n">
        <f aca="false">VLOOKUP(I625,A:F,2,0)</f>
        <v>1001</v>
      </c>
      <c r="K625" s="0" t="str">
        <f aca="false">VLOOKUP(J625,B:G,4,0)</f>
        <v>Fundamentals of Computing I</v>
      </c>
      <c r="N625" s="14" t="s">
        <v>4</v>
      </c>
      <c r="O625" s="0" t="n">
        <f aca="false">VLOOKUP(N625,A:F,2,0)</f>
        <v>1001</v>
      </c>
      <c r="P625" s="0" t="str">
        <f aca="false">VLOOKUP(N625,A:F,5,0)</f>
        <v>Fundamentals of Computing I</v>
      </c>
    </row>
    <row r="626" customFormat="false" ht="15" hidden="true" customHeight="true" outlineLevel="0" collapsed="false">
      <c r="A626" s="11"/>
      <c r="B626" s="11"/>
      <c r="C626" s="11"/>
      <c r="D626" s="11"/>
      <c r="E626" s="11" t="s">
        <v>177</v>
      </c>
      <c r="F626" s="11"/>
      <c r="I626" s="14" t="s">
        <v>4</v>
      </c>
      <c r="J626" s="0" t="n">
        <f aca="false">VLOOKUP(I626,A:F,2,0)</f>
        <v>1001</v>
      </c>
      <c r="K626" s="0" t="str">
        <f aca="false">VLOOKUP(J626,B:G,4,0)</f>
        <v>Fundamentals of Computing I</v>
      </c>
      <c r="N626" s="14" t="s">
        <v>4</v>
      </c>
      <c r="O626" s="0" t="n">
        <f aca="false">VLOOKUP(N626,A:F,2,0)</f>
        <v>1001</v>
      </c>
      <c r="P626" s="0" t="str">
        <f aca="false">VLOOKUP(N626,A:F,5,0)</f>
        <v>Fundamentals of Computing I</v>
      </c>
    </row>
    <row r="627" customFormat="false" ht="15" hidden="true" customHeight="true" outlineLevel="0" collapsed="false">
      <c r="A627" s="11"/>
      <c r="B627" s="11"/>
      <c r="C627" s="11"/>
      <c r="D627" s="11"/>
      <c r="E627" s="11" t="s">
        <v>178</v>
      </c>
      <c r="F627" s="11"/>
      <c r="I627" s="14" t="s">
        <v>226</v>
      </c>
      <c r="J627" s="0" t="n">
        <f aca="false">VLOOKUP(I627,A:F,2,0)</f>
        <v>2200</v>
      </c>
      <c r="K627" s="0" t="str">
        <f aca="false">VLOOKUP(J627,B:G,4,0)</f>
        <v>Introduction to Linguistics</v>
      </c>
      <c r="N627" s="14" t="s">
        <v>226</v>
      </c>
      <c r="O627" s="0" t="n">
        <f aca="false">VLOOKUP(N627,A:F,2,0)</f>
        <v>2200</v>
      </c>
      <c r="P627" s="0" t="str">
        <f aca="false">VLOOKUP(N627,A:F,5,0)</f>
        <v>Introduction to Linguistics</v>
      </c>
    </row>
    <row r="628" customFormat="false" ht="15" hidden="true" customHeight="true" outlineLevel="0" collapsed="false">
      <c r="A628" s="11"/>
      <c r="B628" s="11"/>
      <c r="C628" s="11"/>
      <c r="D628" s="11"/>
      <c r="E628" s="11" t="s">
        <v>179</v>
      </c>
      <c r="F628" s="11"/>
      <c r="I628" s="14" t="s">
        <v>42</v>
      </c>
      <c r="J628" s="0" t="n">
        <f aca="false">VLOOKUP(I628,A:F,2,0)</f>
        <v>1122</v>
      </c>
      <c r="K628" s="0" t="str">
        <f aca="false">VLOOKUP(J628,B:G,4,0)</f>
        <v>Calculus II</v>
      </c>
      <c r="N628" s="14" t="s">
        <v>42</v>
      </c>
      <c r="O628" s="0" t="n">
        <f aca="false">VLOOKUP(N628,A:F,2,0)</f>
        <v>1122</v>
      </c>
      <c r="P628" s="0" t="str">
        <f aca="false">VLOOKUP(N628,A:F,5,0)</f>
        <v>Calculus II</v>
      </c>
    </row>
    <row r="629" customFormat="false" ht="15" hidden="true" customHeight="true" outlineLevel="0" collapsed="false">
      <c r="A629" s="11"/>
      <c r="B629" s="11"/>
      <c r="C629" s="11"/>
      <c r="D629" s="11"/>
      <c r="E629" s="11" t="s">
        <v>180</v>
      </c>
      <c r="F629" s="11"/>
      <c r="I629" s="14" t="s">
        <v>4</v>
      </c>
      <c r="J629" s="0" t="n">
        <f aca="false">VLOOKUP(I629,A:F,2,0)</f>
        <v>1001</v>
      </c>
      <c r="K629" s="0" t="str">
        <f aca="false">VLOOKUP(J629,B:G,4,0)</f>
        <v>Fundamentals of Computing I</v>
      </c>
      <c r="N629" s="14" t="s">
        <v>4</v>
      </c>
      <c r="O629" s="0" t="n">
        <f aca="false">VLOOKUP(N629,A:F,2,0)</f>
        <v>1001</v>
      </c>
      <c r="P629" s="0" t="str">
        <f aca="false">VLOOKUP(N629,A:F,5,0)</f>
        <v>Fundamentals of Computing I</v>
      </c>
    </row>
    <row r="630" customFormat="false" ht="15" hidden="true" customHeight="true" outlineLevel="0" collapsed="false">
      <c r="A630" s="11"/>
      <c r="B630" s="11"/>
      <c r="C630" s="11"/>
      <c r="D630" s="11"/>
      <c r="E630" s="11" t="s">
        <v>181</v>
      </c>
      <c r="F630" s="11"/>
      <c r="I630" s="14" t="s">
        <v>4</v>
      </c>
      <c r="J630" s="0" t="n">
        <f aca="false">VLOOKUP(I630,A:F,2,0)</f>
        <v>1001</v>
      </c>
      <c r="K630" s="0" t="str">
        <f aca="false">VLOOKUP(J630,B:G,4,0)</f>
        <v>Fundamentals of Computing I</v>
      </c>
      <c r="N630" s="14" t="s">
        <v>4</v>
      </c>
      <c r="O630" s="0" t="n">
        <f aca="false">VLOOKUP(N630,A:F,2,0)</f>
        <v>1001</v>
      </c>
      <c r="P630" s="0" t="str">
        <f aca="false">VLOOKUP(N630,A:F,5,0)</f>
        <v>Fundamentals of Computing I</v>
      </c>
    </row>
    <row r="631" customFormat="false" ht="15" hidden="true" customHeight="true" outlineLevel="0" collapsed="false">
      <c r="A631" s="10" t="s">
        <v>17</v>
      </c>
      <c r="B631" s="10"/>
      <c r="C631" s="10"/>
      <c r="D631" s="10"/>
      <c r="E631" s="11" t="s">
        <v>18</v>
      </c>
      <c r="F631" s="11"/>
      <c r="I631" s="14" t="s">
        <v>4</v>
      </c>
      <c r="J631" s="0" t="n">
        <f aca="false">VLOOKUP(I631,A:F,2,0)</f>
        <v>1001</v>
      </c>
      <c r="K631" s="0" t="str">
        <f aca="false">VLOOKUP(J631,B:G,4,0)</f>
        <v>Fundamentals of Computing I</v>
      </c>
      <c r="N631" s="14" t="s">
        <v>4</v>
      </c>
      <c r="O631" s="0" t="n">
        <f aca="false">VLOOKUP(N631,A:F,2,0)</f>
        <v>1001</v>
      </c>
      <c r="P631" s="0" t="str">
        <f aca="false">VLOOKUP(N631,A:F,5,0)</f>
        <v>Fundamentals of Computing I</v>
      </c>
    </row>
    <row r="632" customFormat="false" ht="15" hidden="true" customHeight="true" outlineLevel="0" collapsed="false">
      <c r="A632" s="10" t="s">
        <v>28</v>
      </c>
      <c r="B632" s="10"/>
      <c r="C632" s="10"/>
      <c r="D632" s="10"/>
      <c r="E632" s="11" t="s">
        <v>109</v>
      </c>
      <c r="F632" s="11"/>
      <c r="I632" s="14" t="s">
        <v>4</v>
      </c>
      <c r="J632" s="0" t="n">
        <f aca="false">VLOOKUP(I632,A:F,2,0)</f>
        <v>1001</v>
      </c>
      <c r="K632" s="0" t="str">
        <f aca="false">VLOOKUP(J632,B:G,4,0)</f>
        <v>Fundamentals of Computing I</v>
      </c>
      <c r="N632" s="14" t="s">
        <v>4</v>
      </c>
      <c r="O632" s="0" t="n">
        <f aca="false">VLOOKUP(N632,A:F,2,0)</f>
        <v>1001</v>
      </c>
      <c r="P632" s="0" t="str">
        <f aca="false">VLOOKUP(N632,A:F,5,0)</f>
        <v>Fundamentals of Computing I</v>
      </c>
    </row>
    <row r="633" customFormat="false" ht="15" hidden="true" customHeight="true" outlineLevel="0" collapsed="false">
      <c r="A633" s="10" t="s">
        <v>31</v>
      </c>
      <c r="B633" s="10"/>
      <c r="C633" s="10"/>
      <c r="D633" s="10"/>
      <c r="E633" s="11"/>
      <c r="F633" s="11"/>
      <c r="I633" s="14" t="s">
        <v>100</v>
      </c>
      <c r="J633" s="0" t="n">
        <f aca="false">VLOOKUP(I633,A:F,2,0)</f>
        <v>1001</v>
      </c>
      <c r="K633" s="0" t="str">
        <f aca="false">VLOOKUP(J633,B:G,4,0)</f>
        <v>Fundamentals of Computing I</v>
      </c>
      <c r="N633" s="14" t="s">
        <v>100</v>
      </c>
      <c r="O633" s="0" t="n">
        <f aca="false">VLOOKUP(N633,A:F,2,0)</f>
        <v>1001</v>
      </c>
      <c r="P633" s="0" t="str">
        <f aca="false">VLOOKUP(N633,A:F,5,0)</f>
        <v>Introduction to Engineering</v>
      </c>
    </row>
    <row r="634" customFormat="false" ht="15" hidden="true" customHeight="true" outlineLevel="0" collapsed="false">
      <c r="A634" s="12" t="s">
        <v>33</v>
      </c>
      <c r="B634" s="12" t="s">
        <v>34</v>
      </c>
      <c r="C634" s="12" t="s">
        <v>35</v>
      </c>
      <c r="D634" s="12" t="s">
        <v>36</v>
      </c>
      <c r="E634" s="10" t="s">
        <v>37</v>
      </c>
      <c r="F634" s="10"/>
      <c r="I634" s="14" t="s">
        <v>4</v>
      </c>
      <c r="J634" s="0" t="n">
        <f aca="false">VLOOKUP(I634,A:F,2,0)</f>
        <v>1001</v>
      </c>
      <c r="K634" s="0" t="str">
        <f aca="false">VLOOKUP(J634,B:G,4,0)</f>
        <v>Fundamentals of Computing I</v>
      </c>
      <c r="N634" s="14" t="s">
        <v>4</v>
      </c>
      <c r="O634" s="0" t="n">
        <f aca="false">VLOOKUP(N634,A:F,2,0)</f>
        <v>1001</v>
      </c>
      <c r="P634" s="0" t="str">
        <f aca="false">VLOOKUP(N634,A:F,5,0)</f>
        <v>Fundamentals of Computing I</v>
      </c>
    </row>
    <row r="635" customFormat="false" ht="22.5" hidden="false" customHeight="true" outlineLevel="0" collapsed="false">
      <c r="A635" s="14" t="s">
        <v>134</v>
      </c>
      <c r="B635" s="14" t="n">
        <v>1099</v>
      </c>
      <c r="C635" s="14" t="s">
        <v>20</v>
      </c>
      <c r="D635" s="14" t="s">
        <v>38</v>
      </c>
      <c r="E635" s="11" t="s">
        <v>381</v>
      </c>
      <c r="F635" s="11"/>
      <c r="I635" s="14" t="s">
        <v>4</v>
      </c>
      <c r="J635" s="0" t="n">
        <f aca="false">VLOOKUP(I635,A:F,2,0)</f>
        <v>1001</v>
      </c>
      <c r="K635" s="0" t="str">
        <f aca="false">VLOOKUP(J635,B:G,4,0)</f>
        <v>Fundamentals of Computing I</v>
      </c>
      <c r="N635" s="14" t="s">
        <v>4</v>
      </c>
      <c r="O635" s="0" t="n">
        <f aca="false">VLOOKUP(N635,A:F,2,0)</f>
        <v>1001</v>
      </c>
      <c r="P635" s="0" t="str">
        <f aca="false">VLOOKUP(N635,A:F,5,0)</f>
        <v>Fundamentals of Computing I</v>
      </c>
      <c r="AD635" s="14" t="s">
        <v>134</v>
      </c>
      <c r="AE635" s="14" t="n">
        <v>1099</v>
      </c>
      <c r="AF635" s="11" t="s">
        <v>381</v>
      </c>
      <c r="AG635" s="11"/>
    </row>
    <row r="636" customFormat="false" ht="22.5" hidden="false" customHeight="true" outlineLevel="0" collapsed="false">
      <c r="A636" s="14" t="s">
        <v>100</v>
      </c>
      <c r="B636" s="14" t="n">
        <v>2102</v>
      </c>
      <c r="C636" s="14" t="s">
        <v>20</v>
      </c>
      <c r="D636" s="14" t="s">
        <v>38</v>
      </c>
      <c r="E636" s="11" t="s">
        <v>308</v>
      </c>
      <c r="F636" s="11"/>
      <c r="I636" s="14" t="s">
        <v>4</v>
      </c>
      <c r="J636" s="0" t="n">
        <f aca="false">VLOOKUP(I636,A:F,2,0)</f>
        <v>1001</v>
      </c>
      <c r="K636" s="0" t="str">
        <f aca="false">VLOOKUP(J636,B:G,4,0)</f>
        <v>Fundamentals of Computing I</v>
      </c>
      <c r="N636" s="14" t="s">
        <v>4</v>
      </c>
      <c r="O636" s="0" t="n">
        <f aca="false">VLOOKUP(N636,A:F,2,0)</f>
        <v>1001</v>
      </c>
      <c r="P636" s="0" t="str">
        <f aca="false">VLOOKUP(N636,A:F,5,0)</f>
        <v>Fundamentals of Computing I</v>
      </c>
      <c r="AD636" s="14" t="s">
        <v>100</v>
      </c>
      <c r="AE636" s="14" t="n">
        <v>2102</v>
      </c>
      <c r="AF636" s="11" t="s">
        <v>308</v>
      </c>
      <c r="AG636" s="11"/>
    </row>
    <row r="637" customFormat="false" ht="22.5" hidden="false" customHeight="true" outlineLevel="0" collapsed="false">
      <c r="A637" s="14" t="s">
        <v>100</v>
      </c>
      <c r="B637" s="14" t="n">
        <v>3222</v>
      </c>
      <c r="C637" s="14" t="s">
        <v>20</v>
      </c>
      <c r="D637" s="14" t="s">
        <v>38</v>
      </c>
      <c r="E637" s="11" t="s">
        <v>379</v>
      </c>
      <c r="F637" s="11"/>
      <c r="I637" s="14" t="s">
        <v>100</v>
      </c>
      <c r="J637" s="0" t="n">
        <f aca="false">VLOOKUP(I637,A:F,2,0)</f>
        <v>1001</v>
      </c>
      <c r="K637" s="0" t="str">
        <f aca="false">VLOOKUP(J637,B:G,4,0)</f>
        <v>Fundamentals of Computing I</v>
      </c>
      <c r="N637" s="14" t="s">
        <v>100</v>
      </c>
      <c r="O637" s="0" t="n">
        <f aca="false">VLOOKUP(N637,A:F,2,0)</f>
        <v>1001</v>
      </c>
      <c r="P637" s="0" t="str">
        <f aca="false">VLOOKUP(N637,A:F,5,0)</f>
        <v>Introduction to Engineering</v>
      </c>
      <c r="AD637" s="14" t="s">
        <v>100</v>
      </c>
      <c r="AE637" s="14" t="n">
        <v>3222</v>
      </c>
      <c r="AF637" s="11" t="s">
        <v>379</v>
      </c>
      <c r="AG637" s="11"/>
    </row>
    <row r="638" customFormat="false" ht="22.5" hidden="false" customHeight="true" outlineLevel="0" collapsed="false">
      <c r="A638" s="14" t="s">
        <v>42</v>
      </c>
      <c r="B638" s="14" t="n">
        <v>2123</v>
      </c>
      <c r="C638" s="14" t="s">
        <v>20</v>
      </c>
      <c r="D638" s="14" t="s">
        <v>38</v>
      </c>
      <c r="E638" s="11" t="s">
        <v>85</v>
      </c>
      <c r="F638" s="11"/>
      <c r="I638" s="14" t="s">
        <v>42</v>
      </c>
      <c r="J638" s="0" t="n">
        <f aca="false">VLOOKUP(I638,A:F,2,0)</f>
        <v>1122</v>
      </c>
      <c r="K638" s="0" t="str">
        <f aca="false">VLOOKUP(J638,B:G,4,0)</f>
        <v>Calculus II</v>
      </c>
      <c r="N638" s="14" t="s">
        <v>42</v>
      </c>
      <c r="O638" s="0" t="n">
        <f aca="false">VLOOKUP(N638,A:F,2,0)</f>
        <v>1122</v>
      </c>
      <c r="P638" s="0" t="str">
        <f aca="false">VLOOKUP(N638,A:F,5,0)</f>
        <v>Calculus II</v>
      </c>
      <c r="AD638" s="14" t="s">
        <v>42</v>
      </c>
      <c r="AE638" s="14" t="n">
        <v>2123</v>
      </c>
      <c r="AF638" s="11" t="s">
        <v>85</v>
      </c>
      <c r="AG638" s="11"/>
    </row>
    <row r="639" customFormat="false" ht="22.5" hidden="false" customHeight="true" outlineLevel="0" collapsed="false">
      <c r="A639" s="14" t="s">
        <v>72</v>
      </c>
      <c r="B639" s="14" t="n">
        <v>2100</v>
      </c>
      <c r="C639" s="14" t="s">
        <v>20</v>
      </c>
      <c r="D639" s="14" t="s">
        <v>38</v>
      </c>
      <c r="E639" s="11" t="s">
        <v>73</v>
      </c>
      <c r="F639" s="11"/>
      <c r="I639" s="14" t="s">
        <v>123</v>
      </c>
      <c r="J639" s="0" t="n">
        <f aca="false">VLOOKUP(I639,A:F,2,0)</f>
        <v>2301</v>
      </c>
      <c r="K639" s="0" t="str">
        <f aca="false">VLOOKUP(J639,B:G,4,0)</f>
        <v>Digital Design I</v>
      </c>
      <c r="N639" s="14" t="s">
        <v>123</v>
      </c>
      <c r="O639" s="0" t="n">
        <f aca="false">VLOOKUP(N639,A:F,2,0)</f>
        <v>2301</v>
      </c>
      <c r="P639" s="0" t="str">
        <f aca="false">VLOOKUP(N639,A:F,5,0)</f>
        <v>Social Problems of the Middle East</v>
      </c>
      <c r="AD639" s="14" t="s">
        <v>72</v>
      </c>
      <c r="AE639" s="14" t="n">
        <v>2100</v>
      </c>
      <c r="AF639" s="11" t="s">
        <v>73</v>
      </c>
      <c r="AG639" s="11"/>
    </row>
    <row r="640" customFormat="false" ht="15" hidden="true" customHeight="true" outlineLevel="0" collapsed="false">
      <c r="A640" s="13" t="s">
        <v>56</v>
      </c>
      <c r="B640" s="13"/>
      <c r="C640" s="13"/>
      <c r="D640" s="13"/>
      <c r="E640" s="13"/>
      <c r="F640" s="13"/>
      <c r="I640" s="14" t="s">
        <v>100</v>
      </c>
      <c r="J640" s="0" t="n">
        <f aca="false">VLOOKUP(I640,A:F,2,0)</f>
        <v>1001</v>
      </c>
      <c r="K640" s="0" t="str">
        <f aca="false">VLOOKUP(J640,B:G,4,0)</f>
        <v>Fundamentals of Computing I</v>
      </c>
      <c r="N640" s="14" t="s">
        <v>100</v>
      </c>
      <c r="O640" s="0" t="n">
        <f aca="false">VLOOKUP(N640,A:F,2,0)</f>
        <v>1001</v>
      </c>
      <c r="P640" s="0" t="str">
        <f aca="false">VLOOKUP(N640,A:F,5,0)</f>
        <v>Introduction to Engineering</v>
      </c>
    </row>
    <row r="641" customFormat="false" ht="15" hidden="true" customHeight="true" outlineLevel="0" collapsed="false">
      <c r="A641" s="10" t="s">
        <v>17</v>
      </c>
      <c r="B641" s="10"/>
      <c r="C641" s="10"/>
      <c r="D641" s="10"/>
      <c r="E641" s="11" t="s">
        <v>18</v>
      </c>
      <c r="F641" s="11"/>
      <c r="I641" s="14" t="s">
        <v>4</v>
      </c>
      <c r="J641" s="0" t="n">
        <f aca="false">VLOOKUP(I641,A:F,2,0)</f>
        <v>1001</v>
      </c>
      <c r="K641" s="0" t="str">
        <f aca="false">VLOOKUP(J641,B:G,4,0)</f>
        <v>Fundamentals of Computing I</v>
      </c>
      <c r="N641" s="14" t="s">
        <v>4</v>
      </c>
      <c r="O641" s="0" t="n">
        <f aca="false">VLOOKUP(N641,A:F,2,0)</f>
        <v>1001</v>
      </c>
      <c r="P641" s="0" t="str">
        <f aca="false">VLOOKUP(N641,A:F,5,0)</f>
        <v>Fundamentals of Computing I</v>
      </c>
    </row>
    <row r="642" customFormat="false" ht="15" hidden="true" customHeight="true" outlineLevel="0" collapsed="false">
      <c r="A642" s="10" t="s">
        <v>28</v>
      </c>
      <c r="B642" s="10"/>
      <c r="C642" s="10"/>
      <c r="D642" s="10"/>
      <c r="E642" s="11" t="s">
        <v>109</v>
      </c>
      <c r="F642" s="11"/>
      <c r="I642" s="14" t="s">
        <v>4</v>
      </c>
      <c r="J642" s="0" t="n">
        <f aca="false">VLOOKUP(I642,A:F,2,0)</f>
        <v>1001</v>
      </c>
      <c r="K642" s="0" t="str">
        <f aca="false">VLOOKUP(J642,B:G,4,0)</f>
        <v>Fundamentals of Computing I</v>
      </c>
      <c r="N642" s="14" t="s">
        <v>4</v>
      </c>
      <c r="O642" s="0" t="n">
        <f aca="false">VLOOKUP(N642,A:F,2,0)</f>
        <v>1001</v>
      </c>
      <c r="P642" s="0" t="str">
        <f aca="false">VLOOKUP(N642,A:F,5,0)</f>
        <v>Fundamentals of Computing I</v>
      </c>
    </row>
    <row r="643" customFormat="false" ht="15" hidden="true" customHeight="true" outlineLevel="0" collapsed="false">
      <c r="A643" s="10" t="s">
        <v>31</v>
      </c>
      <c r="B643" s="10"/>
      <c r="C643" s="10"/>
      <c r="D643" s="10"/>
      <c r="E643" s="11" t="s">
        <v>32</v>
      </c>
      <c r="F643" s="11"/>
      <c r="I643" s="14" t="s">
        <v>4</v>
      </c>
      <c r="J643" s="0" t="n">
        <f aca="false">VLOOKUP(I643,A:F,2,0)</f>
        <v>1001</v>
      </c>
      <c r="K643" s="0" t="str">
        <f aca="false">VLOOKUP(J643,B:G,4,0)</f>
        <v>Fundamentals of Computing I</v>
      </c>
      <c r="N643" s="14" t="s">
        <v>4</v>
      </c>
      <c r="O643" s="0" t="n">
        <f aca="false">VLOOKUP(N643,A:F,2,0)</f>
        <v>1001</v>
      </c>
      <c r="P643" s="0" t="str">
        <f aca="false">VLOOKUP(N643,A:F,5,0)</f>
        <v>Fundamentals of Computing I</v>
      </c>
    </row>
    <row r="644" customFormat="false" ht="15" hidden="true" customHeight="true" outlineLevel="0" collapsed="false">
      <c r="A644" s="12" t="s">
        <v>33</v>
      </c>
      <c r="B644" s="12" t="s">
        <v>34</v>
      </c>
      <c r="C644" s="12" t="s">
        <v>35</v>
      </c>
      <c r="D644" s="12" t="s">
        <v>36</v>
      </c>
      <c r="E644" s="10" t="s">
        <v>37</v>
      </c>
      <c r="F644" s="10"/>
      <c r="I644" s="14" t="s">
        <v>4</v>
      </c>
      <c r="J644" s="0" t="n">
        <f aca="false">VLOOKUP(I644,A:F,2,0)</f>
        <v>1001</v>
      </c>
      <c r="K644" s="0" t="str">
        <f aca="false">VLOOKUP(J644,B:G,4,0)</f>
        <v>Fundamentals of Computing I</v>
      </c>
      <c r="N644" s="14" t="s">
        <v>4</v>
      </c>
      <c r="O644" s="0" t="n">
        <f aca="false">VLOOKUP(N644,A:F,2,0)</f>
        <v>1001</v>
      </c>
      <c r="P644" s="0" t="str">
        <f aca="false">VLOOKUP(N644,A:F,5,0)</f>
        <v>Fundamentals of Computing I</v>
      </c>
    </row>
    <row r="645" customFormat="false" ht="33.75" hidden="false" customHeight="true" outlineLevel="0" collapsed="false">
      <c r="A645" s="14" t="s">
        <v>45</v>
      </c>
      <c r="B645" s="14" t="n">
        <v>2096</v>
      </c>
      <c r="C645" s="14" t="s">
        <v>20</v>
      </c>
      <c r="D645" s="14" t="s">
        <v>38</v>
      </c>
      <c r="E645" s="11" t="s">
        <v>382</v>
      </c>
      <c r="F645" s="11"/>
      <c r="I645" s="14" t="s">
        <v>83</v>
      </c>
      <c r="J645" s="0" t="n">
        <f aca="false">VLOOKUP(I645,A:F,2,0)</f>
        <v>1099</v>
      </c>
      <c r="K645" s="0" t="str">
        <f aca="false">VLOOKUP(J645,B:G,4,0)</f>
        <v>Selected Topic for Core Curriculum: "New Normal Leadership"</v>
      </c>
      <c r="N645" s="14" t="s">
        <v>83</v>
      </c>
      <c r="O645" s="0" t="n">
        <f aca="false">VLOOKUP(N645,A:F,2,0)</f>
        <v>1099</v>
      </c>
      <c r="P645" s="0" t="str">
        <f aca="false">VLOOKUP(N645,A:F,5,0)</f>
        <v>Sel Top for Core Curriculum</v>
      </c>
      <c r="AD645" s="14" t="s">
        <v>45</v>
      </c>
      <c r="AE645" s="14" t="n">
        <v>2096</v>
      </c>
      <c r="AF645" s="11" t="s">
        <v>382</v>
      </c>
      <c r="AG645" s="11"/>
    </row>
    <row r="646" customFormat="false" ht="22.5" hidden="false" customHeight="true" outlineLevel="0" collapsed="false">
      <c r="A646" s="14" t="s">
        <v>4</v>
      </c>
      <c r="B646" s="14" t="n">
        <v>1101</v>
      </c>
      <c r="C646" s="14" t="s">
        <v>20</v>
      </c>
      <c r="D646" s="14" t="s">
        <v>38</v>
      </c>
      <c r="E646" s="11" t="s">
        <v>47</v>
      </c>
      <c r="F646" s="11"/>
      <c r="I646" s="14" t="s">
        <v>100</v>
      </c>
      <c r="J646" s="0" t="n">
        <f aca="false">VLOOKUP(I646,A:F,2,0)</f>
        <v>1001</v>
      </c>
      <c r="K646" s="0" t="str">
        <f aca="false">VLOOKUP(J646,B:G,4,0)</f>
        <v>Fundamentals of Computing I</v>
      </c>
      <c r="N646" s="14" t="s">
        <v>100</v>
      </c>
      <c r="O646" s="0" t="n">
        <f aca="false">VLOOKUP(N646,A:F,2,0)</f>
        <v>1001</v>
      </c>
      <c r="P646" s="0" t="str">
        <f aca="false">VLOOKUP(N646,A:F,5,0)</f>
        <v>Introduction to Engineering</v>
      </c>
      <c r="AD646" s="14" t="s">
        <v>4</v>
      </c>
      <c r="AE646" s="14" t="n">
        <v>1101</v>
      </c>
      <c r="AF646" s="11" t="s">
        <v>47</v>
      </c>
      <c r="AG646" s="11"/>
    </row>
    <row r="647" customFormat="false" ht="22.5" hidden="false" customHeight="true" outlineLevel="0" collapsed="false">
      <c r="A647" s="14" t="s">
        <v>4</v>
      </c>
      <c r="B647" s="14" t="n">
        <v>1102</v>
      </c>
      <c r="C647" s="14" t="s">
        <v>20</v>
      </c>
      <c r="D647" s="14" t="s">
        <v>38</v>
      </c>
      <c r="E647" s="11" t="s">
        <v>48</v>
      </c>
      <c r="F647" s="11"/>
      <c r="I647" s="8" t="n">
        <v>16</v>
      </c>
      <c r="J647" s="0" t="n">
        <f aca="false">VLOOKUP(I647,A:F,2,0)</f>
        <v>0</v>
      </c>
      <c r="N647" s="8" t="n">
        <v>16</v>
      </c>
      <c r="O647" s="8"/>
      <c r="P647" s="8" t="n">
        <f aca="false">VLOOKUP(N647,A:F,2,0)</f>
        <v>0</v>
      </c>
      <c r="Q647" s="8" t="n">
        <f aca="false">VLOOKUP(N647,A:F,5,0)</f>
        <v>0</v>
      </c>
      <c r="R647" s="8"/>
      <c r="S647" s="8"/>
      <c r="T647" s="8"/>
      <c r="AD647" s="14" t="s">
        <v>4</v>
      </c>
      <c r="AE647" s="14" t="n">
        <v>1102</v>
      </c>
      <c r="AF647" s="11" t="s">
        <v>48</v>
      </c>
      <c r="AG647" s="11"/>
    </row>
    <row r="648" customFormat="false" ht="22.5" hidden="false" customHeight="true" outlineLevel="0" collapsed="false">
      <c r="A648" s="14" t="s">
        <v>100</v>
      </c>
      <c r="B648" s="14" t="n">
        <v>2104</v>
      </c>
      <c r="C648" s="14" t="s">
        <v>20</v>
      </c>
      <c r="D648" s="14" t="s">
        <v>38</v>
      </c>
      <c r="E648" s="11" t="s">
        <v>383</v>
      </c>
      <c r="F648" s="11"/>
      <c r="I648" s="14" t="s">
        <v>97</v>
      </c>
      <c r="J648" s="0" t="n">
        <f aca="false">VLOOKUP(I648,A:F,2,0)</f>
        <v>1005</v>
      </c>
      <c r="K648" s="0" t="str">
        <f aca="false">VLOOKUP(J648,B:G,4,0)</f>
        <v>Descriptive Geometry and Engineering Drawing</v>
      </c>
      <c r="N648" s="14" t="s">
        <v>97</v>
      </c>
      <c r="O648" s="0" t="n">
        <f aca="false">VLOOKUP(N648,A:F,2,0)</f>
        <v>1005</v>
      </c>
      <c r="P648" s="0" t="str">
        <f aca="false">VLOOKUP(N648,A:F,5,0)</f>
        <v>General Chemistry I</v>
      </c>
      <c r="AD648" s="14" t="s">
        <v>100</v>
      </c>
      <c r="AE648" s="14" t="n">
        <v>2104</v>
      </c>
      <c r="AF648" s="11" t="s">
        <v>383</v>
      </c>
      <c r="AG648" s="11"/>
    </row>
    <row r="649" customFormat="false" ht="22.5" hidden="false" customHeight="true" outlineLevel="0" collapsed="false">
      <c r="A649" s="14" t="s">
        <v>42</v>
      </c>
      <c r="B649" s="14" t="n">
        <v>2141</v>
      </c>
      <c r="C649" s="14" t="s">
        <v>20</v>
      </c>
      <c r="D649" s="14" t="s">
        <v>38</v>
      </c>
      <c r="E649" s="11" t="s">
        <v>212</v>
      </c>
      <c r="F649" s="11"/>
      <c r="I649" s="14" t="s">
        <v>97</v>
      </c>
      <c r="J649" s="0" t="n">
        <f aca="false">VLOOKUP(I649,A:F,2,0)</f>
        <v>1005</v>
      </c>
      <c r="K649" s="0" t="str">
        <f aca="false">VLOOKUP(J649,B:G,4,0)</f>
        <v>Descriptive Geometry and Engineering Drawing</v>
      </c>
      <c r="N649" s="14" t="s">
        <v>97</v>
      </c>
      <c r="O649" s="0" t="n">
        <f aca="false">VLOOKUP(N649,A:F,2,0)</f>
        <v>1005</v>
      </c>
      <c r="P649" s="0" t="str">
        <f aca="false">VLOOKUP(N649,A:F,5,0)</f>
        <v>General Chemistry I</v>
      </c>
      <c r="AD649" s="14" t="s">
        <v>42</v>
      </c>
      <c r="AE649" s="14" t="n">
        <v>2141</v>
      </c>
      <c r="AF649" s="11" t="s">
        <v>212</v>
      </c>
      <c r="AG649" s="11"/>
    </row>
    <row r="650" customFormat="false" ht="15" hidden="true" customHeight="true" outlineLevel="0" collapsed="false">
      <c r="A650" s="13" t="s">
        <v>30</v>
      </c>
      <c r="B650" s="13"/>
      <c r="C650" s="13"/>
      <c r="D650" s="13"/>
      <c r="E650" s="13"/>
      <c r="F650" s="13"/>
      <c r="I650" s="14" t="s">
        <v>40</v>
      </c>
      <c r="J650" s="0" t="n">
        <f aca="false">VLOOKUP(I650,A:F,2,0)</f>
        <v>210</v>
      </c>
      <c r="K650" s="0" t="str">
        <f aca="false">VLOOKUP(J650,B:G,4,0)</f>
        <v>Academic English for the Liberal Arts</v>
      </c>
      <c r="N650" s="14" t="s">
        <v>40</v>
      </c>
      <c r="O650" s="0" t="n">
        <f aca="false">VLOOKUP(N650,A:F,2,0)</f>
        <v>210</v>
      </c>
      <c r="P650" s="0" t="str">
        <f aca="false">VLOOKUP(N650,A:F,5,0)</f>
        <v>Academic English for the Liberal Arts</v>
      </c>
    </row>
    <row r="651" customFormat="false" ht="15" hidden="true" customHeight="true" outlineLevel="0" collapsed="false">
      <c r="A651" s="10" t="s">
        <v>17</v>
      </c>
      <c r="B651" s="10"/>
      <c r="C651" s="10"/>
      <c r="D651" s="10"/>
      <c r="E651" s="11" t="s">
        <v>18</v>
      </c>
      <c r="F651" s="11"/>
      <c r="I651" s="14" t="s">
        <v>42</v>
      </c>
      <c r="J651" s="0" t="n">
        <f aca="false">VLOOKUP(I651,A:F,2,0)</f>
        <v>1122</v>
      </c>
      <c r="K651" s="0" t="str">
        <f aca="false">VLOOKUP(J651,B:G,4,0)</f>
        <v>Calculus II</v>
      </c>
      <c r="N651" s="14" t="s">
        <v>42</v>
      </c>
      <c r="O651" s="0" t="n">
        <f aca="false">VLOOKUP(N651,A:F,2,0)</f>
        <v>1122</v>
      </c>
      <c r="P651" s="0" t="str">
        <f aca="false">VLOOKUP(N651,A:F,5,0)</f>
        <v>Calculus II</v>
      </c>
    </row>
    <row r="652" customFormat="false" ht="15" hidden="true" customHeight="true" outlineLevel="0" collapsed="false">
      <c r="A652" s="10" t="s">
        <v>28</v>
      </c>
      <c r="B652" s="10"/>
      <c r="C652" s="10"/>
      <c r="D652" s="10"/>
      <c r="E652" s="11" t="s">
        <v>307</v>
      </c>
      <c r="F652" s="11"/>
      <c r="I652" s="14" t="s">
        <v>45</v>
      </c>
      <c r="J652" s="0" t="n">
        <f aca="false">VLOOKUP(I652,A:F,2,0)</f>
        <v>1010</v>
      </c>
      <c r="K652" s="0" t="str">
        <f aca="false">VLOOKUP(J652,B:G,4,0)</f>
        <v>Freshman Seminar: Utopias and Dystopias</v>
      </c>
      <c r="N652" s="14" t="s">
        <v>45</v>
      </c>
      <c r="O652" s="0" t="n">
        <f aca="false">VLOOKUP(N652,A:F,2,0)</f>
        <v>1010</v>
      </c>
      <c r="P652" s="0" t="str">
        <f aca="false">VLOOKUP(N652,A:F,5,0)</f>
        <v>Freshman Seminar: Utopias and Dystopias</v>
      </c>
    </row>
    <row r="653" customFormat="false" ht="15" hidden="true" customHeight="true" outlineLevel="0" collapsed="false">
      <c r="A653" s="10" t="s">
        <v>31</v>
      </c>
      <c r="B653" s="10"/>
      <c r="C653" s="10"/>
      <c r="D653" s="10"/>
      <c r="E653" s="11" t="s">
        <v>32</v>
      </c>
      <c r="F653" s="11"/>
      <c r="I653" s="14" t="s">
        <v>42</v>
      </c>
      <c r="J653" s="0" t="n">
        <f aca="false">VLOOKUP(I653,A:F,2,0)</f>
        <v>1122</v>
      </c>
      <c r="K653" s="0" t="str">
        <f aca="false">VLOOKUP(J653,B:G,4,0)</f>
        <v>Calculus II</v>
      </c>
      <c r="N653" s="14" t="s">
        <v>42</v>
      </c>
      <c r="O653" s="0" t="n">
        <f aca="false">VLOOKUP(N653,A:F,2,0)</f>
        <v>1122</v>
      </c>
      <c r="P653" s="0" t="str">
        <f aca="false">VLOOKUP(N653,A:F,5,0)</f>
        <v>Calculus II</v>
      </c>
    </row>
    <row r="654" customFormat="false" ht="15" hidden="true" customHeight="true" outlineLevel="0" collapsed="false">
      <c r="A654" s="10" t="s">
        <v>116</v>
      </c>
      <c r="B654" s="10"/>
      <c r="C654" s="10"/>
      <c r="D654" s="10"/>
      <c r="E654" s="11" t="s">
        <v>117</v>
      </c>
      <c r="F654" s="11"/>
      <c r="I654" s="14" t="s">
        <v>50</v>
      </c>
      <c r="J654" s="0" t="n">
        <f aca="false">VLOOKUP(I654,A:F,2,0)</f>
        <v>1011</v>
      </c>
      <c r="K654" s="0" t="str">
        <f aca="false">VLOOKUP(J654,B:G,4,0)</f>
        <v>Classical Mechanics, Sound and Heat</v>
      </c>
      <c r="N654" s="14" t="s">
        <v>50</v>
      </c>
      <c r="O654" s="0" t="n">
        <f aca="false">VLOOKUP(N654,A:F,2,0)</f>
        <v>1011</v>
      </c>
      <c r="P654" s="0" t="str">
        <f aca="false">VLOOKUP(N654,A:F,5,0)</f>
        <v>Classical Mechanics, Sound and Heat</v>
      </c>
    </row>
    <row r="655" customFormat="false" ht="15" hidden="true" customHeight="true" outlineLevel="0" collapsed="false">
      <c r="A655" s="12" t="s">
        <v>33</v>
      </c>
      <c r="B655" s="12" t="s">
        <v>34</v>
      </c>
      <c r="C655" s="12" t="s">
        <v>35</v>
      </c>
      <c r="D655" s="12" t="s">
        <v>36</v>
      </c>
      <c r="E655" s="10" t="s">
        <v>37</v>
      </c>
      <c r="F655" s="10"/>
      <c r="I655" s="14" t="s">
        <v>50</v>
      </c>
      <c r="J655" s="0" t="n">
        <f aca="false">VLOOKUP(I655,A:F,2,0)</f>
        <v>1011</v>
      </c>
      <c r="K655" s="0" t="str">
        <f aca="false">VLOOKUP(J655,B:G,4,0)</f>
        <v>Classical Mechanics, Sound and Heat</v>
      </c>
      <c r="N655" s="14" t="s">
        <v>50</v>
      </c>
      <c r="O655" s="0" t="n">
        <f aca="false">VLOOKUP(N655,A:F,2,0)</f>
        <v>1011</v>
      </c>
      <c r="P655" s="0" t="str">
        <f aca="false">VLOOKUP(N655,A:F,5,0)</f>
        <v>Classical Mechanics, Sound and Heat</v>
      </c>
    </row>
    <row r="656" customFormat="false" ht="22.5" hidden="false" customHeight="true" outlineLevel="0" collapsed="false">
      <c r="A656" s="14" t="s">
        <v>4</v>
      </c>
      <c r="B656" s="14" t="n">
        <v>2301</v>
      </c>
      <c r="C656" s="14" t="s">
        <v>20</v>
      </c>
      <c r="D656" s="14" t="s">
        <v>38</v>
      </c>
      <c r="E656" s="11" t="s">
        <v>131</v>
      </c>
      <c r="F656" s="11"/>
      <c r="I656" s="14" t="s">
        <v>53</v>
      </c>
      <c r="J656" s="0" t="n">
        <f aca="false">VLOOKUP(I656,A:F,2,0)</f>
        <v>1010</v>
      </c>
      <c r="K656" s="0" t="str">
        <f aca="false">VLOOKUP(J656,B:G,4,0)</f>
        <v>Freshman Seminar: Utopias and Dystopias</v>
      </c>
      <c r="N656" s="14" t="s">
        <v>53</v>
      </c>
      <c r="O656" s="0" t="n">
        <f aca="false">VLOOKUP(N656,A:F,2,0)</f>
        <v>1010</v>
      </c>
      <c r="P656" s="0" t="str">
        <f aca="false">VLOOKUP(N656,A:F,5,0)</f>
        <v>Freshman Writing: Utopias and Dystopias</v>
      </c>
      <c r="AD656" s="14" t="s">
        <v>4</v>
      </c>
      <c r="AE656" s="14" t="n">
        <v>2301</v>
      </c>
      <c r="AF656" s="11" t="s">
        <v>131</v>
      </c>
      <c r="AG656" s="11"/>
    </row>
    <row r="657" customFormat="false" ht="22.5" hidden="false" customHeight="true" outlineLevel="0" collapsed="false">
      <c r="A657" s="14" t="s">
        <v>4</v>
      </c>
      <c r="B657" s="14" t="n">
        <v>2302</v>
      </c>
      <c r="C657" s="14" t="s">
        <v>20</v>
      </c>
      <c r="D657" s="14" t="s">
        <v>38</v>
      </c>
      <c r="E657" s="11" t="s">
        <v>132</v>
      </c>
      <c r="F657" s="11"/>
      <c r="I657" s="14" t="s">
        <v>4</v>
      </c>
      <c r="J657" s="0" t="n">
        <f aca="false">VLOOKUP(I657,A:F,2,0)</f>
        <v>1001</v>
      </c>
      <c r="K657" s="0" t="str">
        <f aca="false">VLOOKUP(J657,B:G,4,0)</f>
        <v>Fundamentals of Computing I</v>
      </c>
      <c r="N657" s="14" t="s">
        <v>4</v>
      </c>
      <c r="O657" s="0" t="n">
        <f aca="false">VLOOKUP(N657,A:F,2,0)</f>
        <v>1001</v>
      </c>
      <c r="P657" s="0" t="str">
        <f aca="false">VLOOKUP(N657,A:F,5,0)</f>
        <v>Fundamentals of Computing I</v>
      </c>
      <c r="AD657" s="14" t="s">
        <v>4</v>
      </c>
      <c r="AE657" s="14" t="n">
        <v>2302</v>
      </c>
      <c r="AF657" s="11" t="s">
        <v>132</v>
      </c>
      <c r="AG657" s="11"/>
    </row>
    <row r="658" customFormat="false" ht="22.5" hidden="false" customHeight="true" outlineLevel="0" collapsed="false">
      <c r="A658" s="14" t="s">
        <v>42</v>
      </c>
      <c r="B658" s="14" t="n">
        <v>2131</v>
      </c>
      <c r="C658" s="14" t="s">
        <v>20</v>
      </c>
      <c r="D658" s="14" t="s">
        <v>38</v>
      </c>
      <c r="E658" s="11" t="s">
        <v>78</v>
      </c>
      <c r="F658" s="11"/>
      <c r="I658" s="14" t="s">
        <v>100</v>
      </c>
      <c r="J658" s="0" t="n">
        <f aca="false">VLOOKUP(I658,A:F,2,0)</f>
        <v>1001</v>
      </c>
      <c r="K658" s="0" t="str">
        <f aca="false">VLOOKUP(J658,B:G,4,0)</f>
        <v>Fundamentals of Computing I</v>
      </c>
      <c r="N658" s="14" t="s">
        <v>100</v>
      </c>
      <c r="O658" s="0" t="n">
        <f aca="false">VLOOKUP(N658,A:F,2,0)</f>
        <v>1001</v>
      </c>
      <c r="P658" s="0" t="str">
        <f aca="false">VLOOKUP(N658,A:F,5,0)</f>
        <v>Introduction to Engineering</v>
      </c>
      <c r="AD658" s="14" t="s">
        <v>42</v>
      </c>
      <c r="AE658" s="14" t="n">
        <v>2131</v>
      </c>
      <c r="AF658" s="11" t="s">
        <v>78</v>
      </c>
      <c r="AG658" s="11"/>
    </row>
    <row r="659" customFormat="false" ht="22.5" hidden="false" customHeight="true" outlineLevel="0" collapsed="false">
      <c r="A659" s="14" t="s">
        <v>42</v>
      </c>
      <c r="B659" s="14" t="n">
        <v>3224</v>
      </c>
      <c r="C659" s="14" t="s">
        <v>20</v>
      </c>
      <c r="D659" s="14" t="s">
        <v>38</v>
      </c>
      <c r="E659" s="11" t="s">
        <v>204</v>
      </c>
      <c r="F659" s="11"/>
      <c r="I659" s="14" t="s">
        <v>100</v>
      </c>
      <c r="J659" s="0" t="n">
        <f aca="false">VLOOKUP(I659,A:F,2,0)</f>
        <v>1001</v>
      </c>
      <c r="K659" s="0" t="str">
        <f aca="false">VLOOKUP(J659,B:G,4,0)</f>
        <v>Fundamentals of Computing I</v>
      </c>
      <c r="N659" s="14" t="s">
        <v>100</v>
      </c>
      <c r="O659" s="0" t="n">
        <f aca="false">VLOOKUP(N659,A:F,2,0)</f>
        <v>1001</v>
      </c>
      <c r="P659" s="0" t="str">
        <f aca="false">VLOOKUP(N659,A:F,5,0)</f>
        <v>Introduction to Engineering</v>
      </c>
      <c r="AD659" s="14" t="s">
        <v>42</v>
      </c>
      <c r="AE659" s="14" t="n">
        <v>3224</v>
      </c>
      <c r="AF659" s="11" t="s">
        <v>204</v>
      </c>
      <c r="AG659" s="11"/>
    </row>
    <row r="660" customFormat="false" ht="22.5" hidden="false" customHeight="true" outlineLevel="0" collapsed="false">
      <c r="A660" s="14" t="s">
        <v>50</v>
      </c>
      <c r="B660" s="14" t="n">
        <v>2211</v>
      </c>
      <c r="C660" s="14" t="s">
        <v>20</v>
      </c>
      <c r="D660" s="14" t="s">
        <v>38</v>
      </c>
      <c r="E660" s="11" t="s">
        <v>86</v>
      </c>
      <c r="F660" s="11"/>
      <c r="I660" s="14" t="s">
        <v>62</v>
      </c>
      <c r="J660" s="0" t="n">
        <f aca="false">VLOOKUP(I660,A:F,2,0)</f>
        <v>1020</v>
      </c>
      <c r="K660" s="0" t="str">
        <f aca="false">VLOOKUP(J660,B:G,4,0)</f>
        <v>Scientific Thinking</v>
      </c>
      <c r="N660" s="14" t="s">
        <v>62</v>
      </c>
      <c r="O660" s="0" t="n">
        <f aca="false">VLOOKUP(N660,A:F,2,0)</f>
        <v>1020</v>
      </c>
      <c r="P660" s="0" t="str">
        <f aca="false">VLOOKUP(N660,A:F,5,0)</f>
        <v>Libraries and Learning Technologies</v>
      </c>
      <c r="AD660" s="14" t="s">
        <v>50</v>
      </c>
      <c r="AE660" s="14" t="n">
        <v>2211</v>
      </c>
      <c r="AF660" s="11" t="s">
        <v>86</v>
      </c>
      <c r="AG660" s="11"/>
    </row>
    <row r="661" customFormat="false" ht="22.5" hidden="false" customHeight="true" outlineLevel="0" collapsed="false">
      <c r="A661" s="14" t="s">
        <v>50</v>
      </c>
      <c r="B661" s="14" t="n">
        <v>2213</v>
      </c>
      <c r="C661" s="14" t="s">
        <v>20</v>
      </c>
      <c r="D661" s="14" t="s">
        <v>38</v>
      </c>
      <c r="E661" s="11" t="s">
        <v>87</v>
      </c>
      <c r="F661" s="11"/>
      <c r="I661" s="14" t="s">
        <v>50</v>
      </c>
      <c r="J661" s="0" t="n">
        <f aca="false">VLOOKUP(I661,A:F,2,0)</f>
        <v>1011</v>
      </c>
      <c r="K661" s="0" t="str">
        <f aca="false">VLOOKUP(J661,B:G,4,0)</f>
        <v>Classical Mechanics, Sound and Heat</v>
      </c>
      <c r="N661" s="14" t="s">
        <v>50</v>
      </c>
      <c r="O661" s="0" t="n">
        <f aca="false">VLOOKUP(N661,A:F,2,0)</f>
        <v>1011</v>
      </c>
      <c r="P661" s="0" t="str">
        <f aca="false">VLOOKUP(N661,A:F,5,0)</f>
        <v>Classical Mechanics, Sound and Heat</v>
      </c>
      <c r="AD661" s="14" t="s">
        <v>50</v>
      </c>
      <c r="AE661" s="14" t="n">
        <v>2213</v>
      </c>
      <c r="AF661" s="11" t="s">
        <v>87</v>
      </c>
      <c r="AG661" s="11"/>
    </row>
    <row r="662" customFormat="false" ht="22.5" hidden="false" customHeight="true" outlineLevel="0" collapsed="false">
      <c r="A662" s="14" t="s">
        <v>245</v>
      </c>
      <c r="B662" s="14" t="n">
        <v>1000</v>
      </c>
      <c r="C662" s="14" t="s">
        <v>20</v>
      </c>
      <c r="D662" s="14" t="s">
        <v>38</v>
      </c>
      <c r="E662" s="11" t="s">
        <v>246</v>
      </c>
      <c r="F662" s="11"/>
      <c r="I662" s="14" t="s">
        <v>50</v>
      </c>
      <c r="J662" s="0" t="n">
        <f aca="false">VLOOKUP(I662,A:F,2,0)</f>
        <v>1011</v>
      </c>
      <c r="K662" s="0" t="str">
        <f aca="false">VLOOKUP(J662,B:G,4,0)</f>
        <v>Classical Mechanics, Sound and Heat</v>
      </c>
      <c r="N662" s="14" t="s">
        <v>50</v>
      </c>
      <c r="O662" s="0" t="n">
        <f aca="false">VLOOKUP(N662,A:F,2,0)</f>
        <v>1011</v>
      </c>
      <c r="P662" s="0" t="str">
        <f aca="false">VLOOKUP(N662,A:F,5,0)</f>
        <v>Classical Mechanics, Sound and Heat</v>
      </c>
      <c r="AD662" s="14" t="s">
        <v>245</v>
      </c>
      <c r="AE662" s="14" t="n">
        <v>1000</v>
      </c>
      <c r="AF662" s="11" t="s">
        <v>246</v>
      </c>
      <c r="AG662" s="11"/>
    </row>
    <row r="663" customFormat="false" ht="15" hidden="true" customHeight="true" outlineLevel="0" collapsed="false">
      <c r="A663" s="13" t="s">
        <v>80</v>
      </c>
      <c r="B663" s="13"/>
      <c r="C663" s="13"/>
      <c r="D663" s="13"/>
      <c r="E663" s="13"/>
      <c r="F663" s="13"/>
      <c r="I663" s="14" t="s">
        <v>53</v>
      </c>
      <c r="J663" s="0" t="n">
        <f aca="false">VLOOKUP(I663,A:F,2,0)</f>
        <v>1010</v>
      </c>
      <c r="K663" s="0" t="str">
        <f aca="false">VLOOKUP(J663,B:G,4,0)</f>
        <v>Freshman Seminar: Utopias and Dystopias</v>
      </c>
      <c r="N663" s="14" t="s">
        <v>53</v>
      </c>
      <c r="O663" s="0" t="n">
        <f aca="false">VLOOKUP(N663,A:F,2,0)</f>
        <v>1010</v>
      </c>
      <c r="P663" s="0" t="str">
        <f aca="false">VLOOKUP(N663,A:F,5,0)</f>
        <v>Freshman Writing: Utopias and Dystopias</v>
      </c>
    </row>
    <row r="664" customFormat="false" ht="15" hidden="true" customHeight="true" outlineLevel="0" collapsed="false">
      <c r="A664" s="10" t="s">
        <v>17</v>
      </c>
      <c r="B664" s="10"/>
      <c r="C664" s="10"/>
      <c r="D664" s="10"/>
      <c r="E664" s="11" t="s">
        <v>18</v>
      </c>
      <c r="F664" s="11"/>
      <c r="I664" s="14" t="s">
        <v>65</v>
      </c>
      <c r="J664" s="0" t="n">
        <f aca="false">VLOOKUP(I664,A:F,2,0)</f>
        <v>1020</v>
      </c>
      <c r="K664" s="0" t="str">
        <f aca="false">VLOOKUP(J664,B:G,4,0)</f>
        <v>Scientific Thinking</v>
      </c>
      <c r="N664" s="14" t="s">
        <v>65</v>
      </c>
      <c r="O664" s="0" t="n">
        <f aca="false">VLOOKUP(N664,A:F,2,0)</f>
        <v>1020</v>
      </c>
      <c r="P664" s="0" t="str">
        <f aca="false">VLOOKUP(N664,A:F,5,0)</f>
        <v>Scientific Thinking</v>
      </c>
    </row>
    <row r="665" customFormat="false" ht="15" hidden="true" customHeight="true" outlineLevel="0" collapsed="false">
      <c r="A665" s="10" t="s">
        <v>28</v>
      </c>
      <c r="B665" s="10"/>
      <c r="C665" s="10"/>
      <c r="D665" s="10"/>
      <c r="E665" s="11" t="s">
        <v>307</v>
      </c>
      <c r="F665" s="11"/>
      <c r="I665" s="14" t="s">
        <v>4</v>
      </c>
      <c r="J665" s="0" t="n">
        <f aca="false">VLOOKUP(I665,A:F,2,0)</f>
        <v>1001</v>
      </c>
      <c r="K665" s="0" t="str">
        <f aca="false">VLOOKUP(J665,B:G,4,0)</f>
        <v>Fundamentals of Computing I</v>
      </c>
      <c r="N665" s="14" t="s">
        <v>4</v>
      </c>
      <c r="O665" s="0" t="n">
        <f aca="false">VLOOKUP(N665,A:F,2,0)</f>
        <v>1001</v>
      </c>
      <c r="P665" s="0" t="str">
        <f aca="false">VLOOKUP(N665,A:F,5,0)</f>
        <v>Fundamentals of Computing I</v>
      </c>
    </row>
    <row r="666" customFormat="false" ht="15" hidden="true" customHeight="true" outlineLevel="0" collapsed="false">
      <c r="A666" s="10" t="s">
        <v>31</v>
      </c>
      <c r="B666" s="10"/>
      <c r="C666" s="10"/>
      <c r="D666" s="10"/>
      <c r="E666" s="11"/>
      <c r="F666" s="11"/>
      <c r="I666" s="14" t="s">
        <v>42</v>
      </c>
      <c r="J666" s="0" t="n">
        <f aca="false">VLOOKUP(I666,A:F,2,0)</f>
        <v>1122</v>
      </c>
      <c r="K666" s="0" t="str">
        <f aca="false">VLOOKUP(J666,B:G,4,0)</f>
        <v>Calculus II</v>
      </c>
      <c r="N666" s="14" t="s">
        <v>42</v>
      </c>
      <c r="O666" s="0" t="n">
        <f aca="false">VLOOKUP(N666,A:F,2,0)</f>
        <v>1122</v>
      </c>
      <c r="P666" s="0" t="str">
        <f aca="false">VLOOKUP(N666,A:F,5,0)</f>
        <v>Calculus II</v>
      </c>
    </row>
    <row r="667" customFormat="false" ht="15" hidden="true" customHeight="true" outlineLevel="0" collapsed="false">
      <c r="A667" s="12" t="s">
        <v>33</v>
      </c>
      <c r="B667" s="12" t="s">
        <v>34</v>
      </c>
      <c r="C667" s="12" t="s">
        <v>35</v>
      </c>
      <c r="D667" s="12" t="s">
        <v>36</v>
      </c>
      <c r="E667" s="10" t="s">
        <v>37</v>
      </c>
      <c r="F667" s="10"/>
      <c r="I667" s="14" t="s">
        <v>72</v>
      </c>
      <c r="J667" s="0" t="n">
        <f aca="false">VLOOKUP(I667,A:F,2,0)</f>
        <v>2100</v>
      </c>
      <c r="K667" s="0" t="str">
        <f aca="false">VLOOKUP(J667,B:G,4,0)</f>
        <v>Philosophical Thinking</v>
      </c>
      <c r="N667" s="14" t="s">
        <v>72</v>
      </c>
      <c r="O667" s="0" t="n">
        <f aca="false">VLOOKUP(N667,A:F,2,0)</f>
        <v>2100</v>
      </c>
      <c r="P667" s="0" t="str">
        <f aca="false">VLOOKUP(N667,A:F,5,0)</f>
        <v>Philosophical Thinking</v>
      </c>
    </row>
    <row r="668" customFormat="false" ht="22.5" hidden="false" customHeight="true" outlineLevel="0" collapsed="false">
      <c r="A668" s="14" t="s">
        <v>157</v>
      </c>
      <c r="B668" s="14" t="n">
        <v>2104</v>
      </c>
      <c r="C668" s="14" t="s">
        <v>20</v>
      </c>
      <c r="D668" s="14" t="s">
        <v>38</v>
      </c>
      <c r="E668" s="11" t="s">
        <v>384</v>
      </c>
      <c r="F668" s="11"/>
      <c r="I668" s="14" t="s">
        <v>50</v>
      </c>
      <c r="J668" s="0" t="n">
        <f aca="false">VLOOKUP(I668,A:F,2,0)</f>
        <v>1011</v>
      </c>
      <c r="K668" s="0" t="str">
        <f aca="false">VLOOKUP(J668,B:G,4,0)</f>
        <v>Classical Mechanics, Sound and Heat</v>
      </c>
      <c r="N668" s="14" t="s">
        <v>50</v>
      </c>
      <c r="O668" s="0" t="n">
        <f aca="false">VLOOKUP(N668,A:F,2,0)</f>
        <v>1011</v>
      </c>
      <c r="P668" s="0" t="str">
        <f aca="false">VLOOKUP(N668,A:F,5,0)</f>
        <v>Classical Mechanics, Sound and Heat</v>
      </c>
      <c r="AD668" s="14" t="s">
        <v>157</v>
      </c>
      <c r="AE668" s="14" t="n">
        <v>2104</v>
      </c>
      <c r="AF668" s="11" t="s">
        <v>384</v>
      </c>
      <c r="AG668" s="11"/>
    </row>
    <row r="669" customFormat="false" ht="15" hidden="true" customHeight="true" outlineLevel="0" collapsed="false">
      <c r="A669" s="13" t="s">
        <v>44</v>
      </c>
      <c r="B669" s="13"/>
      <c r="C669" s="13"/>
      <c r="D669" s="13"/>
      <c r="E669" s="13"/>
      <c r="F669" s="13"/>
      <c r="I669" s="14" t="s">
        <v>50</v>
      </c>
      <c r="J669" s="0" t="n">
        <f aca="false">VLOOKUP(I669,A:F,2,0)</f>
        <v>1011</v>
      </c>
      <c r="K669" s="0" t="str">
        <f aca="false">VLOOKUP(J669,B:G,4,0)</f>
        <v>Classical Mechanics, Sound and Heat</v>
      </c>
      <c r="N669" s="14" t="s">
        <v>50</v>
      </c>
      <c r="O669" s="0" t="n">
        <f aca="false">VLOOKUP(N669,A:F,2,0)</f>
        <v>1011</v>
      </c>
      <c r="P669" s="0" t="str">
        <f aca="false">VLOOKUP(N669,A:F,5,0)</f>
        <v>Classical Mechanics, Sound and Heat</v>
      </c>
    </row>
    <row r="670" customFormat="false" ht="15" hidden="true" customHeight="true" outlineLevel="0" collapsed="false">
      <c r="A670" s="10" t="s">
        <v>17</v>
      </c>
      <c r="B670" s="10"/>
      <c r="C670" s="10"/>
      <c r="D670" s="10"/>
      <c r="E670" s="11" t="s">
        <v>18</v>
      </c>
      <c r="F670" s="11"/>
      <c r="I670" s="14" t="s">
        <v>385</v>
      </c>
      <c r="J670" s="0" t="n">
        <f aca="false">VLOOKUP(I670,A:F,2,0)</f>
        <v>1101</v>
      </c>
      <c r="K670" s="0" t="str">
        <f aca="false">VLOOKUP(J670,B:G,4,0)</f>
        <v>Fundamentals of Computing II</v>
      </c>
      <c r="N670" s="14" t="s">
        <v>385</v>
      </c>
      <c r="O670" s="0" t="n">
        <f aca="false">VLOOKUP(N670,A:F,2,0)</f>
        <v>1101</v>
      </c>
      <c r="P670" s="0" t="str">
        <f aca="false">VLOOKUP(N670,A:F,5,0)</f>
        <v>The World of the Theatre</v>
      </c>
    </row>
    <row r="671" customFormat="false" ht="15" hidden="true" customHeight="true" outlineLevel="0" collapsed="false">
      <c r="A671" s="10" t="s">
        <v>28</v>
      </c>
      <c r="B671" s="10"/>
      <c r="C671" s="10"/>
      <c r="D671" s="10"/>
      <c r="E671" s="11" t="s">
        <v>307</v>
      </c>
      <c r="F671" s="11"/>
      <c r="I671" s="14" t="s">
        <v>4</v>
      </c>
      <c r="J671" s="0" t="n">
        <f aca="false">VLOOKUP(I671,A:F,2,0)</f>
        <v>1001</v>
      </c>
      <c r="K671" s="0" t="str">
        <f aca="false">VLOOKUP(J671,B:G,4,0)</f>
        <v>Fundamentals of Computing I</v>
      </c>
      <c r="N671" s="14" t="s">
        <v>4</v>
      </c>
      <c r="O671" s="0" t="n">
        <f aca="false">VLOOKUP(N671,A:F,2,0)</f>
        <v>1001</v>
      </c>
      <c r="P671" s="0" t="str">
        <f aca="false">VLOOKUP(N671,A:F,5,0)</f>
        <v>Fundamentals of Computing I</v>
      </c>
    </row>
    <row r="672" customFormat="false" ht="15" hidden="true" customHeight="true" outlineLevel="0" collapsed="false">
      <c r="A672" s="12" t="s">
        <v>33</v>
      </c>
      <c r="B672" s="12" t="s">
        <v>34</v>
      </c>
      <c r="C672" s="12" t="s">
        <v>35</v>
      </c>
      <c r="D672" s="12" t="s">
        <v>36</v>
      </c>
      <c r="E672" s="10" t="s">
        <v>37</v>
      </c>
      <c r="F672" s="10"/>
      <c r="I672" s="14" t="s">
        <v>4</v>
      </c>
      <c r="J672" s="0" t="n">
        <f aca="false">VLOOKUP(I672,A:F,2,0)</f>
        <v>1001</v>
      </c>
      <c r="K672" s="0" t="str">
        <f aca="false">VLOOKUP(J672,B:G,4,0)</f>
        <v>Fundamentals of Computing I</v>
      </c>
      <c r="N672" s="14" t="s">
        <v>4</v>
      </c>
      <c r="O672" s="0" t="n">
        <f aca="false">VLOOKUP(N672,A:F,2,0)</f>
        <v>1001</v>
      </c>
      <c r="P672" s="0" t="str">
        <f aca="false">VLOOKUP(N672,A:F,5,0)</f>
        <v>Fundamentals of Computing I</v>
      </c>
    </row>
    <row r="673" customFormat="false" ht="22.5" hidden="false" customHeight="true" outlineLevel="0" collapsed="false">
      <c r="A673" s="14" t="s">
        <v>4</v>
      </c>
      <c r="B673" s="14" t="n">
        <v>2202</v>
      </c>
      <c r="C673" s="14" t="s">
        <v>20</v>
      </c>
      <c r="D673" s="14" t="s">
        <v>38</v>
      </c>
      <c r="E673" s="11" t="s">
        <v>119</v>
      </c>
      <c r="F673" s="11"/>
      <c r="I673" s="14" t="s">
        <v>4</v>
      </c>
      <c r="J673" s="0" t="n">
        <f aca="false">VLOOKUP(I673,A:F,2,0)</f>
        <v>1001</v>
      </c>
      <c r="K673" s="0" t="str">
        <f aca="false">VLOOKUP(J673,B:G,4,0)</f>
        <v>Fundamentals of Computing I</v>
      </c>
      <c r="N673" s="14" t="s">
        <v>4</v>
      </c>
      <c r="O673" s="0" t="n">
        <f aca="false">VLOOKUP(N673,A:F,2,0)</f>
        <v>1001</v>
      </c>
      <c r="P673" s="0" t="str">
        <f aca="false">VLOOKUP(N673,A:F,5,0)</f>
        <v>Fundamentals of Computing I</v>
      </c>
      <c r="AD673" s="14" t="s">
        <v>4</v>
      </c>
      <c r="AE673" s="14" t="n">
        <v>2202</v>
      </c>
      <c r="AF673" s="11" t="s">
        <v>119</v>
      </c>
      <c r="AG673" s="11"/>
    </row>
    <row r="674" customFormat="false" ht="22.5" hidden="false" customHeight="true" outlineLevel="0" collapsed="false">
      <c r="A674" s="14" t="s">
        <v>4</v>
      </c>
      <c r="B674" s="14" t="n">
        <v>2203</v>
      </c>
      <c r="C674" s="14" t="s">
        <v>20</v>
      </c>
      <c r="D674" s="14" t="s">
        <v>38</v>
      </c>
      <c r="E674" s="11" t="s">
        <v>120</v>
      </c>
      <c r="F674" s="11"/>
      <c r="I674" s="14" t="s">
        <v>100</v>
      </c>
      <c r="J674" s="0" t="n">
        <f aca="false">VLOOKUP(I674,A:F,2,0)</f>
        <v>1001</v>
      </c>
      <c r="K674" s="0" t="str">
        <f aca="false">VLOOKUP(J674,B:G,4,0)</f>
        <v>Fundamentals of Computing I</v>
      </c>
      <c r="N674" s="14" t="s">
        <v>100</v>
      </c>
      <c r="O674" s="0" t="n">
        <f aca="false">VLOOKUP(N674,A:F,2,0)</f>
        <v>1001</v>
      </c>
      <c r="P674" s="0" t="str">
        <f aca="false">VLOOKUP(N674,A:F,5,0)</f>
        <v>Introduction to Engineering</v>
      </c>
      <c r="AD674" s="14" t="s">
        <v>4</v>
      </c>
      <c r="AE674" s="14" t="n">
        <v>2203</v>
      </c>
      <c r="AF674" s="11" t="s">
        <v>120</v>
      </c>
      <c r="AG674" s="11"/>
    </row>
    <row r="675" customFormat="false" ht="22.5" hidden="false" customHeight="true" outlineLevel="0" collapsed="false">
      <c r="A675" s="14" t="s">
        <v>4</v>
      </c>
      <c r="B675" s="14" t="n">
        <v>2303</v>
      </c>
      <c r="C675" s="14" t="s">
        <v>20</v>
      </c>
      <c r="D675" s="14" t="s">
        <v>38</v>
      </c>
      <c r="E675" s="11" t="s">
        <v>138</v>
      </c>
      <c r="F675" s="11"/>
      <c r="I675" s="14" t="s">
        <v>42</v>
      </c>
      <c r="J675" s="0" t="n">
        <f aca="false">VLOOKUP(I675,A:F,2,0)</f>
        <v>1122</v>
      </c>
      <c r="K675" s="0" t="str">
        <f aca="false">VLOOKUP(J675,B:G,4,0)</f>
        <v>Calculus II</v>
      </c>
      <c r="N675" s="14" t="s">
        <v>42</v>
      </c>
      <c r="O675" s="0" t="n">
        <f aca="false">VLOOKUP(N675,A:F,2,0)</f>
        <v>1122</v>
      </c>
      <c r="P675" s="0" t="str">
        <f aca="false">VLOOKUP(N675,A:F,5,0)</f>
        <v>Calculus II</v>
      </c>
      <c r="AD675" s="14" t="s">
        <v>4</v>
      </c>
      <c r="AE675" s="14" t="n">
        <v>2303</v>
      </c>
      <c r="AF675" s="11" t="s">
        <v>138</v>
      </c>
      <c r="AG675" s="11"/>
    </row>
    <row r="676" customFormat="false" ht="22.5" hidden="false" customHeight="true" outlineLevel="0" collapsed="false">
      <c r="A676" s="14" t="s">
        <v>4</v>
      </c>
      <c r="B676" s="14" t="n">
        <v>3312</v>
      </c>
      <c r="C676" s="14" t="s">
        <v>20</v>
      </c>
      <c r="D676" s="14" t="s">
        <v>38</v>
      </c>
      <c r="E676" s="11" t="s">
        <v>386</v>
      </c>
      <c r="F676" s="11"/>
      <c r="I676" s="14" t="s">
        <v>245</v>
      </c>
      <c r="J676" s="0" t="n">
        <f aca="false">VLOOKUP(I676,A:F,2,0)</f>
        <v>2099</v>
      </c>
      <c r="K676" s="0" t="n">
        <f aca="false">VLOOKUP(J676,B:G,4,0)</f>
        <v>0</v>
      </c>
      <c r="N676" s="14" t="s">
        <v>245</v>
      </c>
      <c r="O676" s="0" t="n">
        <f aca="false">VLOOKUP(N676,A:F,2,0)</f>
        <v>2099</v>
      </c>
      <c r="P676" s="0" t="n">
        <f aca="false">VLOOKUP(N676,A:F,5,0)</f>
        <v>0</v>
      </c>
      <c r="AD676" s="14" t="s">
        <v>4</v>
      </c>
      <c r="AE676" s="14" t="n">
        <v>3312</v>
      </c>
      <c r="AF676" s="11" t="s">
        <v>386</v>
      </c>
      <c r="AG676" s="11"/>
    </row>
    <row r="677" customFormat="false" ht="22.5" hidden="false" customHeight="true" outlineLevel="0" collapsed="false">
      <c r="A677" s="14" t="s">
        <v>4</v>
      </c>
      <c r="B677" s="14" t="n">
        <v>3313</v>
      </c>
      <c r="C677" s="14" t="s">
        <v>20</v>
      </c>
      <c r="D677" s="14" t="s">
        <v>38</v>
      </c>
      <c r="E677" s="11" t="s">
        <v>387</v>
      </c>
      <c r="F677" s="11"/>
      <c r="I677" s="14" t="s">
        <v>157</v>
      </c>
      <c r="J677" s="0" t="n">
        <f aca="false">VLOOKUP(I677,A:F,2,0)</f>
        <v>2104</v>
      </c>
      <c r="K677" s="0" t="n">
        <f aca="false">VLOOKUP(J677,B:G,4,0)</f>
        <v>0</v>
      </c>
      <c r="N677" s="14" t="s">
        <v>157</v>
      </c>
      <c r="O677" s="0" t="n">
        <f aca="false">VLOOKUP(N677,A:F,2,0)</f>
        <v>2104</v>
      </c>
      <c r="P677" s="0" t="str">
        <f aca="false">VLOOKUP(N677,A:F,5,0)</f>
        <v>Modern Arabic Lit. in trans.</v>
      </c>
      <c r="AD677" s="14" t="s">
        <v>4</v>
      </c>
      <c r="AE677" s="14" t="n">
        <v>3313</v>
      </c>
      <c r="AF677" s="11" t="s">
        <v>387</v>
      </c>
      <c r="AG677" s="11"/>
    </row>
    <row r="678" customFormat="false" ht="22.5" hidden="false" customHeight="true" outlineLevel="0" collapsed="false">
      <c r="A678" s="14" t="s">
        <v>123</v>
      </c>
      <c r="B678" s="14" t="n">
        <v>2301</v>
      </c>
      <c r="C678" s="14" t="s">
        <v>20</v>
      </c>
      <c r="D678" s="14" t="s">
        <v>38</v>
      </c>
      <c r="E678" s="11" t="s">
        <v>388</v>
      </c>
      <c r="F678" s="11"/>
      <c r="I678" s="14" t="s">
        <v>4</v>
      </c>
      <c r="J678" s="0" t="n">
        <f aca="false">VLOOKUP(I678,A:F,2,0)</f>
        <v>1001</v>
      </c>
      <c r="K678" s="0" t="str">
        <f aca="false">VLOOKUP(J678,B:G,4,0)</f>
        <v>Fundamentals of Computing I</v>
      </c>
      <c r="N678" s="14" t="s">
        <v>4</v>
      </c>
      <c r="O678" s="0" t="n">
        <f aca="false">VLOOKUP(N678,A:F,2,0)</f>
        <v>1001</v>
      </c>
      <c r="P678" s="0" t="str">
        <f aca="false">VLOOKUP(N678,A:F,5,0)</f>
        <v>Fundamentals of Computing I</v>
      </c>
      <c r="AD678" s="14" t="s">
        <v>123</v>
      </c>
      <c r="AE678" s="14" t="n">
        <v>2301</v>
      </c>
      <c r="AF678" s="11" t="s">
        <v>388</v>
      </c>
      <c r="AG678" s="11"/>
    </row>
    <row r="679" customFormat="false" ht="13.8" hidden="true" customHeight="false" outlineLevel="0" collapsed="false">
      <c r="I679" s="14" t="s">
        <v>4</v>
      </c>
      <c r="J679" s="0" t="n">
        <f aca="false">VLOOKUP(I679,A:F,2,0)</f>
        <v>1001</v>
      </c>
      <c r="K679" s="0" t="str">
        <f aca="false">VLOOKUP(J679,B:G,4,0)</f>
        <v>Fundamentals of Computing I</v>
      </c>
      <c r="N679" s="14" t="s">
        <v>4</v>
      </c>
      <c r="O679" s="0" t="n">
        <f aca="false">VLOOKUP(N679,A:F,2,0)</f>
        <v>1001</v>
      </c>
      <c r="P679" s="0" t="str">
        <f aca="false">VLOOKUP(N679,A:F,5,0)</f>
        <v>Fundamentals of Computing I</v>
      </c>
    </row>
    <row r="680" customFormat="false" ht="13.8" hidden="false" customHeight="false" outlineLevel="0" collapsed="false">
      <c r="A680" s="20" t="n">
        <v>9</v>
      </c>
      <c r="B680" s="20"/>
      <c r="C680" s="20"/>
      <c r="D680" s="20"/>
      <c r="E680" s="20"/>
      <c r="F680" s="20"/>
      <c r="I680" s="14" t="s">
        <v>100</v>
      </c>
      <c r="J680" s="0" t="n">
        <f aca="false">VLOOKUP(I680,A:F,2,0)</f>
        <v>1001</v>
      </c>
      <c r="K680" s="0" t="str">
        <f aca="false">VLOOKUP(J680,B:G,4,0)</f>
        <v>Fundamentals of Computing I</v>
      </c>
      <c r="N680" s="14" t="s">
        <v>100</v>
      </c>
      <c r="O680" s="0" t="n">
        <f aca="false">VLOOKUP(N680,A:F,2,0)</f>
        <v>1001</v>
      </c>
      <c r="P680" s="0" t="str">
        <f aca="false">VLOOKUP(N680,A:F,5,0)</f>
        <v>Introduction to Engineering</v>
      </c>
      <c r="AD680" s="20" t="n">
        <v>9</v>
      </c>
      <c r="AE680" s="20"/>
      <c r="AF680" s="20"/>
      <c r="AG680" s="20"/>
    </row>
    <row r="681" customFormat="false" ht="15" hidden="true" customHeight="true" outlineLevel="0" collapsed="false">
      <c r="A681" s="10" t="s">
        <v>13</v>
      </c>
      <c r="B681" s="10"/>
      <c r="C681" s="10"/>
      <c r="D681" s="10"/>
      <c r="E681" s="10"/>
      <c r="F681" s="10"/>
      <c r="I681" s="14" t="s">
        <v>42</v>
      </c>
      <c r="J681" s="0" t="n">
        <f aca="false">VLOOKUP(I681,A:F,2,0)</f>
        <v>1122</v>
      </c>
      <c r="K681" s="0" t="str">
        <f aca="false">VLOOKUP(J681,B:G,4,0)</f>
        <v>Calculus II</v>
      </c>
      <c r="N681" s="14" t="s">
        <v>42</v>
      </c>
      <c r="O681" s="0" t="n">
        <f aca="false">VLOOKUP(N681,A:F,2,0)</f>
        <v>1122</v>
      </c>
      <c r="P681" s="0" t="str">
        <f aca="false">VLOOKUP(N681,A:F,5,0)</f>
        <v>Calculus II</v>
      </c>
    </row>
    <row r="682" customFormat="false" ht="15" hidden="true" customHeight="true" outlineLevel="0" collapsed="false">
      <c r="A682" s="11" t="s">
        <v>14</v>
      </c>
      <c r="B682" s="11"/>
      <c r="C682" s="11"/>
      <c r="D682" s="11"/>
      <c r="E682" s="11"/>
      <c r="F682" s="11"/>
      <c r="I682" s="14" t="s">
        <v>42</v>
      </c>
      <c r="J682" s="0" t="n">
        <f aca="false">VLOOKUP(I682,A:F,2,0)</f>
        <v>1122</v>
      </c>
      <c r="K682" s="0" t="str">
        <f aca="false">VLOOKUP(J682,B:G,4,0)</f>
        <v>Calculus II</v>
      </c>
      <c r="N682" s="14" t="s">
        <v>42</v>
      </c>
      <c r="O682" s="0" t="n">
        <f aca="false">VLOOKUP(N682,A:F,2,0)</f>
        <v>1122</v>
      </c>
      <c r="P682" s="0" t="str">
        <f aca="false">VLOOKUP(N682,A:F,5,0)</f>
        <v>Calculus II</v>
      </c>
    </row>
    <row r="683" customFormat="false" ht="15" hidden="true" customHeight="true" outlineLevel="0" collapsed="false">
      <c r="A683" s="10" t="s">
        <v>15</v>
      </c>
      <c r="B683" s="10"/>
      <c r="C683" s="10"/>
      <c r="D683" s="11" t="s">
        <v>323</v>
      </c>
      <c r="E683" s="11"/>
      <c r="F683" s="11"/>
      <c r="I683" s="14" t="s">
        <v>157</v>
      </c>
      <c r="J683" s="0" t="n">
        <f aca="false">VLOOKUP(I683,A:F,2,0)</f>
        <v>2104</v>
      </c>
      <c r="K683" s="0" t="n">
        <f aca="false">VLOOKUP(J683,B:G,4,0)</f>
        <v>0</v>
      </c>
      <c r="N683" s="14" t="s">
        <v>157</v>
      </c>
      <c r="O683" s="0" t="n">
        <f aca="false">VLOOKUP(N683,A:F,2,0)</f>
        <v>2104</v>
      </c>
      <c r="P683" s="0" t="str">
        <f aca="false">VLOOKUP(N683,A:F,5,0)</f>
        <v>Modern Arabic Lit. in trans.</v>
      </c>
    </row>
    <row r="684" customFormat="false" ht="15" hidden="true" customHeight="true" outlineLevel="0" collapsed="false">
      <c r="A684" s="10" t="s">
        <v>17</v>
      </c>
      <c r="B684" s="10"/>
      <c r="C684" s="10"/>
      <c r="D684" s="11" t="s">
        <v>18</v>
      </c>
      <c r="E684" s="11"/>
      <c r="F684" s="11"/>
      <c r="I684" s="14" t="s">
        <v>268</v>
      </c>
      <c r="J684" s="0" t="n">
        <f aca="false">VLOOKUP(I684,A:F,2,0)</f>
        <v>2001</v>
      </c>
      <c r="K684" s="0" t="str">
        <f aca="false">VLOOKUP(J684,B:G,4,0)</f>
        <v>Introduction to Business</v>
      </c>
      <c r="N684" s="14" t="s">
        <v>268</v>
      </c>
      <c r="O684" s="0" t="n">
        <f aca="false">VLOOKUP(N684,A:F,2,0)</f>
        <v>2001</v>
      </c>
      <c r="P684" s="0" t="str">
        <f aca="false">VLOOKUP(N684,A:F,5,0)</f>
        <v>Introduction to Business</v>
      </c>
    </row>
    <row r="685" customFormat="false" ht="15" hidden="true" customHeight="true" outlineLevel="0" collapsed="false">
      <c r="A685" s="10" t="s">
        <v>19</v>
      </c>
      <c r="B685" s="10"/>
      <c r="C685" s="10"/>
      <c r="D685" s="11" t="s">
        <v>20</v>
      </c>
      <c r="E685" s="11"/>
      <c r="F685" s="11"/>
      <c r="I685" s="14" t="s">
        <v>4</v>
      </c>
      <c r="J685" s="0" t="n">
        <f aca="false">VLOOKUP(I685,A:F,2,0)</f>
        <v>1001</v>
      </c>
      <c r="K685" s="0" t="str">
        <f aca="false">VLOOKUP(J685,B:G,4,0)</f>
        <v>Fundamentals of Computing I</v>
      </c>
      <c r="N685" s="14" t="s">
        <v>4</v>
      </c>
      <c r="O685" s="0" t="n">
        <f aca="false">VLOOKUP(N685,A:F,2,0)</f>
        <v>1001</v>
      </c>
      <c r="P685" s="0" t="str">
        <f aca="false">VLOOKUP(N685,A:F,5,0)</f>
        <v>Fundamentals of Computing I</v>
      </c>
    </row>
    <row r="686" customFormat="false" ht="22.5" hidden="true" customHeight="true" outlineLevel="0" collapsed="false">
      <c r="A686" s="10" t="s">
        <v>21</v>
      </c>
      <c r="B686" s="10"/>
      <c r="C686" s="10"/>
      <c r="D686" s="11" t="s">
        <v>324</v>
      </c>
      <c r="E686" s="11"/>
      <c r="F686" s="11"/>
      <c r="I686" s="14" t="s">
        <v>4</v>
      </c>
      <c r="J686" s="0" t="n">
        <f aca="false">VLOOKUP(I686,A:F,2,0)</f>
        <v>1001</v>
      </c>
      <c r="K686" s="0" t="str">
        <f aca="false">VLOOKUP(J686,B:G,4,0)</f>
        <v>Fundamentals of Computing I</v>
      </c>
      <c r="N686" s="14" t="s">
        <v>4</v>
      </c>
      <c r="O686" s="0" t="n">
        <f aca="false">VLOOKUP(N686,A:F,2,0)</f>
        <v>1001</v>
      </c>
      <c r="P686" s="0" t="str">
        <f aca="false">VLOOKUP(N686,A:F,5,0)</f>
        <v>Fundamentals of Computing I</v>
      </c>
    </row>
    <row r="687" customFormat="false" ht="13.8" hidden="true" customHeight="false" outlineLevel="0" collapsed="false">
      <c r="A687" s="11"/>
      <c r="B687" s="11"/>
      <c r="C687" s="11"/>
      <c r="D687" s="11"/>
      <c r="E687" s="11"/>
      <c r="F687" s="11"/>
      <c r="I687" s="14" t="s">
        <v>4</v>
      </c>
      <c r="J687" s="0" t="n">
        <f aca="false">VLOOKUP(I687,A:F,2,0)</f>
        <v>1001</v>
      </c>
      <c r="K687" s="0" t="str">
        <f aca="false">VLOOKUP(J687,B:G,4,0)</f>
        <v>Fundamentals of Computing I</v>
      </c>
      <c r="N687" s="14" t="s">
        <v>4</v>
      </c>
      <c r="O687" s="0" t="n">
        <f aca="false">VLOOKUP(N687,A:F,2,0)</f>
        <v>1001</v>
      </c>
      <c r="P687" s="0" t="str">
        <f aca="false">VLOOKUP(N687,A:F,5,0)</f>
        <v>Fundamentals of Computing I</v>
      </c>
    </row>
    <row r="688" customFormat="false" ht="15" hidden="true" customHeight="true" outlineLevel="0" collapsed="false">
      <c r="A688" s="11" t="s">
        <v>23</v>
      </c>
      <c r="B688" s="11"/>
      <c r="C688" s="11"/>
      <c r="D688" s="11"/>
      <c r="E688" s="11"/>
      <c r="F688" s="11"/>
      <c r="I688" s="14" t="s">
        <v>42</v>
      </c>
      <c r="J688" s="0" t="n">
        <f aca="false">VLOOKUP(I688,A:F,2,0)</f>
        <v>1122</v>
      </c>
      <c r="K688" s="0" t="str">
        <f aca="false">VLOOKUP(J688,B:G,4,0)</f>
        <v>Calculus II</v>
      </c>
      <c r="N688" s="14" t="s">
        <v>42</v>
      </c>
      <c r="O688" s="0" t="n">
        <f aca="false">VLOOKUP(N688,A:F,2,0)</f>
        <v>1122</v>
      </c>
      <c r="P688" s="0" t="str">
        <f aca="false">VLOOKUP(N688,A:F,5,0)</f>
        <v>Calculus II</v>
      </c>
    </row>
    <row r="689" customFormat="false" ht="13.8" hidden="true" customHeight="false" outlineLevel="0" collapsed="false">
      <c r="A689" s="11"/>
      <c r="B689" s="11"/>
      <c r="C689" s="11"/>
      <c r="D689" s="11"/>
      <c r="E689" s="11"/>
      <c r="F689" s="11"/>
      <c r="I689" s="14" t="s">
        <v>4</v>
      </c>
      <c r="J689" s="0" t="n">
        <f aca="false">VLOOKUP(I689,A:F,2,0)</f>
        <v>1001</v>
      </c>
      <c r="K689" s="0" t="str">
        <f aca="false">VLOOKUP(J689,B:G,4,0)</f>
        <v>Fundamentals of Computing I</v>
      </c>
      <c r="N689" s="14" t="s">
        <v>4</v>
      </c>
      <c r="O689" s="0" t="n">
        <f aca="false">VLOOKUP(N689,A:F,2,0)</f>
        <v>1001</v>
      </c>
      <c r="P689" s="0" t="str">
        <f aca="false">VLOOKUP(N689,A:F,5,0)</f>
        <v>Fundamentals of Computing I</v>
      </c>
    </row>
    <row r="690" customFormat="false" ht="15" hidden="true" customHeight="true" outlineLevel="0" collapsed="false">
      <c r="A690" s="9" t="s">
        <v>24</v>
      </c>
      <c r="B690" s="9"/>
      <c r="C690" s="9"/>
      <c r="D690" s="9"/>
      <c r="E690" s="9"/>
      <c r="F690" s="9"/>
      <c r="I690" s="14" t="s">
        <v>4</v>
      </c>
      <c r="J690" s="0" t="n">
        <f aca="false">VLOOKUP(I690,A:F,2,0)</f>
        <v>1001</v>
      </c>
      <c r="K690" s="0" t="str">
        <f aca="false">VLOOKUP(J690,B:G,4,0)</f>
        <v>Fundamentals of Computing I</v>
      </c>
      <c r="N690" s="14" t="s">
        <v>4</v>
      </c>
      <c r="O690" s="0" t="n">
        <f aca="false">VLOOKUP(N690,A:F,2,0)</f>
        <v>1001</v>
      </c>
      <c r="P690" s="0" t="str">
        <f aca="false">VLOOKUP(N690,A:F,5,0)</f>
        <v>Fundamentals of Computing I</v>
      </c>
    </row>
    <row r="691" customFormat="false" ht="15" hidden="true" customHeight="true" outlineLevel="0" collapsed="false">
      <c r="A691" s="12" t="s">
        <v>25</v>
      </c>
      <c r="B691" s="11" t="s">
        <v>14</v>
      </c>
      <c r="C691" s="11"/>
      <c r="D691" s="11"/>
      <c r="E691" s="10" t="s">
        <v>26</v>
      </c>
      <c r="F691" s="10"/>
      <c r="I691" s="14" t="s">
        <v>4</v>
      </c>
      <c r="J691" s="0" t="n">
        <f aca="false">VLOOKUP(I691,A:F,2,0)</f>
        <v>1001</v>
      </c>
      <c r="K691" s="0" t="str">
        <f aca="false">VLOOKUP(J691,B:G,4,0)</f>
        <v>Fundamentals of Computing I</v>
      </c>
      <c r="N691" s="14" t="s">
        <v>4</v>
      </c>
      <c r="O691" s="0" t="n">
        <f aca="false">VLOOKUP(N691,A:F,2,0)</f>
        <v>1001</v>
      </c>
      <c r="P691" s="0" t="str">
        <f aca="false">VLOOKUP(N691,A:F,5,0)</f>
        <v>Fundamentals of Computing I</v>
      </c>
    </row>
    <row r="692" customFormat="false" ht="15" hidden="true" customHeight="true" outlineLevel="0" collapsed="false">
      <c r="A692" s="9" t="s">
        <v>12</v>
      </c>
      <c r="B692" s="9"/>
      <c r="C692" s="9"/>
      <c r="D692" s="9"/>
      <c r="E692" s="9"/>
      <c r="F692" s="9"/>
      <c r="I692" s="14" t="s">
        <v>226</v>
      </c>
      <c r="J692" s="0" t="n">
        <f aca="false">VLOOKUP(I692,A:F,2,0)</f>
        <v>2200</v>
      </c>
      <c r="K692" s="0" t="str">
        <f aca="false">VLOOKUP(J692,B:G,4,0)</f>
        <v>Introduction to Linguistics</v>
      </c>
      <c r="N692" s="14" t="s">
        <v>226</v>
      </c>
      <c r="O692" s="0" t="n">
        <f aca="false">VLOOKUP(N692,A:F,2,0)</f>
        <v>2200</v>
      </c>
      <c r="P692" s="0" t="str">
        <f aca="false">VLOOKUP(N692,A:F,5,0)</f>
        <v>Introduction to Linguistics</v>
      </c>
    </row>
    <row r="693" customFormat="false" ht="15" hidden="true" customHeight="true" outlineLevel="0" collapsed="false">
      <c r="A693" s="10" t="s">
        <v>27</v>
      </c>
      <c r="B693" s="10"/>
      <c r="C693" s="10"/>
      <c r="D693" s="10"/>
      <c r="E693" s="10"/>
      <c r="F693" s="10"/>
      <c r="I693" s="14" t="s">
        <v>42</v>
      </c>
      <c r="J693" s="0" t="n">
        <f aca="false">VLOOKUP(I693,A:F,2,0)</f>
        <v>1122</v>
      </c>
      <c r="K693" s="0" t="str">
        <f aca="false">VLOOKUP(J693,B:G,4,0)</f>
        <v>Calculus II</v>
      </c>
      <c r="N693" s="14" t="s">
        <v>42</v>
      </c>
      <c r="O693" s="0" t="n">
        <f aca="false">VLOOKUP(N693,A:F,2,0)</f>
        <v>1122</v>
      </c>
      <c r="P693" s="0" t="str">
        <f aca="false">VLOOKUP(N693,A:F,5,0)</f>
        <v>Calculus II</v>
      </c>
    </row>
    <row r="694" customFormat="false" ht="15" hidden="true" customHeight="true" outlineLevel="0" collapsed="false">
      <c r="A694" s="10" t="s">
        <v>15</v>
      </c>
      <c r="B694" s="10"/>
      <c r="C694" s="10"/>
      <c r="D694" s="10"/>
      <c r="E694" s="11" t="s">
        <v>323</v>
      </c>
      <c r="F694" s="11"/>
      <c r="I694" s="14" t="s">
        <v>4</v>
      </c>
      <c r="J694" s="0" t="n">
        <f aca="false">VLOOKUP(I694,A:F,2,0)</f>
        <v>1001</v>
      </c>
      <c r="K694" s="0" t="str">
        <f aca="false">VLOOKUP(J694,B:G,4,0)</f>
        <v>Fundamentals of Computing I</v>
      </c>
      <c r="N694" s="14" t="s">
        <v>4</v>
      </c>
      <c r="O694" s="0" t="n">
        <f aca="false">VLOOKUP(N694,A:F,2,0)</f>
        <v>1001</v>
      </c>
      <c r="P694" s="0" t="str">
        <f aca="false">VLOOKUP(N694,A:F,5,0)</f>
        <v>Fundamentals of Computing I</v>
      </c>
    </row>
    <row r="695" customFormat="false" ht="15" hidden="true" customHeight="true" outlineLevel="0" collapsed="false">
      <c r="A695" s="10" t="s">
        <v>17</v>
      </c>
      <c r="B695" s="10"/>
      <c r="C695" s="10"/>
      <c r="D695" s="10"/>
      <c r="E695" s="11" t="s">
        <v>18</v>
      </c>
      <c r="F695" s="11"/>
      <c r="I695" s="14" t="s">
        <v>4</v>
      </c>
      <c r="J695" s="0" t="n">
        <f aca="false">VLOOKUP(I695,A:F,2,0)</f>
        <v>1001</v>
      </c>
      <c r="K695" s="0" t="str">
        <f aca="false">VLOOKUP(J695,B:G,4,0)</f>
        <v>Fundamentals of Computing I</v>
      </c>
      <c r="N695" s="14" t="s">
        <v>4</v>
      </c>
      <c r="O695" s="0" t="n">
        <f aca="false">VLOOKUP(N695,A:F,2,0)</f>
        <v>1001</v>
      </c>
      <c r="P695" s="0" t="str">
        <f aca="false">VLOOKUP(N695,A:F,5,0)</f>
        <v>Fundamentals of Computing I</v>
      </c>
    </row>
    <row r="696" customFormat="false" ht="15" hidden="true" customHeight="true" outlineLevel="0" collapsed="false">
      <c r="A696" s="10" t="s">
        <v>19</v>
      </c>
      <c r="B696" s="10"/>
      <c r="C696" s="10"/>
      <c r="D696" s="10"/>
      <c r="E696" s="11" t="s">
        <v>20</v>
      </c>
      <c r="F696" s="11"/>
      <c r="I696" s="14" t="s">
        <v>100</v>
      </c>
      <c r="J696" s="0" t="n">
        <f aca="false">VLOOKUP(I696,A:F,2,0)</f>
        <v>1001</v>
      </c>
      <c r="K696" s="0" t="str">
        <f aca="false">VLOOKUP(J696,B:G,4,0)</f>
        <v>Fundamentals of Computing I</v>
      </c>
      <c r="N696" s="14" t="s">
        <v>100</v>
      </c>
      <c r="O696" s="0" t="n">
        <f aca="false">VLOOKUP(N696,A:F,2,0)</f>
        <v>1001</v>
      </c>
      <c r="P696" s="0" t="str">
        <f aca="false">VLOOKUP(N696,A:F,5,0)</f>
        <v>Introduction to Engineering</v>
      </c>
    </row>
    <row r="697" customFormat="false" ht="15" hidden="true" customHeight="true" outlineLevel="0" collapsed="false">
      <c r="A697" s="10" t="s">
        <v>28</v>
      </c>
      <c r="B697" s="10"/>
      <c r="C697" s="10"/>
      <c r="D697" s="10"/>
      <c r="E697" s="11" t="s">
        <v>307</v>
      </c>
      <c r="F697" s="11"/>
      <c r="I697" s="14" t="s">
        <v>100</v>
      </c>
      <c r="J697" s="0" t="n">
        <f aca="false">VLOOKUP(I697,A:F,2,0)</f>
        <v>1001</v>
      </c>
      <c r="K697" s="0" t="str">
        <f aca="false">VLOOKUP(J697,B:G,4,0)</f>
        <v>Fundamentals of Computing I</v>
      </c>
      <c r="N697" s="14" t="s">
        <v>100</v>
      </c>
      <c r="O697" s="0" t="n">
        <f aca="false">VLOOKUP(N697,A:F,2,0)</f>
        <v>1001</v>
      </c>
      <c r="P697" s="0" t="str">
        <f aca="false">VLOOKUP(N697,A:F,5,0)</f>
        <v>Introduction to Engineering</v>
      </c>
    </row>
    <row r="698" customFormat="false" ht="13.8" hidden="true" customHeight="false" outlineLevel="0" collapsed="false">
      <c r="A698" s="11"/>
      <c r="B698" s="11"/>
      <c r="C698" s="11"/>
      <c r="D698" s="11"/>
      <c r="E698" s="11"/>
      <c r="F698" s="11"/>
      <c r="I698" s="14" t="s">
        <v>100</v>
      </c>
      <c r="J698" s="0" t="n">
        <f aca="false">VLOOKUP(I698,A:F,2,0)</f>
        <v>1001</v>
      </c>
      <c r="K698" s="0" t="str">
        <f aca="false">VLOOKUP(J698,B:G,4,0)</f>
        <v>Fundamentals of Computing I</v>
      </c>
      <c r="N698" s="14" t="s">
        <v>100</v>
      </c>
      <c r="O698" s="0" t="n">
        <f aca="false">VLOOKUP(N698,A:F,2,0)</f>
        <v>1001</v>
      </c>
      <c r="P698" s="0" t="str">
        <f aca="false">VLOOKUP(N698,A:F,5,0)</f>
        <v>Introduction to Engineering</v>
      </c>
    </row>
    <row r="699" customFormat="false" ht="21" hidden="true" customHeight="true" outlineLevel="0" collapsed="false">
      <c r="A699" s="15" t="s">
        <v>389</v>
      </c>
      <c r="B699" s="11" t="s">
        <v>111</v>
      </c>
      <c r="C699" s="11"/>
      <c r="D699" s="11"/>
      <c r="E699" s="11"/>
      <c r="F699" s="11"/>
      <c r="I699" s="14" t="s">
        <v>4</v>
      </c>
      <c r="J699" s="0" t="n">
        <f aca="false">VLOOKUP(I699,A:F,2,0)</f>
        <v>1001</v>
      </c>
      <c r="K699" s="0" t="str">
        <f aca="false">VLOOKUP(J699,B:G,4,0)</f>
        <v>Fundamentals of Computing I</v>
      </c>
      <c r="N699" s="14" t="s">
        <v>4</v>
      </c>
      <c r="O699" s="0" t="n">
        <f aca="false">VLOOKUP(N699,A:F,2,0)</f>
        <v>1001</v>
      </c>
      <c r="P699" s="0" t="str">
        <f aca="false">VLOOKUP(N699,A:F,5,0)</f>
        <v>Fundamentals of Computing I</v>
      </c>
    </row>
    <row r="700" customFormat="false" ht="15" hidden="true" customHeight="true" outlineLevel="0" collapsed="false">
      <c r="A700" s="12" t="s">
        <v>33</v>
      </c>
      <c r="B700" s="10" t="s">
        <v>34</v>
      </c>
      <c r="C700" s="10"/>
      <c r="D700" s="10" t="s">
        <v>37</v>
      </c>
      <c r="E700" s="10"/>
      <c r="F700" s="10"/>
      <c r="I700" s="14" t="s">
        <v>4</v>
      </c>
      <c r="J700" s="0" t="n">
        <f aca="false">VLOOKUP(I700,A:F,2,0)</f>
        <v>1001</v>
      </c>
      <c r="K700" s="0" t="str">
        <f aca="false">VLOOKUP(J700,B:G,4,0)</f>
        <v>Fundamentals of Computing I</v>
      </c>
      <c r="N700" s="14" t="s">
        <v>4</v>
      </c>
      <c r="O700" s="0" t="n">
        <f aca="false">VLOOKUP(N700,A:F,2,0)</f>
        <v>1001</v>
      </c>
      <c r="P700" s="0" t="str">
        <f aca="false">VLOOKUP(N700,A:F,5,0)</f>
        <v>Fundamentals of Computing I</v>
      </c>
    </row>
    <row r="701" customFormat="false" ht="15" hidden="false" customHeight="true" outlineLevel="0" collapsed="false">
      <c r="A701" s="14" t="s">
        <v>112</v>
      </c>
      <c r="B701" s="11" t="s">
        <v>113</v>
      </c>
      <c r="C701" s="11"/>
      <c r="D701" s="11" t="s">
        <v>114</v>
      </c>
      <c r="E701" s="11"/>
      <c r="F701" s="11"/>
      <c r="I701" s="14" t="s">
        <v>4</v>
      </c>
      <c r="J701" s="0" t="n">
        <f aca="false">VLOOKUP(I701,A:F,2,0)</f>
        <v>1001</v>
      </c>
      <c r="K701" s="0" t="str">
        <f aca="false">VLOOKUP(J701,B:G,4,0)</f>
        <v>Fundamentals of Computing I</v>
      </c>
      <c r="N701" s="14" t="s">
        <v>4</v>
      </c>
      <c r="O701" s="0" t="n">
        <f aca="false">VLOOKUP(N701,A:F,2,0)</f>
        <v>1001</v>
      </c>
      <c r="P701" s="0" t="str">
        <f aca="false">VLOOKUP(N701,A:F,5,0)</f>
        <v>Fundamentals of Computing I</v>
      </c>
      <c r="AD701" s="14" t="s">
        <v>112</v>
      </c>
      <c r="AE701" s="11" t="s">
        <v>113</v>
      </c>
      <c r="AF701" s="11" t="s">
        <v>114</v>
      </c>
      <c r="AG701" s="11"/>
    </row>
    <row r="702" customFormat="false" ht="15" hidden="false" customHeight="true" outlineLevel="0" collapsed="false">
      <c r="A702" s="14" t="s">
        <v>112</v>
      </c>
      <c r="B702" s="11" t="s">
        <v>113</v>
      </c>
      <c r="C702" s="11"/>
      <c r="D702" s="11" t="s">
        <v>114</v>
      </c>
      <c r="E702" s="11"/>
      <c r="F702" s="11"/>
      <c r="I702" s="14" t="s">
        <v>4</v>
      </c>
      <c r="J702" s="0" t="n">
        <f aca="false">VLOOKUP(I702,A:F,2,0)</f>
        <v>1001</v>
      </c>
      <c r="K702" s="0" t="str">
        <f aca="false">VLOOKUP(J702,B:G,4,0)</f>
        <v>Fundamentals of Computing I</v>
      </c>
      <c r="N702" s="14" t="s">
        <v>4</v>
      </c>
      <c r="O702" s="0" t="n">
        <f aca="false">VLOOKUP(N702,A:F,2,0)</f>
        <v>1001</v>
      </c>
      <c r="P702" s="0" t="str">
        <f aca="false">VLOOKUP(N702,A:F,5,0)</f>
        <v>Fundamentals of Computing I</v>
      </c>
      <c r="AD702" s="14" t="s">
        <v>112</v>
      </c>
      <c r="AE702" s="11" t="s">
        <v>113</v>
      </c>
      <c r="AF702" s="11" t="s">
        <v>114</v>
      </c>
      <c r="AG702" s="11"/>
    </row>
    <row r="703" customFormat="false" ht="15" hidden="false" customHeight="true" outlineLevel="0" collapsed="false">
      <c r="A703" s="14" t="s">
        <v>42</v>
      </c>
      <c r="B703" s="11" t="n">
        <v>1121</v>
      </c>
      <c r="C703" s="11"/>
      <c r="D703" s="11" t="s">
        <v>43</v>
      </c>
      <c r="E703" s="11"/>
      <c r="F703" s="11"/>
      <c r="I703" s="14" t="s">
        <v>4</v>
      </c>
      <c r="J703" s="0" t="n">
        <f aca="false">VLOOKUP(I703,A:F,2,0)</f>
        <v>1001</v>
      </c>
      <c r="K703" s="0" t="str">
        <f aca="false">VLOOKUP(J703,B:G,4,0)</f>
        <v>Fundamentals of Computing I</v>
      </c>
      <c r="N703" s="14" t="s">
        <v>4</v>
      </c>
      <c r="O703" s="0" t="n">
        <f aca="false">VLOOKUP(N703,A:F,2,0)</f>
        <v>1001</v>
      </c>
      <c r="P703" s="0" t="str">
        <f aca="false">VLOOKUP(N703,A:F,5,0)</f>
        <v>Fundamentals of Computing I</v>
      </c>
      <c r="AD703" s="14" t="s">
        <v>42</v>
      </c>
      <c r="AE703" s="11" t="n">
        <v>1121</v>
      </c>
      <c r="AF703" s="11" t="s">
        <v>43</v>
      </c>
      <c r="AG703" s="11"/>
    </row>
    <row r="704" customFormat="false" ht="15" hidden="false" customHeight="true" outlineLevel="0" collapsed="false">
      <c r="A704" s="14" t="s">
        <v>50</v>
      </c>
      <c r="B704" s="11" t="n">
        <v>1011</v>
      </c>
      <c r="C704" s="11"/>
      <c r="D704" s="11" t="s">
        <v>76</v>
      </c>
      <c r="E704" s="11"/>
      <c r="F704" s="11"/>
      <c r="I704" s="14" t="s">
        <v>4</v>
      </c>
      <c r="J704" s="0" t="n">
        <f aca="false">VLOOKUP(I704,A:F,2,0)</f>
        <v>1001</v>
      </c>
      <c r="K704" s="0" t="str">
        <f aca="false">VLOOKUP(J704,B:G,4,0)</f>
        <v>Fundamentals of Computing I</v>
      </c>
      <c r="N704" s="14" t="s">
        <v>4</v>
      </c>
      <c r="O704" s="0" t="n">
        <f aca="false">VLOOKUP(N704,A:F,2,0)</f>
        <v>1001</v>
      </c>
      <c r="P704" s="0" t="str">
        <f aca="false">VLOOKUP(N704,A:F,5,0)</f>
        <v>Fundamentals of Computing I</v>
      </c>
      <c r="AD704" s="14" t="s">
        <v>50</v>
      </c>
      <c r="AE704" s="11" t="n">
        <v>1011</v>
      </c>
      <c r="AF704" s="11" t="s">
        <v>76</v>
      </c>
      <c r="AG704" s="11"/>
    </row>
    <row r="705" customFormat="false" ht="22.85" hidden="true" customHeight="false" outlineLevel="0" collapsed="false">
      <c r="A705" s="11"/>
      <c r="B705" s="11"/>
      <c r="C705" s="11"/>
      <c r="D705" s="11"/>
      <c r="E705" s="12" t="s">
        <v>337</v>
      </c>
      <c r="F705" s="12" t="s">
        <v>338</v>
      </c>
      <c r="I705" s="14" t="s">
        <v>4</v>
      </c>
      <c r="J705" s="0" t="n">
        <f aca="false">VLOOKUP(I705,A:F,2,0)</f>
        <v>1001</v>
      </c>
      <c r="K705" s="0" t="str">
        <f aca="false">VLOOKUP(J705,B:G,4,0)</f>
        <v>Fundamentals of Computing I</v>
      </c>
      <c r="N705" s="14" t="s">
        <v>4</v>
      </c>
      <c r="O705" s="0" t="n">
        <f aca="false">VLOOKUP(N705,A:F,2,0)</f>
        <v>1001</v>
      </c>
      <c r="P705" s="0" t="str">
        <f aca="false">VLOOKUP(N705,A:F,5,0)</f>
        <v>Fundamentals of Computing I</v>
      </c>
    </row>
    <row r="706" customFormat="false" ht="15" hidden="true" customHeight="true" outlineLevel="0" collapsed="false">
      <c r="A706" s="10" t="s">
        <v>339</v>
      </c>
      <c r="B706" s="10"/>
      <c r="C706" s="10"/>
      <c r="D706" s="10"/>
      <c r="E706" s="21" t="n">
        <v>0</v>
      </c>
      <c r="F706" s="21" t="n">
        <v>24</v>
      </c>
      <c r="I706" s="14" t="s">
        <v>4</v>
      </c>
      <c r="J706" s="0" t="n">
        <f aca="false">VLOOKUP(I706,A:F,2,0)</f>
        <v>1001</v>
      </c>
      <c r="K706" s="0" t="str">
        <f aca="false">VLOOKUP(J706,B:G,4,0)</f>
        <v>Fundamentals of Computing I</v>
      </c>
      <c r="N706" s="14" t="s">
        <v>4</v>
      </c>
      <c r="O706" s="0" t="n">
        <f aca="false">VLOOKUP(N706,A:F,2,0)</f>
        <v>1001</v>
      </c>
      <c r="P706" s="0" t="str">
        <f aca="false">VLOOKUP(N706,A:F,5,0)</f>
        <v>Fundamentals of Computing I</v>
      </c>
    </row>
    <row r="707" customFormat="false" ht="15" hidden="true" customHeight="true" outlineLevel="0" collapsed="false">
      <c r="A707" s="13" t="s">
        <v>89</v>
      </c>
      <c r="B707" s="13"/>
      <c r="C707" s="13"/>
      <c r="D707" s="13"/>
      <c r="E707" s="13"/>
      <c r="F707" s="13"/>
      <c r="I707" s="14" t="s">
        <v>262</v>
      </c>
      <c r="J707" s="0" t="n">
        <f aca="false">VLOOKUP(I707,A:F,2,0)</f>
        <v>3117</v>
      </c>
      <c r="K707" s="0" t="str">
        <f aca="false">VLOOKUP(J707,B:G,4,0)</f>
        <v>History of Advertising in the Arab World</v>
      </c>
      <c r="N707" s="14" t="s">
        <v>262</v>
      </c>
      <c r="O707" s="0" t="n">
        <f aca="false">VLOOKUP(N707,A:F,2,0)</f>
        <v>3117</v>
      </c>
      <c r="P707" s="0" t="str">
        <f aca="false">VLOOKUP(N707,A:F,5,0)</f>
        <v>History of Advertising in the Arab World</v>
      </c>
    </row>
    <row r="708" customFormat="false" ht="15" hidden="true" customHeight="true" outlineLevel="0" collapsed="false">
      <c r="A708" s="10" t="s">
        <v>17</v>
      </c>
      <c r="B708" s="10"/>
      <c r="C708" s="10"/>
      <c r="D708" s="10"/>
      <c r="E708" s="11" t="s">
        <v>18</v>
      </c>
      <c r="F708" s="11"/>
      <c r="I708" s="14" t="s">
        <v>4</v>
      </c>
      <c r="J708" s="0" t="n">
        <f aca="false">VLOOKUP(I708,A:F,2,0)</f>
        <v>1001</v>
      </c>
      <c r="K708" s="0" t="str">
        <f aca="false">VLOOKUP(J708,B:G,4,0)</f>
        <v>Fundamentals of Computing I</v>
      </c>
      <c r="N708" s="14" t="s">
        <v>4</v>
      </c>
      <c r="O708" s="0" t="n">
        <f aca="false">VLOOKUP(N708,A:F,2,0)</f>
        <v>1001</v>
      </c>
      <c r="P708" s="0" t="str">
        <f aca="false">VLOOKUP(N708,A:F,5,0)</f>
        <v>Fundamentals of Computing I</v>
      </c>
    </row>
    <row r="709" customFormat="false" ht="15" hidden="true" customHeight="true" outlineLevel="0" collapsed="false">
      <c r="A709" s="10" t="s">
        <v>28</v>
      </c>
      <c r="B709" s="10"/>
      <c r="C709" s="10"/>
      <c r="D709" s="10"/>
      <c r="E709" s="11" t="s">
        <v>307</v>
      </c>
      <c r="F709" s="11"/>
      <c r="I709" s="14" t="s">
        <v>4</v>
      </c>
      <c r="J709" s="0" t="n">
        <f aca="false">VLOOKUP(I709,A:F,2,0)</f>
        <v>1001</v>
      </c>
      <c r="K709" s="0" t="str">
        <f aca="false">VLOOKUP(J709,B:G,4,0)</f>
        <v>Fundamentals of Computing I</v>
      </c>
      <c r="N709" s="14" t="s">
        <v>4</v>
      </c>
      <c r="O709" s="0" t="n">
        <f aca="false">VLOOKUP(N709,A:F,2,0)</f>
        <v>1001</v>
      </c>
      <c r="P709" s="0" t="str">
        <f aca="false">VLOOKUP(N709,A:F,5,0)</f>
        <v>Fundamentals of Computing I</v>
      </c>
    </row>
    <row r="710" customFormat="false" ht="15" hidden="true" customHeight="true" outlineLevel="0" collapsed="false">
      <c r="A710" s="10" t="s">
        <v>31</v>
      </c>
      <c r="B710" s="10"/>
      <c r="C710" s="10"/>
      <c r="D710" s="10"/>
      <c r="E710" s="11" t="s">
        <v>32</v>
      </c>
      <c r="F710" s="11"/>
      <c r="I710" s="14" t="s">
        <v>4</v>
      </c>
      <c r="J710" s="0" t="n">
        <f aca="false">VLOOKUP(I710,A:F,2,0)</f>
        <v>1001</v>
      </c>
      <c r="K710" s="0" t="str">
        <f aca="false">VLOOKUP(J710,B:G,4,0)</f>
        <v>Fundamentals of Computing I</v>
      </c>
      <c r="N710" s="14" t="s">
        <v>4</v>
      </c>
      <c r="O710" s="0" t="n">
        <f aca="false">VLOOKUP(N710,A:F,2,0)</f>
        <v>1001</v>
      </c>
      <c r="P710" s="0" t="str">
        <f aca="false">VLOOKUP(N710,A:F,5,0)</f>
        <v>Fundamentals of Computing I</v>
      </c>
    </row>
    <row r="711" customFormat="false" ht="15" hidden="true" customHeight="true" outlineLevel="0" collapsed="false">
      <c r="A711" s="10" t="s">
        <v>116</v>
      </c>
      <c r="B711" s="10"/>
      <c r="C711" s="10"/>
      <c r="D711" s="10"/>
      <c r="E711" s="11" t="s">
        <v>117</v>
      </c>
      <c r="F711" s="11"/>
      <c r="I711" s="14" t="s">
        <v>4</v>
      </c>
      <c r="J711" s="0" t="n">
        <f aca="false">VLOOKUP(I711,A:F,2,0)</f>
        <v>1001</v>
      </c>
      <c r="K711" s="0" t="str">
        <f aca="false">VLOOKUP(J711,B:G,4,0)</f>
        <v>Fundamentals of Computing I</v>
      </c>
      <c r="N711" s="14" t="s">
        <v>4</v>
      </c>
      <c r="O711" s="0" t="n">
        <f aca="false">VLOOKUP(N711,A:F,2,0)</f>
        <v>1001</v>
      </c>
      <c r="P711" s="0" t="str">
        <f aca="false">VLOOKUP(N711,A:F,5,0)</f>
        <v>Fundamentals of Computing I</v>
      </c>
    </row>
    <row r="712" customFormat="false" ht="15" hidden="true" customHeight="true" outlineLevel="0" collapsed="false">
      <c r="A712" s="12" t="s">
        <v>33</v>
      </c>
      <c r="B712" s="12" t="s">
        <v>34</v>
      </c>
      <c r="C712" s="12" t="s">
        <v>35</v>
      </c>
      <c r="D712" s="12" t="s">
        <v>36</v>
      </c>
      <c r="E712" s="10" t="s">
        <v>37</v>
      </c>
      <c r="F712" s="10"/>
      <c r="I712" s="14" t="s">
        <v>238</v>
      </c>
      <c r="J712" s="0" t="n">
        <f aca="false">VLOOKUP(I712,A:F,2,0)</f>
        <v>3102</v>
      </c>
      <c r="K712" s="0" t="str">
        <f aca="false">VLOOKUP(J712,B:G,4,0)</f>
        <v>Advanced Programming in Java</v>
      </c>
      <c r="N712" s="14" t="s">
        <v>238</v>
      </c>
      <c r="O712" s="0" t="n">
        <f aca="false">VLOOKUP(N712,A:F,2,0)</f>
        <v>3102</v>
      </c>
      <c r="P712" s="0" t="str">
        <f aca="false">VLOOKUP(N712,A:F,5,0)</f>
        <v>Entrepreneurship and Innovation</v>
      </c>
    </row>
    <row r="713" customFormat="false" ht="22.5" hidden="false" customHeight="true" outlineLevel="0" collapsed="false">
      <c r="A713" s="14" t="s">
        <v>45</v>
      </c>
      <c r="B713" s="14" t="n">
        <v>1010</v>
      </c>
      <c r="C713" s="14" t="s">
        <v>20</v>
      </c>
      <c r="D713" s="14" t="s">
        <v>38</v>
      </c>
      <c r="E713" s="11" t="s">
        <v>172</v>
      </c>
      <c r="F713" s="11"/>
      <c r="AD713" s="14" t="s">
        <v>45</v>
      </c>
      <c r="AE713" s="14" t="n">
        <v>1010</v>
      </c>
      <c r="AF713" s="11" t="s">
        <v>172</v>
      </c>
      <c r="AG713" s="11"/>
    </row>
    <row r="714" customFormat="false" ht="22.5" hidden="false" customHeight="true" outlineLevel="0" collapsed="false">
      <c r="A714" s="14" t="s">
        <v>4</v>
      </c>
      <c r="B714" s="14" t="n">
        <v>1001</v>
      </c>
      <c r="C714" s="14" t="s">
        <v>20</v>
      </c>
      <c r="D714" s="14" t="s">
        <v>38</v>
      </c>
      <c r="E714" s="11" t="s">
        <v>39</v>
      </c>
      <c r="F714" s="11"/>
      <c r="AD714" s="14" t="s">
        <v>4</v>
      </c>
      <c r="AE714" s="14" t="n">
        <v>1001</v>
      </c>
      <c r="AF714" s="11" t="s">
        <v>39</v>
      </c>
      <c r="AG714" s="11"/>
    </row>
    <row r="715" customFormat="false" ht="22.5" hidden="false" customHeight="true" outlineLevel="0" collapsed="false">
      <c r="A715" s="14" t="s">
        <v>100</v>
      </c>
      <c r="B715" s="14" t="n">
        <v>1001</v>
      </c>
      <c r="C715" s="14" t="s">
        <v>20</v>
      </c>
      <c r="D715" s="14" t="s">
        <v>38</v>
      </c>
      <c r="E715" s="11" t="s">
        <v>101</v>
      </c>
      <c r="F715" s="11"/>
      <c r="AD715" s="14" t="s">
        <v>100</v>
      </c>
      <c r="AE715" s="14" t="n">
        <v>1001</v>
      </c>
      <c r="AF715" s="11" t="s">
        <v>101</v>
      </c>
      <c r="AG715" s="11"/>
    </row>
    <row r="716" customFormat="false" ht="22.5" hidden="false" customHeight="true" outlineLevel="0" collapsed="false">
      <c r="A716" s="14" t="s">
        <v>100</v>
      </c>
      <c r="B716" s="14" t="n">
        <v>1005</v>
      </c>
      <c r="C716" s="14" t="s">
        <v>20</v>
      </c>
      <c r="D716" s="14" t="s">
        <v>38</v>
      </c>
      <c r="E716" s="11" t="s">
        <v>102</v>
      </c>
      <c r="F716" s="11"/>
      <c r="AD716" s="14" t="s">
        <v>100</v>
      </c>
      <c r="AE716" s="14" t="n">
        <v>1005</v>
      </c>
      <c r="AF716" s="11" t="s">
        <v>102</v>
      </c>
      <c r="AG716" s="11"/>
    </row>
    <row r="717" customFormat="false" ht="22.5" hidden="false" customHeight="true" outlineLevel="0" collapsed="false">
      <c r="A717" s="14" t="s">
        <v>42</v>
      </c>
      <c r="B717" s="14" t="n">
        <v>1122</v>
      </c>
      <c r="C717" s="14" t="s">
        <v>20</v>
      </c>
      <c r="D717" s="14" t="s">
        <v>38</v>
      </c>
      <c r="E717" s="11" t="s">
        <v>49</v>
      </c>
      <c r="F717" s="11"/>
      <c r="AD717" s="14" t="s">
        <v>42</v>
      </c>
      <c r="AE717" s="14" t="n">
        <v>1122</v>
      </c>
      <c r="AF717" s="11" t="s">
        <v>49</v>
      </c>
      <c r="AG717" s="11"/>
    </row>
    <row r="718" customFormat="false" ht="22.5" hidden="false" customHeight="true" outlineLevel="0" collapsed="false">
      <c r="A718" s="14" t="s">
        <v>53</v>
      </c>
      <c r="B718" s="14" t="n">
        <v>1010</v>
      </c>
      <c r="C718" s="14" t="s">
        <v>20</v>
      </c>
      <c r="D718" s="14" t="s">
        <v>38</v>
      </c>
      <c r="E718" s="11" t="s">
        <v>174</v>
      </c>
      <c r="F718" s="11"/>
      <c r="AD718" s="14" t="s">
        <v>53</v>
      </c>
      <c r="AE718" s="14" t="n">
        <v>1010</v>
      </c>
      <c r="AF718" s="11" t="s">
        <v>174</v>
      </c>
      <c r="AG718" s="11"/>
    </row>
    <row r="719" customFormat="false" ht="15" hidden="true" customHeight="true" outlineLevel="0" collapsed="false">
      <c r="A719" s="13" t="s">
        <v>92</v>
      </c>
      <c r="B719" s="13"/>
      <c r="C719" s="13"/>
      <c r="D719" s="13"/>
      <c r="E719" s="13"/>
      <c r="F719" s="13"/>
    </row>
    <row r="720" customFormat="false" ht="15" hidden="true" customHeight="true" outlineLevel="0" collapsed="false">
      <c r="A720" s="10" t="s">
        <v>17</v>
      </c>
      <c r="B720" s="10"/>
      <c r="C720" s="10"/>
      <c r="D720" s="10"/>
      <c r="E720" s="11" t="s">
        <v>18</v>
      </c>
      <c r="F720" s="11"/>
    </row>
    <row r="721" customFormat="false" ht="15" hidden="true" customHeight="true" outlineLevel="0" collapsed="false">
      <c r="A721" s="10" t="s">
        <v>28</v>
      </c>
      <c r="B721" s="10"/>
      <c r="C721" s="10"/>
      <c r="D721" s="10"/>
      <c r="E721" s="11" t="s">
        <v>307</v>
      </c>
      <c r="F721" s="11"/>
    </row>
    <row r="722" customFormat="false" ht="15" hidden="true" customHeight="true" outlineLevel="0" collapsed="false">
      <c r="A722" s="10" t="s">
        <v>31</v>
      </c>
      <c r="B722" s="10"/>
      <c r="C722" s="10"/>
      <c r="D722" s="10"/>
      <c r="E722" s="11"/>
      <c r="F722" s="11"/>
    </row>
    <row r="723" customFormat="false" ht="15" hidden="true" customHeight="true" outlineLevel="0" collapsed="false">
      <c r="A723" s="12" t="s">
        <v>33</v>
      </c>
      <c r="B723" s="12" t="s">
        <v>34</v>
      </c>
      <c r="C723" s="12" t="s">
        <v>35</v>
      </c>
      <c r="D723" s="12" t="s">
        <v>36</v>
      </c>
      <c r="E723" s="10" t="s">
        <v>37</v>
      </c>
      <c r="F723" s="10"/>
    </row>
    <row r="724" customFormat="false" ht="22.5" hidden="false" customHeight="true" outlineLevel="0" collapsed="false">
      <c r="A724" s="14" t="s">
        <v>4</v>
      </c>
      <c r="B724" s="14" t="n">
        <v>1101</v>
      </c>
      <c r="C724" s="14" t="s">
        <v>20</v>
      </c>
      <c r="D724" s="14" t="s">
        <v>38</v>
      </c>
      <c r="E724" s="11" t="s">
        <v>47</v>
      </c>
      <c r="F724" s="11"/>
      <c r="AD724" s="14" t="s">
        <v>4</v>
      </c>
      <c r="AE724" s="14" t="n">
        <v>1101</v>
      </c>
      <c r="AF724" s="11" t="s">
        <v>47</v>
      </c>
      <c r="AG724" s="11"/>
    </row>
    <row r="725" customFormat="false" ht="22.5" hidden="false" customHeight="true" outlineLevel="0" collapsed="false">
      <c r="A725" s="14" t="s">
        <v>4</v>
      </c>
      <c r="B725" s="14" t="n">
        <v>1102</v>
      </c>
      <c r="C725" s="14" t="s">
        <v>20</v>
      </c>
      <c r="D725" s="14" t="s">
        <v>38</v>
      </c>
      <c r="E725" s="11" t="s">
        <v>48</v>
      </c>
      <c r="F725" s="11"/>
      <c r="AD725" s="14" t="s">
        <v>4</v>
      </c>
      <c r="AE725" s="14" t="n">
        <v>1102</v>
      </c>
      <c r="AF725" s="11" t="s">
        <v>48</v>
      </c>
      <c r="AG725" s="11"/>
    </row>
    <row r="726" customFormat="false" ht="22.5" hidden="false" customHeight="true" outlineLevel="0" collapsed="false">
      <c r="A726" s="14" t="s">
        <v>100</v>
      </c>
      <c r="B726" s="14" t="n">
        <v>2102</v>
      </c>
      <c r="C726" s="14" t="s">
        <v>20</v>
      </c>
      <c r="D726" s="14" t="s">
        <v>38</v>
      </c>
      <c r="E726" s="11" t="s">
        <v>308</v>
      </c>
      <c r="F726" s="11"/>
      <c r="AD726" s="14" t="s">
        <v>100</v>
      </c>
      <c r="AE726" s="14" t="n">
        <v>2102</v>
      </c>
      <c r="AF726" s="11" t="s">
        <v>308</v>
      </c>
      <c r="AG726" s="11"/>
    </row>
    <row r="727" customFormat="false" ht="22.5" hidden="false" customHeight="true" outlineLevel="0" collapsed="false">
      <c r="A727" s="14" t="s">
        <v>62</v>
      </c>
      <c r="B727" s="14" t="n">
        <v>1020</v>
      </c>
      <c r="C727" s="14" t="s">
        <v>20</v>
      </c>
      <c r="D727" s="14" t="s">
        <v>38</v>
      </c>
      <c r="E727" s="11" t="s">
        <v>63</v>
      </c>
      <c r="F727" s="11"/>
      <c r="AD727" s="14" t="s">
        <v>62</v>
      </c>
      <c r="AE727" s="14" t="n">
        <v>1020</v>
      </c>
      <c r="AF727" s="11" t="s">
        <v>63</v>
      </c>
      <c r="AG727" s="11"/>
    </row>
    <row r="728" customFormat="false" ht="22.5" hidden="false" customHeight="true" outlineLevel="0" collapsed="false">
      <c r="A728" s="14" t="s">
        <v>50</v>
      </c>
      <c r="B728" s="14" t="n">
        <v>1012</v>
      </c>
      <c r="C728" s="14" t="s">
        <v>20</v>
      </c>
      <c r="D728" s="14" t="s">
        <v>38</v>
      </c>
      <c r="E728" s="11" t="s">
        <v>52</v>
      </c>
      <c r="F728" s="11"/>
      <c r="AD728" s="14" t="s">
        <v>50</v>
      </c>
      <c r="AE728" s="14" t="n">
        <v>1012</v>
      </c>
      <c r="AF728" s="11" t="s">
        <v>52</v>
      </c>
      <c r="AG728" s="11"/>
    </row>
    <row r="729" customFormat="false" ht="22.5" hidden="false" customHeight="true" outlineLevel="0" collapsed="false">
      <c r="A729" s="14" t="s">
        <v>50</v>
      </c>
      <c r="B729" s="14" t="n">
        <v>1021</v>
      </c>
      <c r="C729" s="14" t="s">
        <v>20</v>
      </c>
      <c r="D729" s="14" t="s">
        <v>38</v>
      </c>
      <c r="E729" s="11" t="s">
        <v>81</v>
      </c>
      <c r="F729" s="11"/>
      <c r="AD729" s="14" t="s">
        <v>50</v>
      </c>
      <c r="AE729" s="14" t="n">
        <v>1021</v>
      </c>
      <c r="AF729" s="11" t="s">
        <v>81</v>
      </c>
      <c r="AG729" s="11"/>
    </row>
    <row r="730" customFormat="false" ht="22.5" hidden="false" customHeight="true" outlineLevel="0" collapsed="false">
      <c r="A730" s="14" t="s">
        <v>50</v>
      </c>
      <c r="B730" s="14" t="n">
        <v>1022</v>
      </c>
      <c r="C730" s="14" t="s">
        <v>20</v>
      </c>
      <c r="D730" s="14" t="s">
        <v>38</v>
      </c>
      <c r="E730" s="11" t="s">
        <v>82</v>
      </c>
      <c r="F730" s="11"/>
      <c r="AD730" s="14" t="s">
        <v>50</v>
      </c>
      <c r="AE730" s="14" t="n">
        <v>1022</v>
      </c>
      <c r="AF730" s="11" t="s">
        <v>82</v>
      </c>
      <c r="AG730" s="11"/>
    </row>
    <row r="731" customFormat="false" ht="22.5" hidden="false" customHeight="true" outlineLevel="0" collapsed="false">
      <c r="A731" s="14" t="s">
        <v>53</v>
      </c>
      <c r="B731" s="14" t="n">
        <v>1020</v>
      </c>
      <c r="C731" s="14" t="s">
        <v>20</v>
      </c>
      <c r="D731" s="14" t="s">
        <v>38</v>
      </c>
      <c r="E731" s="11" t="s">
        <v>64</v>
      </c>
      <c r="F731" s="11"/>
      <c r="AD731" s="14" t="s">
        <v>53</v>
      </c>
      <c r="AE731" s="14" t="n">
        <v>1020</v>
      </c>
      <c r="AF731" s="11" t="s">
        <v>64</v>
      </c>
      <c r="AG731" s="11"/>
    </row>
    <row r="732" customFormat="false" ht="22.5" hidden="false" customHeight="true" outlineLevel="0" collapsed="false">
      <c r="A732" s="14" t="s">
        <v>65</v>
      </c>
      <c r="B732" s="14" t="n">
        <v>1020</v>
      </c>
      <c r="C732" s="14" t="s">
        <v>20</v>
      </c>
      <c r="D732" s="14" t="s">
        <v>38</v>
      </c>
      <c r="E732" s="11" t="s">
        <v>66</v>
      </c>
      <c r="F732" s="11"/>
      <c r="AD732" s="14" t="s">
        <v>65</v>
      </c>
      <c r="AE732" s="14" t="n">
        <v>1020</v>
      </c>
      <c r="AF732" s="11" t="s">
        <v>66</v>
      </c>
      <c r="AG732" s="11"/>
    </row>
    <row r="733" customFormat="false" ht="15" hidden="true" customHeight="true" outlineLevel="0" collapsed="false">
      <c r="A733" s="13" t="s">
        <v>56</v>
      </c>
      <c r="B733" s="13"/>
      <c r="C733" s="13"/>
      <c r="D733" s="13"/>
      <c r="E733" s="13"/>
      <c r="F733" s="13"/>
    </row>
    <row r="734" customFormat="false" ht="15" hidden="true" customHeight="true" outlineLevel="0" collapsed="false">
      <c r="A734" s="10" t="s">
        <v>17</v>
      </c>
      <c r="B734" s="10"/>
      <c r="C734" s="10"/>
      <c r="D734" s="10"/>
      <c r="E734" s="11" t="s">
        <v>18</v>
      </c>
      <c r="F734" s="11"/>
    </row>
    <row r="735" customFormat="false" ht="15" hidden="true" customHeight="true" outlineLevel="0" collapsed="false">
      <c r="A735" s="10" t="s">
        <v>28</v>
      </c>
      <c r="B735" s="10"/>
      <c r="C735" s="10"/>
      <c r="D735" s="10"/>
      <c r="E735" s="11" t="s">
        <v>307</v>
      </c>
      <c r="F735" s="11"/>
    </row>
    <row r="736" customFormat="false" ht="15" hidden="true" customHeight="true" outlineLevel="0" collapsed="false">
      <c r="A736" s="10" t="s">
        <v>31</v>
      </c>
      <c r="B736" s="10"/>
      <c r="C736" s="10"/>
      <c r="D736" s="10"/>
      <c r="E736" s="11" t="s">
        <v>32</v>
      </c>
      <c r="F736" s="11"/>
    </row>
    <row r="737" customFormat="false" ht="15" hidden="true" customHeight="true" outlineLevel="0" collapsed="false">
      <c r="A737" s="10" t="s">
        <v>116</v>
      </c>
      <c r="B737" s="10"/>
      <c r="C737" s="10"/>
      <c r="D737" s="10"/>
      <c r="E737" s="11" t="s">
        <v>117</v>
      </c>
      <c r="F737" s="11"/>
    </row>
    <row r="738" customFormat="false" ht="15" hidden="true" customHeight="true" outlineLevel="0" collapsed="false">
      <c r="A738" s="12" t="s">
        <v>33</v>
      </c>
      <c r="B738" s="12" t="s">
        <v>34</v>
      </c>
      <c r="C738" s="12" t="s">
        <v>35</v>
      </c>
      <c r="D738" s="12" t="s">
        <v>36</v>
      </c>
      <c r="E738" s="10" t="s">
        <v>37</v>
      </c>
      <c r="F738" s="10"/>
    </row>
    <row r="739" customFormat="false" ht="22.5" hidden="false" customHeight="true" outlineLevel="0" collapsed="false">
      <c r="A739" s="14" t="s">
        <v>4</v>
      </c>
      <c r="B739" s="14" t="n">
        <v>2202</v>
      </c>
      <c r="C739" s="14" t="s">
        <v>20</v>
      </c>
      <c r="D739" s="14" t="s">
        <v>38</v>
      </c>
      <c r="E739" s="11" t="s">
        <v>127</v>
      </c>
      <c r="F739" s="11"/>
      <c r="AD739" s="14" t="s">
        <v>4</v>
      </c>
      <c r="AE739" s="14" t="n">
        <v>2202</v>
      </c>
      <c r="AF739" s="11" t="s">
        <v>127</v>
      </c>
      <c r="AG739" s="11"/>
    </row>
    <row r="740" customFormat="false" ht="22.5" hidden="false" customHeight="true" outlineLevel="0" collapsed="false">
      <c r="A740" s="14" t="s">
        <v>4</v>
      </c>
      <c r="B740" s="14" t="n">
        <v>2203</v>
      </c>
      <c r="C740" s="14" t="s">
        <v>20</v>
      </c>
      <c r="D740" s="14" t="s">
        <v>38</v>
      </c>
      <c r="E740" s="11" t="s">
        <v>128</v>
      </c>
      <c r="F740" s="11"/>
      <c r="AD740" s="14" t="s">
        <v>4</v>
      </c>
      <c r="AE740" s="14" t="n">
        <v>2203</v>
      </c>
      <c r="AF740" s="11" t="s">
        <v>128</v>
      </c>
      <c r="AG740" s="11"/>
    </row>
    <row r="741" customFormat="false" ht="22.5" hidden="false" customHeight="true" outlineLevel="0" collapsed="false">
      <c r="A741" s="14" t="s">
        <v>100</v>
      </c>
      <c r="B741" s="14" t="n">
        <v>3222</v>
      </c>
      <c r="C741" s="14" t="s">
        <v>20</v>
      </c>
      <c r="D741" s="14" t="s">
        <v>38</v>
      </c>
      <c r="E741" s="11" t="s">
        <v>379</v>
      </c>
      <c r="F741" s="11"/>
      <c r="AD741" s="14" t="s">
        <v>100</v>
      </c>
      <c r="AE741" s="14" t="n">
        <v>3222</v>
      </c>
      <c r="AF741" s="11" t="s">
        <v>379</v>
      </c>
      <c r="AG741" s="11"/>
    </row>
    <row r="742" customFormat="false" ht="22.5" hidden="false" customHeight="true" outlineLevel="0" collapsed="false">
      <c r="A742" s="14" t="s">
        <v>42</v>
      </c>
      <c r="B742" s="14" t="n">
        <v>2131</v>
      </c>
      <c r="C742" s="14" t="s">
        <v>20</v>
      </c>
      <c r="D742" s="14" t="s">
        <v>38</v>
      </c>
      <c r="E742" s="11" t="s">
        <v>78</v>
      </c>
      <c r="F742" s="11"/>
      <c r="AD742" s="14" t="s">
        <v>42</v>
      </c>
      <c r="AE742" s="14" t="n">
        <v>2131</v>
      </c>
      <c r="AF742" s="11" t="s">
        <v>78</v>
      </c>
      <c r="AG742" s="11"/>
    </row>
    <row r="743" customFormat="false" ht="22.5" hidden="false" customHeight="true" outlineLevel="0" collapsed="false">
      <c r="A743" s="14" t="s">
        <v>72</v>
      </c>
      <c r="B743" s="14" t="n">
        <v>2100</v>
      </c>
      <c r="C743" s="14" t="s">
        <v>20</v>
      </c>
      <c r="D743" s="14" t="s">
        <v>38</v>
      </c>
      <c r="E743" s="11" t="s">
        <v>73</v>
      </c>
      <c r="F743" s="11"/>
      <c r="AD743" s="14" t="s">
        <v>72</v>
      </c>
      <c r="AE743" s="14" t="n">
        <v>2100</v>
      </c>
      <c r="AF743" s="11" t="s">
        <v>73</v>
      </c>
      <c r="AG743" s="11"/>
    </row>
    <row r="744" customFormat="false" ht="22.5" hidden="false" customHeight="true" outlineLevel="0" collapsed="false">
      <c r="A744" s="14" t="s">
        <v>50</v>
      </c>
      <c r="B744" s="14" t="n">
        <v>2211</v>
      </c>
      <c r="C744" s="14" t="s">
        <v>20</v>
      </c>
      <c r="D744" s="14" t="s">
        <v>38</v>
      </c>
      <c r="E744" s="11" t="s">
        <v>86</v>
      </c>
      <c r="F744" s="11"/>
      <c r="AD744" s="14" t="s">
        <v>50</v>
      </c>
      <c r="AE744" s="14" t="n">
        <v>2211</v>
      </c>
      <c r="AF744" s="11" t="s">
        <v>86</v>
      </c>
      <c r="AG744" s="11"/>
    </row>
    <row r="745" customFormat="false" ht="22.5" hidden="false" customHeight="true" outlineLevel="0" collapsed="false">
      <c r="A745" s="14" t="s">
        <v>50</v>
      </c>
      <c r="B745" s="14" t="n">
        <v>2213</v>
      </c>
      <c r="C745" s="14" t="s">
        <v>20</v>
      </c>
      <c r="D745" s="14" t="s">
        <v>38</v>
      </c>
      <c r="E745" s="11" t="s">
        <v>87</v>
      </c>
      <c r="F745" s="11"/>
      <c r="AD745" s="14" t="s">
        <v>50</v>
      </c>
      <c r="AE745" s="14" t="n">
        <v>2213</v>
      </c>
      <c r="AF745" s="11" t="s">
        <v>87</v>
      </c>
      <c r="AG745" s="11"/>
    </row>
    <row r="746" customFormat="false" ht="15" hidden="true" customHeight="true" outlineLevel="0" collapsed="false">
      <c r="A746" s="13" t="s">
        <v>30</v>
      </c>
      <c r="B746" s="13"/>
      <c r="C746" s="13"/>
      <c r="D746" s="13"/>
      <c r="E746" s="13"/>
      <c r="F746" s="13"/>
    </row>
    <row r="747" customFormat="false" ht="15" hidden="true" customHeight="true" outlineLevel="0" collapsed="false">
      <c r="A747" s="10" t="s">
        <v>17</v>
      </c>
      <c r="B747" s="10"/>
      <c r="C747" s="10"/>
      <c r="D747" s="10"/>
      <c r="E747" s="11" t="s">
        <v>18</v>
      </c>
      <c r="F747" s="11"/>
    </row>
    <row r="748" customFormat="false" ht="15" hidden="true" customHeight="true" outlineLevel="0" collapsed="false">
      <c r="A748" s="10" t="s">
        <v>28</v>
      </c>
      <c r="B748" s="10"/>
      <c r="C748" s="10"/>
      <c r="D748" s="10"/>
      <c r="E748" s="11" t="s">
        <v>307</v>
      </c>
      <c r="F748" s="11"/>
    </row>
    <row r="749" customFormat="false" ht="15" hidden="true" customHeight="true" outlineLevel="0" collapsed="false">
      <c r="A749" s="10" t="s">
        <v>31</v>
      </c>
      <c r="B749" s="10"/>
      <c r="C749" s="10"/>
      <c r="D749" s="10"/>
      <c r="E749" s="11" t="s">
        <v>32</v>
      </c>
      <c r="F749" s="11"/>
    </row>
    <row r="750" customFormat="false" ht="15" hidden="true" customHeight="true" outlineLevel="0" collapsed="false">
      <c r="A750" s="10" t="s">
        <v>116</v>
      </c>
      <c r="B750" s="10"/>
      <c r="C750" s="10"/>
      <c r="D750" s="10"/>
      <c r="E750" s="11" t="s">
        <v>117</v>
      </c>
      <c r="F750" s="11"/>
    </row>
    <row r="751" customFormat="false" ht="15" hidden="true" customHeight="true" outlineLevel="0" collapsed="false">
      <c r="A751" s="12" t="s">
        <v>33</v>
      </c>
      <c r="B751" s="12" t="s">
        <v>34</v>
      </c>
      <c r="C751" s="12" t="s">
        <v>35</v>
      </c>
      <c r="D751" s="12" t="s">
        <v>36</v>
      </c>
      <c r="E751" s="10" t="s">
        <v>37</v>
      </c>
      <c r="F751" s="10"/>
    </row>
    <row r="752" customFormat="false" ht="22.5" hidden="false" customHeight="true" outlineLevel="0" collapsed="false">
      <c r="A752" s="14" t="s">
        <v>4</v>
      </c>
      <c r="B752" s="14" t="n">
        <v>2301</v>
      </c>
      <c r="C752" s="14" t="s">
        <v>20</v>
      </c>
      <c r="D752" s="14" t="s">
        <v>38</v>
      </c>
      <c r="E752" s="11" t="s">
        <v>131</v>
      </c>
      <c r="F752" s="11"/>
      <c r="AD752" s="14" t="s">
        <v>4</v>
      </c>
      <c r="AE752" s="14" t="n">
        <v>2301</v>
      </c>
      <c r="AF752" s="11" t="s">
        <v>131</v>
      </c>
      <c r="AG752" s="11"/>
    </row>
    <row r="753" customFormat="false" ht="22.5" hidden="false" customHeight="true" outlineLevel="0" collapsed="false">
      <c r="A753" s="14" t="s">
        <v>4</v>
      </c>
      <c r="B753" s="14" t="n">
        <v>2302</v>
      </c>
      <c r="C753" s="14" t="s">
        <v>20</v>
      </c>
      <c r="D753" s="14" t="s">
        <v>38</v>
      </c>
      <c r="E753" s="11" t="s">
        <v>132</v>
      </c>
      <c r="F753" s="11"/>
      <c r="AD753" s="14" t="s">
        <v>4</v>
      </c>
      <c r="AE753" s="14" t="n">
        <v>2302</v>
      </c>
      <c r="AF753" s="11" t="s">
        <v>132</v>
      </c>
      <c r="AG753" s="11"/>
    </row>
    <row r="754" customFormat="false" ht="22.5" hidden="false" customHeight="true" outlineLevel="0" collapsed="false">
      <c r="A754" s="14" t="s">
        <v>4</v>
      </c>
      <c r="B754" s="14" t="n">
        <v>3303</v>
      </c>
      <c r="C754" s="14" t="s">
        <v>20</v>
      </c>
      <c r="D754" s="14" t="s">
        <v>38</v>
      </c>
      <c r="E754" s="11" t="s">
        <v>376</v>
      </c>
      <c r="F754" s="11"/>
      <c r="AD754" s="14" t="s">
        <v>4</v>
      </c>
      <c r="AE754" s="14" t="n">
        <v>3303</v>
      </c>
      <c r="AF754" s="11" t="s">
        <v>376</v>
      </c>
      <c r="AG754" s="11"/>
    </row>
    <row r="755" customFormat="false" ht="22.5" hidden="false" customHeight="true" outlineLevel="0" collapsed="false">
      <c r="A755" s="14" t="s">
        <v>4</v>
      </c>
      <c r="B755" s="14" t="n">
        <v>3701</v>
      </c>
      <c r="C755" s="14" t="s">
        <v>20</v>
      </c>
      <c r="D755" s="14" t="s">
        <v>38</v>
      </c>
      <c r="E755" s="11" t="s">
        <v>234</v>
      </c>
      <c r="F755" s="11"/>
      <c r="AD755" s="14" t="s">
        <v>4</v>
      </c>
      <c r="AE755" s="14" t="n">
        <v>3701</v>
      </c>
      <c r="AF755" s="11" t="s">
        <v>234</v>
      </c>
      <c r="AG755" s="11"/>
    </row>
    <row r="756" customFormat="false" ht="22.5" hidden="false" customHeight="true" outlineLevel="0" collapsed="false">
      <c r="A756" s="14" t="s">
        <v>42</v>
      </c>
      <c r="B756" s="14" t="n">
        <v>2123</v>
      </c>
      <c r="C756" s="14" t="s">
        <v>20</v>
      </c>
      <c r="D756" s="14" t="s">
        <v>38</v>
      </c>
      <c r="E756" s="11" t="s">
        <v>85</v>
      </c>
      <c r="F756" s="11"/>
      <c r="AD756" s="14" t="s">
        <v>42</v>
      </c>
      <c r="AE756" s="14" t="n">
        <v>2123</v>
      </c>
      <c r="AF756" s="11" t="s">
        <v>85</v>
      </c>
      <c r="AG756" s="11"/>
    </row>
    <row r="757" customFormat="false" ht="22.5" hidden="false" customHeight="true" outlineLevel="0" collapsed="false">
      <c r="A757" s="14" t="s">
        <v>149</v>
      </c>
      <c r="B757" s="14" t="n">
        <v>1099</v>
      </c>
      <c r="C757" s="14" t="s">
        <v>20</v>
      </c>
      <c r="D757" s="14" t="s">
        <v>38</v>
      </c>
      <c r="E757" s="11" t="s">
        <v>390</v>
      </c>
      <c r="F757" s="11"/>
      <c r="AD757" s="14" t="s">
        <v>149</v>
      </c>
      <c r="AE757" s="14" t="n">
        <v>1099</v>
      </c>
      <c r="AF757" s="11" t="s">
        <v>390</v>
      </c>
      <c r="AG757" s="11"/>
    </row>
    <row r="758" customFormat="false" ht="15" hidden="true" customHeight="true" outlineLevel="0" collapsed="false">
      <c r="A758" s="13" t="s">
        <v>80</v>
      </c>
      <c r="B758" s="13"/>
      <c r="C758" s="13"/>
      <c r="D758" s="13"/>
      <c r="E758" s="13"/>
      <c r="F758" s="13"/>
    </row>
    <row r="759" customFormat="false" ht="15" hidden="true" customHeight="true" outlineLevel="0" collapsed="false">
      <c r="A759" s="10" t="s">
        <v>17</v>
      </c>
      <c r="B759" s="10"/>
      <c r="C759" s="10"/>
      <c r="D759" s="10"/>
      <c r="E759" s="11" t="s">
        <v>18</v>
      </c>
      <c r="F759" s="11"/>
    </row>
    <row r="760" customFormat="false" ht="15" hidden="true" customHeight="true" outlineLevel="0" collapsed="false">
      <c r="A760" s="10" t="s">
        <v>28</v>
      </c>
      <c r="B760" s="10"/>
      <c r="C760" s="10"/>
      <c r="D760" s="10"/>
      <c r="E760" s="11" t="s">
        <v>307</v>
      </c>
      <c r="F760" s="11"/>
    </row>
    <row r="761" customFormat="false" ht="15" hidden="true" customHeight="true" outlineLevel="0" collapsed="false">
      <c r="A761" s="10" t="s">
        <v>31</v>
      </c>
      <c r="B761" s="10"/>
      <c r="C761" s="10"/>
      <c r="D761" s="10"/>
      <c r="E761" s="11"/>
      <c r="F761" s="11"/>
    </row>
    <row r="762" customFormat="false" ht="15" hidden="true" customHeight="true" outlineLevel="0" collapsed="false">
      <c r="A762" s="12" t="s">
        <v>33</v>
      </c>
      <c r="B762" s="12" t="s">
        <v>34</v>
      </c>
      <c r="C762" s="12" t="s">
        <v>35</v>
      </c>
      <c r="D762" s="12" t="s">
        <v>36</v>
      </c>
      <c r="E762" s="10" t="s">
        <v>37</v>
      </c>
      <c r="F762" s="10"/>
    </row>
    <row r="763" customFormat="false" ht="22.5" hidden="false" customHeight="true" outlineLevel="0" collapsed="false">
      <c r="A763" s="14" t="s">
        <v>4</v>
      </c>
      <c r="B763" s="14" t="n">
        <v>2303</v>
      </c>
      <c r="C763" s="14" t="s">
        <v>20</v>
      </c>
      <c r="D763" s="14" t="s">
        <v>38</v>
      </c>
      <c r="E763" s="11" t="s">
        <v>138</v>
      </c>
      <c r="F763" s="11"/>
      <c r="AD763" s="14" t="s">
        <v>4</v>
      </c>
      <c r="AE763" s="14" t="n">
        <v>2303</v>
      </c>
      <c r="AF763" s="11" t="s">
        <v>138</v>
      </c>
      <c r="AG763" s="11"/>
    </row>
    <row r="764" customFormat="false" ht="15" hidden="true" customHeight="true" outlineLevel="0" collapsed="false">
      <c r="A764" s="13" t="s">
        <v>44</v>
      </c>
      <c r="B764" s="13"/>
      <c r="C764" s="13"/>
      <c r="D764" s="13"/>
      <c r="E764" s="13"/>
      <c r="F764" s="13"/>
    </row>
    <row r="765" customFormat="false" ht="15" hidden="true" customHeight="true" outlineLevel="0" collapsed="false">
      <c r="A765" s="10" t="s">
        <v>17</v>
      </c>
      <c r="B765" s="10"/>
      <c r="C765" s="10"/>
      <c r="D765" s="10"/>
      <c r="E765" s="11" t="s">
        <v>18</v>
      </c>
      <c r="F765" s="11"/>
    </row>
    <row r="766" customFormat="false" ht="15" hidden="true" customHeight="true" outlineLevel="0" collapsed="false">
      <c r="A766" s="10" t="s">
        <v>28</v>
      </c>
      <c r="B766" s="10"/>
      <c r="C766" s="10"/>
      <c r="D766" s="10"/>
      <c r="E766" s="11" t="s">
        <v>307</v>
      </c>
      <c r="F766" s="11"/>
    </row>
    <row r="767" customFormat="false" ht="15" hidden="true" customHeight="true" outlineLevel="0" collapsed="false">
      <c r="A767" s="12" t="s">
        <v>33</v>
      </c>
      <c r="B767" s="12" t="s">
        <v>34</v>
      </c>
      <c r="C767" s="12" t="s">
        <v>35</v>
      </c>
      <c r="D767" s="12" t="s">
        <v>36</v>
      </c>
      <c r="E767" s="10" t="s">
        <v>37</v>
      </c>
      <c r="F767" s="10"/>
    </row>
    <row r="768" customFormat="false" ht="22.5" hidden="false" customHeight="true" outlineLevel="0" collapsed="false">
      <c r="A768" s="14" t="s">
        <v>4</v>
      </c>
      <c r="B768" s="14" t="n">
        <v>3301</v>
      </c>
      <c r="C768" s="14" t="s">
        <v>20</v>
      </c>
      <c r="D768" s="14" t="s">
        <v>38</v>
      </c>
      <c r="E768" s="11" t="s">
        <v>186</v>
      </c>
      <c r="F768" s="11"/>
      <c r="AD768" s="14" t="s">
        <v>4</v>
      </c>
      <c r="AE768" s="14" t="n">
        <v>3301</v>
      </c>
      <c r="AF768" s="11" t="s">
        <v>186</v>
      </c>
      <c r="AG768" s="11"/>
    </row>
    <row r="769" customFormat="false" ht="22.5" hidden="false" customHeight="true" outlineLevel="0" collapsed="false">
      <c r="A769" s="14" t="s">
        <v>4</v>
      </c>
      <c r="B769" s="14" t="n">
        <v>3302</v>
      </c>
      <c r="C769" s="14" t="s">
        <v>20</v>
      </c>
      <c r="D769" s="14" t="s">
        <v>38</v>
      </c>
      <c r="E769" s="11" t="s">
        <v>187</v>
      </c>
      <c r="F769" s="11"/>
      <c r="AD769" s="14" t="s">
        <v>4</v>
      </c>
      <c r="AE769" s="14" t="n">
        <v>3302</v>
      </c>
      <c r="AF769" s="11" t="s">
        <v>187</v>
      </c>
      <c r="AG769" s="11"/>
    </row>
    <row r="770" customFormat="false" ht="22.5" hidden="false" customHeight="true" outlineLevel="0" collapsed="false">
      <c r="A770" s="14" t="s">
        <v>4</v>
      </c>
      <c r="B770" s="14" t="n">
        <v>4930</v>
      </c>
      <c r="C770" s="14" t="s">
        <v>20</v>
      </c>
      <c r="D770" s="14" t="s">
        <v>38</v>
      </c>
      <c r="E770" s="11" t="s">
        <v>235</v>
      </c>
      <c r="F770" s="11"/>
      <c r="AD770" s="14" t="s">
        <v>4</v>
      </c>
      <c r="AE770" s="14" t="n">
        <v>4930</v>
      </c>
      <c r="AF770" s="11" t="s">
        <v>235</v>
      </c>
      <c r="AG770" s="11"/>
    </row>
    <row r="771" customFormat="false" ht="22.5" hidden="false" customHeight="true" outlineLevel="0" collapsed="false">
      <c r="A771" s="14" t="s">
        <v>100</v>
      </c>
      <c r="B771" s="14" t="n">
        <v>2104</v>
      </c>
      <c r="C771" s="14" t="s">
        <v>20</v>
      </c>
      <c r="D771" s="14" t="s">
        <v>38</v>
      </c>
      <c r="E771" s="11" t="s">
        <v>391</v>
      </c>
      <c r="F771" s="11"/>
      <c r="AD771" s="14" t="s">
        <v>100</v>
      </c>
      <c r="AE771" s="14" t="n">
        <v>2104</v>
      </c>
      <c r="AF771" s="11" t="s">
        <v>391</v>
      </c>
      <c r="AG771" s="11"/>
    </row>
    <row r="772" customFormat="false" ht="22.5" hidden="false" customHeight="true" outlineLevel="0" collapsed="false">
      <c r="A772" s="14" t="s">
        <v>42</v>
      </c>
      <c r="B772" s="14" t="n">
        <v>2132</v>
      </c>
      <c r="C772" s="14" t="s">
        <v>20</v>
      </c>
      <c r="D772" s="14" t="s">
        <v>38</v>
      </c>
      <c r="E772" s="11" t="s">
        <v>188</v>
      </c>
      <c r="F772" s="11"/>
      <c r="AD772" s="14" t="s">
        <v>42</v>
      </c>
      <c r="AE772" s="14" t="n">
        <v>2132</v>
      </c>
      <c r="AF772" s="11" t="s">
        <v>188</v>
      </c>
      <c r="AG772" s="11"/>
    </row>
    <row r="773" customFormat="false" ht="22.5" hidden="false" customHeight="true" outlineLevel="0" collapsed="false">
      <c r="A773" s="14" t="s">
        <v>245</v>
      </c>
      <c r="B773" s="14" t="n">
        <v>1000</v>
      </c>
      <c r="C773" s="14" t="s">
        <v>20</v>
      </c>
      <c r="D773" s="14" t="s">
        <v>38</v>
      </c>
      <c r="E773" s="11" t="s">
        <v>246</v>
      </c>
      <c r="F773" s="11"/>
      <c r="AD773" s="14" t="s">
        <v>245</v>
      </c>
      <c r="AE773" s="14" t="n">
        <v>1000</v>
      </c>
      <c r="AF773" s="11" t="s">
        <v>246</v>
      </c>
      <c r="AG773" s="11"/>
    </row>
    <row r="774" customFormat="false" ht="13.8" hidden="true" customHeight="false" outlineLevel="0" collapsed="false"/>
    <row r="775" customFormat="false" ht="13.8" hidden="false" customHeight="false" outlineLevel="0" collapsed="false">
      <c r="A775" s="8" t="n">
        <v>10</v>
      </c>
      <c r="B775" s="8"/>
      <c r="C775" s="8"/>
      <c r="D775" s="8"/>
      <c r="E775" s="8"/>
      <c r="F775" s="8"/>
      <c r="AD775" s="8" t="n">
        <v>10</v>
      </c>
      <c r="AE775" s="8"/>
      <c r="AF775" s="8"/>
      <c r="AG775" s="8"/>
    </row>
    <row r="776" customFormat="false" ht="15" hidden="true" customHeight="true" outlineLevel="0" collapsed="false">
      <c r="A776" s="10" t="s">
        <v>13</v>
      </c>
      <c r="B776" s="10"/>
      <c r="C776" s="10"/>
      <c r="D776" s="10"/>
      <c r="E776" s="10"/>
      <c r="F776" s="10"/>
    </row>
    <row r="777" customFormat="false" ht="15" hidden="true" customHeight="true" outlineLevel="0" collapsed="false">
      <c r="A777" s="11" t="s">
        <v>14</v>
      </c>
      <c r="B777" s="11"/>
      <c r="C777" s="11"/>
      <c r="D777" s="11"/>
      <c r="E777" s="11"/>
      <c r="F777" s="11"/>
    </row>
    <row r="778" customFormat="false" ht="15" hidden="true" customHeight="true" outlineLevel="0" collapsed="false">
      <c r="A778" s="10" t="s">
        <v>15</v>
      </c>
      <c r="B778" s="10"/>
      <c r="C778" s="10"/>
      <c r="D778" s="11" t="s">
        <v>323</v>
      </c>
      <c r="E778" s="11"/>
      <c r="F778" s="11"/>
    </row>
    <row r="779" customFormat="false" ht="15" hidden="true" customHeight="true" outlineLevel="0" collapsed="false">
      <c r="A779" s="10" t="s">
        <v>17</v>
      </c>
      <c r="B779" s="10"/>
      <c r="C779" s="10"/>
      <c r="D779" s="11" t="s">
        <v>18</v>
      </c>
      <c r="E779" s="11"/>
      <c r="F779" s="11"/>
    </row>
    <row r="780" customFormat="false" ht="15" hidden="true" customHeight="true" outlineLevel="0" collapsed="false">
      <c r="A780" s="10" t="s">
        <v>19</v>
      </c>
      <c r="B780" s="10"/>
      <c r="C780" s="10"/>
      <c r="D780" s="11" t="s">
        <v>20</v>
      </c>
      <c r="E780" s="11"/>
      <c r="F780" s="11"/>
    </row>
    <row r="781" customFormat="false" ht="22.5" hidden="true" customHeight="true" outlineLevel="0" collapsed="false">
      <c r="A781" s="10" t="s">
        <v>21</v>
      </c>
      <c r="B781" s="10"/>
      <c r="C781" s="10"/>
      <c r="D781" s="11" t="s">
        <v>324</v>
      </c>
      <c r="E781" s="11"/>
      <c r="F781" s="11"/>
    </row>
    <row r="782" customFormat="false" ht="13.8" hidden="true" customHeight="false" outlineLevel="0" collapsed="false">
      <c r="A782" s="11"/>
      <c r="B782" s="11"/>
      <c r="C782" s="11"/>
      <c r="D782" s="11"/>
      <c r="E782" s="11"/>
      <c r="F782" s="11"/>
    </row>
    <row r="783" customFormat="false" ht="15" hidden="true" customHeight="true" outlineLevel="0" collapsed="false">
      <c r="A783" s="11" t="s">
        <v>23</v>
      </c>
      <c r="B783" s="11"/>
      <c r="C783" s="11"/>
      <c r="D783" s="11"/>
      <c r="E783" s="11"/>
      <c r="F783" s="11"/>
    </row>
    <row r="784" customFormat="false" ht="13.8" hidden="true" customHeight="false" outlineLevel="0" collapsed="false">
      <c r="A784" s="11"/>
      <c r="B784" s="11"/>
      <c r="C784" s="11"/>
      <c r="D784" s="11"/>
      <c r="E784" s="11"/>
      <c r="F784" s="11"/>
    </row>
    <row r="785" customFormat="false" ht="15" hidden="true" customHeight="true" outlineLevel="0" collapsed="false">
      <c r="A785" s="9" t="s">
        <v>24</v>
      </c>
      <c r="B785" s="9"/>
      <c r="C785" s="9"/>
      <c r="D785" s="9"/>
      <c r="E785" s="9"/>
      <c r="F785" s="9"/>
    </row>
    <row r="786" customFormat="false" ht="15" hidden="true" customHeight="true" outlineLevel="0" collapsed="false">
      <c r="A786" s="12" t="s">
        <v>25</v>
      </c>
      <c r="B786" s="11" t="s">
        <v>14</v>
      </c>
      <c r="C786" s="11"/>
      <c r="D786" s="11"/>
      <c r="E786" s="10" t="s">
        <v>26</v>
      </c>
      <c r="F786" s="10"/>
    </row>
    <row r="787" customFormat="false" ht="15" hidden="true" customHeight="true" outlineLevel="0" collapsed="false">
      <c r="A787" s="9" t="s">
        <v>12</v>
      </c>
      <c r="B787" s="9"/>
      <c r="C787" s="9"/>
      <c r="D787" s="9"/>
      <c r="E787" s="9"/>
      <c r="F787" s="9"/>
    </row>
    <row r="788" customFormat="false" ht="15" hidden="true" customHeight="true" outlineLevel="0" collapsed="false">
      <c r="A788" s="10" t="s">
        <v>27</v>
      </c>
      <c r="B788" s="10"/>
      <c r="C788" s="10"/>
      <c r="D788" s="10"/>
      <c r="E788" s="10"/>
      <c r="F788" s="10"/>
    </row>
    <row r="789" customFormat="false" ht="15" hidden="true" customHeight="true" outlineLevel="0" collapsed="false">
      <c r="A789" s="10" t="s">
        <v>15</v>
      </c>
      <c r="B789" s="10"/>
      <c r="C789" s="10"/>
      <c r="D789" s="10"/>
      <c r="E789" s="11" t="s">
        <v>323</v>
      </c>
      <c r="F789" s="11"/>
    </row>
    <row r="790" customFormat="false" ht="15" hidden="true" customHeight="true" outlineLevel="0" collapsed="false">
      <c r="A790" s="10" t="s">
        <v>17</v>
      </c>
      <c r="B790" s="10"/>
      <c r="C790" s="10"/>
      <c r="D790" s="10"/>
      <c r="E790" s="11" t="s">
        <v>18</v>
      </c>
      <c r="F790" s="11"/>
    </row>
    <row r="791" customFormat="false" ht="15" hidden="true" customHeight="true" outlineLevel="0" collapsed="false">
      <c r="A791" s="10" t="s">
        <v>19</v>
      </c>
      <c r="B791" s="10"/>
      <c r="C791" s="10"/>
      <c r="D791" s="10"/>
      <c r="E791" s="11" t="s">
        <v>20</v>
      </c>
      <c r="F791" s="11"/>
    </row>
    <row r="792" customFormat="false" ht="15" hidden="true" customHeight="true" outlineLevel="0" collapsed="false">
      <c r="A792" s="10" t="s">
        <v>28</v>
      </c>
      <c r="B792" s="10"/>
      <c r="C792" s="10"/>
      <c r="D792" s="10"/>
      <c r="E792" s="11" t="s">
        <v>307</v>
      </c>
      <c r="F792" s="11"/>
    </row>
    <row r="793" customFormat="false" ht="13.8" hidden="true" customHeight="false" outlineLevel="0" collapsed="false">
      <c r="A793" s="11"/>
      <c r="B793" s="11"/>
      <c r="C793" s="11"/>
      <c r="D793" s="11"/>
      <c r="E793" s="11"/>
      <c r="F793" s="11"/>
    </row>
    <row r="794" customFormat="false" ht="21" hidden="true" customHeight="true" outlineLevel="0" collapsed="false">
      <c r="A794" s="15" t="s">
        <v>392</v>
      </c>
      <c r="B794" s="11" t="s">
        <v>218</v>
      </c>
      <c r="C794" s="11"/>
      <c r="D794" s="11"/>
      <c r="E794" s="11"/>
      <c r="F794" s="11"/>
    </row>
    <row r="795" customFormat="false" ht="15" hidden="true" customHeight="true" outlineLevel="0" collapsed="false">
      <c r="A795" s="12" t="s">
        <v>33</v>
      </c>
      <c r="B795" s="10" t="s">
        <v>34</v>
      </c>
      <c r="C795" s="10"/>
      <c r="D795" s="10" t="s">
        <v>37</v>
      </c>
      <c r="E795" s="10"/>
      <c r="F795" s="10"/>
    </row>
    <row r="796" customFormat="false" ht="15" hidden="false" customHeight="true" outlineLevel="0" collapsed="false">
      <c r="A796" s="14" t="s">
        <v>219</v>
      </c>
      <c r="B796" s="11" t="n">
        <v>2103</v>
      </c>
      <c r="C796" s="11"/>
      <c r="D796" s="11" t="s">
        <v>220</v>
      </c>
      <c r="E796" s="11"/>
      <c r="F796" s="11"/>
      <c r="AD796" s="14" t="s">
        <v>219</v>
      </c>
      <c r="AE796" s="11" t="n">
        <v>2103</v>
      </c>
      <c r="AF796" s="11" t="s">
        <v>220</v>
      </c>
      <c r="AG796" s="11"/>
    </row>
    <row r="797" customFormat="false" ht="15" hidden="false" customHeight="true" outlineLevel="0" collapsed="false">
      <c r="A797" s="14" t="s">
        <v>219</v>
      </c>
      <c r="B797" s="11" t="n">
        <v>2104</v>
      </c>
      <c r="C797" s="11"/>
      <c r="D797" s="11" t="s">
        <v>221</v>
      </c>
      <c r="E797" s="11"/>
      <c r="F797" s="11"/>
      <c r="AD797" s="14" t="s">
        <v>219</v>
      </c>
      <c r="AE797" s="11" t="n">
        <v>2104</v>
      </c>
      <c r="AF797" s="11" t="s">
        <v>221</v>
      </c>
      <c r="AG797" s="11"/>
    </row>
    <row r="798" customFormat="false" ht="13.8" hidden="true" customHeight="false" outlineLevel="0" collapsed="false">
      <c r="A798" s="11"/>
      <c r="B798" s="11"/>
      <c r="C798" s="11"/>
      <c r="D798" s="11"/>
      <c r="E798" s="11"/>
      <c r="F798" s="11"/>
    </row>
    <row r="799" customFormat="false" ht="15" hidden="true" customHeight="true" outlineLevel="0" collapsed="false">
      <c r="A799" s="13" t="s">
        <v>148</v>
      </c>
      <c r="B799" s="13"/>
      <c r="C799" s="13"/>
      <c r="D799" s="13"/>
      <c r="E799" s="13"/>
      <c r="F799" s="13"/>
    </row>
    <row r="800" customFormat="false" ht="15" hidden="true" customHeight="true" outlineLevel="0" collapsed="false">
      <c r="A800" s="10" t="s">
        <v>17</v>
      </c>
      <c r="B800" s="10"/>
      <c r="C800" s="10"/>
      <c r="D800" s="10"/>
      <c r="E800" s="11" t="s">
        <v>18</v>
      </c>
      <c r="F800" s="11"/>
    </row>
    <row r="801" customFormat="false" ht="15" hidden="true" customHeight="true" outlineLevel="0" collapsed="false">
      <c r="A801" s="10" t="s">
        <v>28</v>
      </c>
      <c r="B801" s="10"/>
      <c r="C801" s="10"/>
      <c r="D801" s="10"/>
      <c r="E801" s="11" t="s">
        <v>307</v>
      </c>
      <c r="F801" s="11"/>
    </row>
    <row r="802" customFormat="false" ht="15" hidden="true" customHeight="true" outlineLevel="0" collapsed="false">
      <c r="A802" s="10" t="s">
        <v>31</v>
      </c>
      <c r="B802" s="10"/>
      <c r="C802" s="10"/>
      <c r="D802" s="10"/>
      <c r="E802" s="11" t="s">
        <v>32</v>
      </c>
      <c r="F802" s="11"/>
    </row>
    <row r="803" customFormat="false" ht="15" hidden="true" customHeight="true" outlineLevel="0" collapsed="false">
      <c r="A803" s="12" t="s">
        <v>33</v>
      </c>
      <c r="B803" s="12" t="s">
        <v>34</v>
      </c>
      <c r="C803" s="12" t="s">
        <v>35</v>
      </c>
      <c r="D803" s="12" t="s">
        <v>36</v>
      </c>
      <c r="E803" s="10" t="s">
        <v>37</v>
      </c>
      <c r="F803" s="10"/>
    </row>
    <row r="804" customFormat="false" ht="22.5" hidden="false" customHeight="true" outlineLevel="0" collapsed="false">
      <c r="A804" s="14" t="s">
        <v>97</v>
      </c>
      <c r="B804" s="14" t="n">
        <v>1015</v>
      </c>
      <c r="C804" s="14" t="s">
        <v>20</v>
      </c>
      <c r="D804" s="14" t="s">
        <v>38</v>
      </c>
      <c r="E804" s="11" t="s">
        <v>99</v>
      </c>
      <c r="F804" s="11"/>
      <c r="AD804" s="14" t="s">
        <v>97</v>
      </c>
      <c r="AE804" s="14" t="n">
        <v>1015</v>
      </c>
      <c r="AF804" s="11" t="s">
        <v>99</v>
      </c>
      <c r="AG804" s="11"/>
    </row>
    <row r="805" customFormat="false" ht="22.5" hidden="false" customHeight="true" outlineLevel="0" collapsed="false">
      <c r="A805" s="14" t="s">
        <v>4</v>
      </c>
      <c r="B805" s="14" t="n">
        <v>1001</v>
      </c>
      <c r="C805" s="14" t="s">
        <v>20</v>
      </c>
      <c r="D805" s="14" t="s">
        <v>38</v>
      </c>
      <c r="E805" s="11" t="s">
        <v>39</v>
      </c>
      <c r="F805" s="11"/>
      <c r="AD805" s="14" t="s">
        <v>4</v>
      </c>
      <c r="AE805" s="14" t="n">
        <v>1001</v>
      </c>
      <c r="AF805" s="11" t="s">
        <v>39</v>
      </c>
      <c r="AG805" s="11"/>
    </row>
    <row r="806" customFormat="false" ht="22.5" hidden="false" customHeight="true" outlineLevel="0" collapsed="false">
      <c r="A806" s="14" t="s">
        <v>40</v>
      </c>
      <c r="B806" s="14" t="n">
        <v>210</v>
      </c>
      <c r="C806" s="14" t="s">
        <v>20</v>
      </c>
      <c r="D806" s="14" t="s">
        <v>38</v>
      </c>
      <c r="E806" s="11" t="s">
        <v>41</v>
      </c>
      <c r="F806" s="11"/>
      <c r="AD806" s="14" t="s">
        <v>40</v>
      </c>
      <c r="AE806" s="14" t="n">
        <v>210</v>
      </c>
      <c r="AF806" s="11" t="s">
        <v>41</v>
      </c>
      <c r="AG806" s="11"/>
    </row>
    <row r="807" customFormat="false" ht="22.5" hidden="false" customHeight="true" outlineLevel="0" collapsed="false">
      <c r="A807" s="14" t="s">
        <v>149</v>
      </c>
      <c r="B807" s="14" t="n">
        <v>1023</v>
      </c>
      <c r="C807" s="14" t="s">
        <v>20</v>
      </c>
      <c r="D807" s="14" t="s">
        <v>38</v>
      </c>
      <c r="E807" s="11" t="s">
        <v>150</v>
      </c>
      <c r="F807" s="11"/>
      <c r="AD807" s="14" t="s">
        <v>149</v>
      </c>
      <c r="AE807" s="14" t="n">
        <v>1023</v>
      </c>
      <c r="AF807" s="11" t="s">
        <v>150</v>
      </c>
      <c r="AG807" s="11"/>
    </row>
    <row r="808" customFormat="false" ht="15" hidden="true" customHeight="true" outlineLevel="0" collapsed="false">
      <c r="A808" s="13" t="s">
        <v>305</v>
      </c>
      <c r="B808" s="13"/>
      <c r="C808" s="13"/>
      <c r="D808" s="13"/>
      <c r="E808" s="13"/>
      <c r="F808" s="13"/>
    </row>
    <row r="809" customFormat="false" ht="15" hidden="true" customHeight="true" outlineLevel="0" collapsed="false">
      <c r="A809" s="10" t="s">
        <v>17</v>
      </c>
      <c r="B809" s="10"/>
      <c r="C809" s="10"/>
      <c r="D809" s="10"/>
      <c r="E809" s="11" t="s">
        <v>18</v>
      </c>
      <c r="F809" s="11"/>
    </row>
    <row r="810" customFormat="false" ht="15" hidden="true" customHeight="true" outlineLevel="0" collapsed="false">
      <c r="A810" s="10" t="s">
        <v>28</v>
      </c>
      <c r="B810" s="10"/>
      <c r="C810" s="10"/>
      <c r="D810" s="10"/>
      <c r="E810" s="11" t="s">
        <v>307</v>
      </c>
      <c r="F810" s="11"/>
    </row>
    <row r="811" customFormat="false" ht="15" hidden="true" customHeight="true" outlineLevel="0" collapsed="false">
      <c r="A811" s="10" t="s">
        <v>31</v>
      </c>
      <c r="B811" s="10"/>
      <c r="C811" s="10"/>
      <c r="D811" s="10"/>
      <c r="E811" s="11"/>
      <c r="F811" s="11"/>
    </row>
    <row r="812" customFormat="false" ht="15" hidden="true" customHeight="true" outlineLevel="0" collapsed="false">
      <c r="A812" s="12" t="s">
        <v>33</v>
      </c>
      <c r="B812" s="12" t="s">
        <v>34</v>
      </c>
      <c r="C812" s="12" t="s">
        <v>35</v>
      </c>
      <c r="D812" s="12" t="s">
        <v>36</v>
      </c>
      <c r="E812" s="10" t="s">
        <v>37</v>
      </c>
      <c r="F812" s="10"/>
    </row>
    <row r="813" customFormat="false" ht="22.5" hidden="false" customHeight="true" outlineLevel="0" collapsed="false">
      <c r="A813" s="14" t="s">
        <v>42</v>
      </c>
      <c r="B813" s="14" t="n">
        <v>1121</v>
      </c>
      <c r="C813" s="14" t="s">
        <v>20</v>
      </c>
      <c r="D813" s="14" t="s">
        <v>38</v>
      </c>
      <c r="E813" s="11" t="s">
        <v>43</v>
      </c>
      <c r="F813" s="11"/>
      <c r="AD813" s="14" t="s">
        <v>42</v>
      </c>
      <c r="AE813" s="14" t="n">
        <v>1121</v>
      </c>
      <c r="AF813" s="11" t="s">
        <v>43</v>
      </c>
      <c r="AG813" s="11"/>
    </row>
    <row r="814" customFormat="false" ht="15" hidden="true" customHeight="true" outlineLevel="0" collapsed="false">
      <c r="A814" s="13" t="s">
        <v>151</v>
      </c>
      <c r="B814" s="13"/>
      <c r="C814" s="13"/>
      <c r="D814" s="13"/>
      <c r="E814" s="13"/>
      <c r="F814" s="13"/>
    </row>
    <row r="815" customFormat="false" ht="15" hidden="true" customHeight="true" outlineLevel="0" collapsed="false">
      <c r="A815" s="10" t="s">
        <v>17</v>
      </c>
      <c r="B815" s="10"/>
      <c r="C815" s="10"/>
      <c r="D815" s="10"/>
      <c r="E815" s="11" t="s">
        <v>18</v>
      </c>
      <c r="F815" s="11"/>
    </row>
    <row r="816" customFormat="false" ht="15" hidden="true" customHeight="true" outlineLevel="0" collapsed="false">
      <c r="A816" s="10" t="s">
        <v>28</v>
      </c>
      <c r="B816" s="10"/>
      <c r="C816" s="10"/>
      <c r="D816" s="10"/>
      <c r="E816" s="11" t="s">
        <v>307</v>
      </c>
      <c r="F816" s="11"/>
    </row>
    <row r="817" customFormat="false" ht="15" hidden="true" customHeight="true" outlineLevel="0" collapsed="false">
      <c r="A817" s="10" t="s">
        <v>31</v>
      </c>
      <c r="B817" s="10"/>
      <c r="C817" s="10"/>
      <c r="D817" s="10"/>
      <c r="E817" s="11" t="s">
        <v>32</v>
      </c>
      <c r="F817" s="11"/>
    </row>
    <row r="818" customFormat="false" ht="15" hidden="true" customHeight="true" outlineLevel="0" collapsed="false">
      <c r="A818" s="12" t="s">
        <v>33</v>
      </c>
      <c r="B818" s="12" t="s">
        <v>34</v>
      </c>
      <c r="C818" s="12" t="s">
        <v>35</v>
      </c>
      <c r="D818" s="12" t="s">
        <v>36</v>
      </c>
      <c r="E818" s="10" t="s">
        <v>37</v>
      </c>
      <c r="F818" s="10"/>
    </row>
    <row r="819" customFormat="false" ht="22.5" hidden="false" customHeight="true" outlineLevel="0" collapsed="false">
      <c r="A819" s="14" t="s">
        <v>45</v>
      </c>
      <c r="B819" s="14" t="n">
        <v>1010</v>
      </c>
      <c r="C819" s="14" t="s">
        <v>20</v>
      </c>
      <c r="D819" s="14" t="s">
        <v>38</v>
      </c>
      <c r="E819" s="11" t="s">
        <v>152</v>
      </c>
      <c r="F819" s="11"/>
      <c r="AD819" s="14" t="s">
        <v>45</v>
      </c>
      <c r="AE819" s="14" t="n">
        <v>1010</v>
      </c>
      <c r="AF819" s="11" t="s">
        <v>152</v>
      </c>
      <c r="AG819" s="11"/>
    </row>
    <row r="820" customFormat="false" ht="22.5" hidden="false" customHeight="true" outlineLevel="0" collapsed="false">
      <c r="A820" s="14" t="s">
        <v>4</v>
      </c>
      <c r="B820" s="14" t="n">
        <v>1101</v>
      </c>
      <c r="C820" s="14" t="s">
        <v>20</v>
      </c>
      <c r="D820" s="14" t="s">
        <v>38</v>
      </c>
      <c r="E820" s="11" t="s">
        <v>47</v>
      </c>
      <c r="F820" s="11"/>
      <c r="AD820" s="14" t="s">
        <v>4</v>
      </c>
      <c r="AE820" s="14" t="n">
        <v>1101</v>
      </c>
      <c r="AF820" s="11" t="s">
        <v>47</v>
      </c>
      <c r="AG820" s="11"/>
    </row>
    <row r="821" customFormat="false" ht="22.5" hidden="false" customHeight="true" outlineLevel="0" collapsed="false">
      <c r="A821" s="14" t="s">
        <v>4</v>
      </c>
      <c r="B821" s="14" t="n">
        <v>1102</v>
      </c>
      <c r="C821" s="14" t="s">
        <v>20</v>
      </c>
      <c r="D821" s="14" t="s">
        <v>38</v>
      </c>
      <c r="E821" s="11" t="s">
        <v>182</v>
      </c>
      <c r="F821" s="11"/>
      <c r="AD821" s="14" t="s">
        <v>4</v>
      </c>
      <c r="AE821" s="14" t="n">
        <v>1102</v>
      </c>
      <c r="AF821" s="11" t="s">
        <v>182</v>
      </c>
      <c r="AG821" s="11"/>
    </row>
    <row r="822" customFormat="false" ht="22.5" hidden="false" customHeight="true" outlineLevel="0" collapsed="false">
      <c r="A822" s="14" t="s">
        <v>42</v>
      </c>
      <c r="B822" s="14" t="n">
        <v>1122</v>
      </c>
      <c r="C822" s="14" t="s">
        <v>20</v>
      </c>
      <c r="D822" s="14" t="s">
        <v>38</v>
      </c>
      <c r="E822" s="11" t="s">
        <v>49</v>
      </c>
      <c r="F822" s="11"/>
      <c r="AD822" s="14" t="s">
        <v>42</v>
      </c>
      <c r="AE822" s="14" t="n">
        <v>1122</v>
      </c>
      <c r="AF822" s="11" t="s">
        <v>49</v>
      </c>
      <c r="AG822" s="11"/>
    </row>
    <row r="823" customFormat="false" ht="22.5" hidden="false" customHeight="true" outlineLevel="0" collapsed="false">
      <c r="A823" s="14" t="s">
        <v>50</v>
      </c>
      <c r="B823" s="14" t="n">
        <v>1011</v>
      </c>
      <c r="C823" s="14" t="s">
        <v>20</v>
      </c>
      <c r="D823" s="14" t="s">
        <v>38</v>
      </c>
      <c r="E823" s="11" t="s">
        <v>58</v>
      </c>
      <c r="F823" s="11"/>
      <c r="AD823" s="14" t="s">
        <v>50</v>
      </c>
      <c r="AE823" s="14" t="n">
        <v>1011</v>
      </c>
      <c r="AF823" s="11" t="s">
        <v>58</v>
      </c>
      <c r="AG823" s="11"/>
    </row>
    <row r="824" customFormat="false" ht="22.5" hidden="false" customHeight="true" outlineLevel="0" collapsed="false">
      <c r="A824" s="14" t="s">
        <v>50</v>
      </c>
      <c r="B824" s="14" t="n">
        <v>1012</v>
      </c>
      <c r="C824" s="14" t="s">
        <v>20</v>
      </c>
      <c r="D824" s="14" t="s">
        <v>38</v>
      </c>
      <c r="E824" s="11" t="s">
        <v>52</v>
      </c>
      <c r="F824" s="11"/>
      <c r="AD824" s="14" t="s">
        <v>50</v>
      </c>
      <c r="AE824" s="14" t="n">
        <v>1012</v>
      </c>
      <c r="AF824" s="11" t="s">
        <v>52</v>
      </c>
      <c r="AG824" s="11"/>
    </row>
    <row r="825" customFormat="false" ht="22.5" hidden="false" customHeight="true" outlineLevel="0" collapsed="false">
      <c r="A825" s="14" t="s">
        <v>53</v>
      </c>
      <c r="B825" s="14" t="n">
        <v>1010</v>
      </c>
      <c r="C825" s="14" t="s">
        <v>20</v>
      </c>
      <c r="D825" s="14" t="s">
        <v>38</v>
      </c>
      <c r="E825" s="11" t="s">
        <v>153</v>
      </c>
      <c r="F825" s="11"/>
      <c r="AD825" s="14" t="s">
        <v>53</v>
      </c>
      <c r="AE825" s="14" t="n">
        <v>1010</v>
      </c>
      <c r="AF825" s="11" t="s">
        <v>153</v>
      </c>
      <c r="AG825" s="11"/>
    </row>
    <row r="826" customFormat="false" ht="15" hidden="true" customHeight="true" outlineLevel="0" collapsed="false">
      <c r="A826" s="13" t="s">
        <v>222</v>
      </c>
      <c r="B826" s="13"/>
      <c r="C826" s="13"/>
      <c r="D826" s="13"/>
      <c r="E826" s="13"/>
      <c r="F826" s="13"/>
    </row>
    <row r="827" customFormat="false" ht="15" hidden="true" customHeight="true" outlineLevel="0" collapsed="false">
      <c r="A827" s="10" t="s">
        <v>17</v>
      </c>
      <c r="B827" s="10"/>
      <c r="C827" s="10"/>
      <c r="D827" s="10"/>
      <c r="E827" s="11" t="s">
        <v>18</v>
      </c>
      <c r="F827" s="11"/>
    </row>
    <row r="828" customFormat="false" ht="15" hidden="true" customHeight="true" outlineLevel="0" collapsed="false">
      <c r="A828" s="10" t="s">
        <v>28</v>
      </c>
      <c r="B828" s="10"/>
      <c r="C828" s="10"/>
      <c r="D828" s="10"/>
      <c r="E828" s="11" t="s">
        <v>307</v>
      </c>
      <c r="F828" s="11"/>
    </row>
    <row r="829" customFormat="false" ht="15" hidden="true" customHeight="true" outlineLevel="0" collapsed="false">
      <c r="A829" s="10" t="s">
        <v>31</v>
      </c>
      <c r="B829" s="10"/>
      <c r="C829" s="10"/>
      <c r="D829" s="10"/>
      <c r="E829" s="11"/>
      <c r="F829" s="11"/>
    </row>
    <row r="830" customFormat="false" ht="15" hidden="true" customHeight="true" outlineLevel="0" collapsed="false">
      <c r="A830" s="12" t="s">
        <v>33</v>
      </c>
      <c r="B830" s="12" t="s">
        <v>34</v>
      </c>
      <c r="C830" s="12" t="s">
        <v>35</v>
      </c>
      <c r="D830" s="12" t="s">
        <v>36</v>
      </c>
      <c r="E830" s="10" t="s">
        <v>37</v>
      </c>
      <c r="F830" s="10"/>
    </row>
    <row r="831" customFormat="false" ht="22.5" hidden="false" customHeight="true" outlineLevel="0" collapsed="false">
      <c r="A831" s="14" t="s">
        <v>50</v>
      </c>
      <c r="B831" s="14" t="n">
        <v>1021</v>
      </c>
      <c r="C831" s="14" t="s">
        <v>20</v>
      </c>
      <c r="D831" s="14" t="s">
        <v>38</v>
      </c>
      <c r="E831" s="11" t="s">
        <v>81</v>
      </c>
      <c r="F831" s="11"/>
      <c r="AD831" s="14" t="s">
        <v>50</v>
      </c>
      <c r="AE831" s="14" t="n">
        <v>1021</v>
      </c>
      <c r="AF831" s="11" t="s">
        <v>81</v>
      </c>
      <c r="AG831" s="11"/>
    </row>
    <row r="832" customFormat="false" ht="22.5" hidden="false" customHeight="true" outlineLevel="0" collapsed="false">
      <c r="A832" s="14" t="s">
        <v>50</v>
      </c>
      <c r="B832" s="14" t="n">
        <v>1022</v>
      </c>
      <c r="C832" s="14" t="s">
        <v>20</v>
      </c>
      <c r="D832" s="14" t="s">
        <v>38</v>
      </c>
      <c r="E832" s="11" t="s">
        <v>82</v>
      </c>
      <c r="F832" s="11"/>
      <c r="AD832" s="14" t="s">
        <v>50</v>
      </c>
      <c r="AE832" s="14" t="n">
        <v>1022</v>
      </c>
      <c r="AF832" s="11" t="s">
        <v>82</v>
      </c>
      <c r="AG832" s="11"/>
    </row>
    <row r="833" customFormat="false" ht="15" hidden="true" customHeight="true" outlineLevel="0" collapsed="false">
      <c r="A833" s="13" t="s">
        <v>89</v>
      </c>
      <c r="B833" s="13"/>
      <c r="C833" s="13"/>
      <c r="D833" s="13"/>
      <c r="E833" s="13"/>
      <c r="F833" s="13"/>
    </row>
    <row r="834" customFormat="false" ht="15" hidden="true" customHeight="true" outlineLevel="0" collapsed="false">
      <c r="A834" s="10" t="s">
        <v>17</v>
      </c>
      <c r="B834" s="10"/>
      <c r="C834" s="10"/>
      <c r="D834" s="10"/>
      <c r="E834" s="11" t="s">
        <v>18</v>
      </c>
      <c r="F834" s="11"/>
    </row>
    <row r="835" customFormat="false" ht="15" hidden="true" customHeight="true" outlineLevel="0" collapsed="false">
      <c r="A835" s="10" t="s">
        <v>28</v>
      </c>
      <c r="B835" s="10"/>
      <c r="C835" s="10"/>
      <c r="D835" s="10"/>
      <c r="E835" s="11" t="s">
        <v>307</v>
      </c>
      <c r="F835" s="11"/>
    </row>
    <row r="836" customFormat="false" ht="15" hidden="true" customHeight="true" outlineLevel="0" collapsed="false">
      <c r="A836" s="10" t="s">
        <v>31</v>
      </c>
      <c r="B836" s="10"/>
      <c r="C836" s="10"/>
      <c r="D836" s="10"/>
      <c r="E836" s="11" t="s">
        <v>32</v>
      </c>
      <c r="F836" s="11"/>
    </row>
    <row r="837" customFormat="false" ht="15" hidden="true" customHeight="true" outlineLevel="0" collapsed="false">
      <c r="A837" s="12" t="s">
        <v>33</v>
      </c>
      <c r="B837" s="12" t="s">
        <v>34</v>
      </c>
      <c r="C837" s="12" t="s">
        <v>35</v>
      </c>
      <c r="D837" s="12" t="s">
        <v>36</v>
      </c>
      <c r="E837" s="10" t="s">
        <v>37</v>
      </c>
      <c r="F837" s="10"/>
    </row>
    <row r="838" customFormat="false" ht="22.5" hidden="false" customHeight="true" outlineLevel="0" collapsed="false">
      <c r="A838" s="14" t="s">
        <v>4</v>
      </c>
      <c r="B838" s="14" t="n">
        <v>2301</v>
      </c>
      <c r="C838" s="14" t="s">
        <v>20</v>
      </c>
      <c r="D838" s="14" t="s">
        <v>38</v>
      </c>
      <c r="E838" s="11" t="s">
        <v>131</v>
      </c>
      <c r="F838" s="11"/>
      <c r="AD838" s="14" t="s">
        <v>4</v>
      </c>
      <c r="AE838" s="14" t="n">
        <v>2301</v>
      </c>
      <c r="AF838" s="11" t="s">
        <v>131</v>
      </c>
      <c r="AG838" s="11"/>
    </row>
    <row r="839" customFormat="false" ht="22.5" hidden="false" customHeight="true" outlineLevel="0" collapsed="false">
      <c r="A839" s="14" t="s">
        <v>4</v>
      </c>
      <c r="B839" s="14" t="n">
        <v>2302</v>
      </c>
      <c r="C839" s="14" t="s">
        <v>20</v>
      </c>
      <c r="D839" s="14" t="s">
        <v>38</v>
      </c>
      <c r="E839" s="11" t="s">
        <v>132</v>
      </c>
      <c r="F839" s="11"/>
      <c r="AD839" s="14" t="s">
        <v>4</v>
      </c>
      <c r="AE839" s="14" t="n">
        <v>2302</v>
      </c>
      <c r="AF839" s="11" t="s">
        <v>132</v>
      </c>
      <c r="AG839" s="11"/>
    </row>
    <row r="840" customFormat="false" ht="22.5" hidden="false" customHeight="true" outlineLevel="0" collapsed="false">
      <c r="A840" s="14" t="s">
        <v>62</v>
      </c>
      <c r="B840" s="14" t="n">
        <v>1020</v>
      </c>
      <c r="C840" s="14" t="s">
        <v>20</v>
      </c>
      <c r="D840" s="14" t="s">
        <v>38</v>
      </c>
      <c r="E840" s="11" t="s">
        <v>63</v>
      </c>
      <c r="F840" s="11"/>
      <c r="AD840" s="14" t="s">
        <v>62</v>
      </c>
      <c r="AE840" s="14" t="n">
        <v>1020</v>
      </c>
      <c r="AF840" s="11" t="s">
        <v>63</v>
      </c>
      <c r="AG840" s="11"/>
    </row>
    <row r="841" customFormat="false" ht="22.5" hidden="false" customHeight="true" outlineLevel="0" collapsed="false">
      <c r="A841" s="14" t="s">
        <v>42</v>
      </c>
      <c r="B841" s="14" t="n">
        <v>2131</v>
      </c>
      <c r="C841" s="14" t="s">
        <v>20</v>
      </c>
      <c r="D841" s="14" t="s">
        <v>38</v>
      </c>
      <c r="E841" s="11" t="s">
        <v>78</v>
      </c>
      <c r="F841" s="11"/>
      <c r="AD841" s="14" t="s">
        <v>42</v>
      </c>
      <c r="AE841" s="14" t="n">
        <v>2131</v>
      </c>
      <c r="AF841" s="11" t="s">
        <v>78</v>
      </c>
      <c r="AG841" s="11"/>
    </row>
    <row r="842" customFormat="false" ht="22.5" hidden="false" customHeight="true" outlineLevel="0" collapsed="false">
      <c r="A842" s="14" t="s">
        <v>50</v>
      </c>
      <c r="B842" s="14" t="n">
        <v>2211</v>
      </c>
      <c r="C842" s="14" t="s">
        <v>20</v>
      </c>
      <c r="D842" s="14" t="s">
        <v>38</v>
      </c>
      <c r="E842" s="11" t="s">
        <v>86</v>
      </c>
      <c r="F842" s="11"/>
      <c r="AD842" s="14" t="s">
        <v>50</v>
      </c>
      <c r="AE842" s="14" t="n">
        <v>2211</v>
      </c>
      <c r="AF842" s="11" t="s">
        <v>86</v>
      </c>
      <c r="AG842" s="11"/>
    </row>
    <row r="843" customFormat="false" ht="22.5" hidden="false" customHeight="true" outlineLevel="0" collapsed="false">
      <c r="A843" s="14" t="s">
        <v>50</v>
      </c>
      <c r="B843" s="14" t="n">
        <v>2213</v>
      </c>
      <c r="C843" s="14" t="s">
        <v>20</v>
      </c>
      <c r="D843" s="14" t="s">
        <v>38</v>
      </c>
      <c r="E843" s="11" t="s">
        <v>87</v>
      </c>
      <c r="F843" s="11"/>
      <c r="AD843" s="14" t="s">
        <v>50</v>
      </c>
      <c r="AE843" s="14" t="n">
        <v>2213</v>
      </c>
      <c r="AF843" s="11" t="s">
        <v>87</v>
      </c>
      <c r="AG843" s="11"/>
    </row>
    <row r="844" customFormat="false" ht="22.5" hidden="false" customHeight="true" outlineLevel="0" collapsed="false">
      <c r="A844" s="14" t="s">
        <v>53</v>
      </c>
      <c r="B844" s="14" t="n">
        <v>1020</v>
      </c>
      <c r="C844" s="14" t="s">
        <v>20</v>
      </c>
      <c r="D844" s="14" t="s">
        <v>38</v>
      </c>
      <c r="E844" s="11" t="s">
        <v>393</v>
      </c>
      <c r="F844" s="11"/>
      <c r="AD844" s="14" t="s">
        <v>53</v>
      </c>
      <c r="AE844" s="14" t="n">
        <v>1020</v>
      </c>
      <c r="AF844" s="11" t="s">
        <v>393</v>
      </c>
      <c r="AG844" s="11"/>
    </row>
    <row r="845" customFormat="false" ht="22.5" hidden="false" customHeight="true" outlineLevel="0" collapsed="false">
      <c r="A845" s="14" t="s">
        <v>65</v>
      </c>
      <c r="B845" s="14" t="n">
        <v>1020</v>
      </c>
      <c r="C845" s="14" t="s">
        <v>20</v>
      </c>
      <c r="D845" s="14" t="s">
        <v>38</v>
      </c>
      <c r="E845" s="11" t="s">
        <v>66</v>
      </c>
      <c r="F845" s="11"/>
      <c r="AD845" s="14" t="s">
        <v>65</v>
      </c>
      <c r="AE845" s="14" t="n">
        <v>1020</v>
      </c>
      <c r="AF845" s="11" t="s">
        <v>66</v>
      </c>
      <c r="AG845" s="11"/>
    </row>
    <row r="846" customFormat="false" ht="15" hidden="true" customHeight="true" outlineLevel="0" collapsed="false">
      <c r="A846" s="13" t="s">
        <v>92</v>
      </c>
      <c r="B846" s="13"/>
      <c r="C846" s="13"/>
      <c r="D846" s="13"/>
      <c r="E846" s="13"/>
      <c r="F846" s="13"/>
    </row>
    <row r="847" customFormat="false" ht="15" hidden="true" customHeight="true" outlineLevel="0" collapsed="false">
      <c r="A847" s="10" t="s">
        <v>175</v>
      </c>
      <c r="B847" s="10"/>
      <c r="C847" s="10"/>
      <c r="D847" s="10"/>
      <c r="E847" s="11" t="s">
        <v>176</v>
      </c>
      <c r="F847" s="11"/>
    </row>
    <row r="848" customFormat="false" ht="15" hidden="true" customHeight="true" outlineLevel="0" collapsed="false">
      <c r="A848" s="11"/>
      <c r="B848" s="11"/>
      <c r="C848" s="11"/>
      <c r="D848" s="11"/>
      <c r="E848" s="11" t="s">
        <v>177</v>
      </c>
      <c r="F848" s="11"/>
    </row>
    <row r="849" customFormat="false" ht="15" hidden="true" customHeight="true" outlineLevel="0" collapsed="false">
      <c r="A849" s="11"/>
      <c r="B849" s="11"/>
      <c r="C849" s="11"/>
      <c r="D849" s="11"/>
      <c r="E849" s="11" t="s">
        <v>178</v>
      </c>
      <c r="F849" s="11"/>
    </row>
    <row r="850" customFormat="false" ht="15" hidden="true" customHeight="true" outlineLevel="0" collapsed="false">
      <c r="A850" s="11"/>
      <c r="B850" s="11"/>
      <c r="C850" s="11"/>
      <c r="D850" s="11"/>
      <c r="E850" s="11" t="s">
        <v>179</v>
      </c>
      <c r="F850" s="11"/>
    </row>
    <row r="851" customFormat="false" ht="15" hidden="true" customHeight="true" outlineLevel="0" collapsed="false">
      <c r="A851" s="11"/>
      <c r="B851" s="11"/>
      <c r="C851" s="11"/>
      <c r="D851" s="11"/>
      <c r="E851" s="11" t="s">
        <v>180</v>
      </c>
      <c r="F851" s="11"/>
    </row>
    <row r="852" customFormat="false" ht="15" hidden="true" customHeight="true" outlineLevel="0" collapsed="false">
      <c r="A852" s="11"/>
      <c r="B852" s="11"/>
      <c r="C852" s="11"/>
      <c r="D852" s="11"/>
      <c r="E852" s="11" t="s">
        <v>181</v>
      </c>
      <c r="F852" s="11"/>
    </row>
    <row r="853" customFormat="false" ht="15" hidden="true" customHeight="true" outlineLevel="0" collapsed="false">
      <c r="A853" s="10" t="s">
        <v>17</v>
      </c>
      <c r="B853" s="10"/>
      <c r="C853" s="10"/>
      <c r="D853" s="10"/>
      <c r="E853" s="11" t="s">
        <v>18</v>
      </c>
      <c r="F853" s="11"/>
    </row>
    <row r="854" customFormat="false" ht="15" hidden="true" customHeight="true" outlineLevel="0" collapsed="false">
      <c r="A854" s="10" t="s">
        <v>28</v>
      </c>
      <c r="B854" s="10"/>
      <c r="C854" s="10"/>
      <c r="D854" s="10"/>
      <c r="E854" s="11" t="s">
        <v>307</v>
      </c>
      <c r="F854" s="11"/>
    </row>
    <row r="855" customFormat="false" ht="15" hidden="true" customHeight="true" outlineLevel="0" collapsed="false">
      <c r="A855" s="10" t="s">
        <v>31</v>
      </c>
      <c r="B855" s="10"/>
      <c r="C855" s="10"/>
      <c r="D855" s="10"/>
      <c r="E855" s="11"/>
      <c r="F855" s="11"/>
    </row>
    <row r="856" customFormat="false" ht="15" hidden="true" customHeight="true" outlineLevel="0" collapsed="false">
      <c r="A856" s="12" t="s">
        <v>33</v>
      </c>
      <c r="B856" s="12" t="s">
        <v>34</v>
      </c>
      <c r="C856" s="12" t="s">
        <v>35</v>
      </c>
      <c r="D856" s="12" t="s">
        <v>36</v>
      </c>
      <c r="E856" s="10" t="s">
        <v>37</v>
      </c>
      <c r="F856" s="10"/>
    </row>
    <row r="857" customFormat="false" ht="22.5" hidden="false" customHeight="true" outlineLevel="0" collapsed="false">
      <c r="A857" s="14" t="s">
        <v>4</v>
      </c>
      <c r="B857" s="14" t="n">
        <v>2303</v>
      </c>
      <c r="C857" s="14" t="s">
        <v>20</v>
      </c>
      <c r="D857" s="14" t="s">
        <v>38</v>
      </c>
      <c r="E857" s="11" t="s">
        <v>138</v>
      </c>
      <c r="F857" s="11"/>
      <c r="AD857" s="14" t="s">
        <v>4</v>
      </c>
      <c r="AE857" s="14" t="n">
        <v>2303</v>
      </c>
      <c r="AF857" s="11" t="s">
        <v>138</v>
      </c>
      <c r="AG857" s="11"/>
    </row>
    <row r="858" customFormat="false" ht="22.5" hidden="false" customHeight="true" outlineLevel="0" collapsed="false">
      <c r="A858" s="14" t="s">
        <v>4</v>
      </c>
      <c r="B858" s="14" t="n">
        <v>3303</v>
      </c>
      <c r="C858" s="14" t="s">
        <v>20</v>
      </c>
      <c r="D858" s="14" t="s">
        <v>38</v>
      </c>
      <c r="E858" s="11" t="s">
        <v>376</v>
      </c>
      <c r="F858" s="11"/>
      <c r="AD858" s="14" t="s">
        <v>4</v>
      </c>
      <c r="AE858" s="14" t="n">
        <v>3303</v>
      </c>
      <c r="AF858" s="11" t="s">
        <v>376</v>
      </c>
      <c r="AG858" s="11"/>
    </row>
    <row r="859" customFormat="false" ht="22.5" hidden="false" customHeight="true" outlineLevel="0" collapsed="false">
      <c r="A859" s="14" t="s">
        <v>100</v>
      </c>
      <c r="B859" s="14" t="n">
        <v>1001</v>
      </c>
      <c r="C859" s="14" t="s">
        <v>20</v>
      </c>
      <c r="D859" s="14" t="s">
        <v>38</v>
      </c>
      <c r="E859" s="11" t="s">
        <v>101</v>
      </c>
      <c r="F859" s="11"/>
      <c r="AD859" s="14" t="s">
        <v>100</v>
      </c>
      <c r="AE859" s="14" t="n">
        <v>1001</v>
      </c>
      <c r="AF859" s="11" t="s">
        <v>101</v>
      </c>
      <c r="AG859" s="11"/>
    </row>
    <row r="860" customFormat="false" ht="22.5" hidden="false" customHeight="true" outlineLevel="0" collapsed="false">
      <c r="A860" s="14" t="s">
        <v>100</v>
      </c>
      <c r="B860" s="14" t="n">
        <v>2102</v>
      </c>
      <c r="C860" s="14" t="s">
        <v>20</v>
      </c>
      <c r="D860" s="14" t="s">
        <v>38</v>
      </c>
      <c r="E860" s="11" t="s">
        <v>308</v>
      </c>
      <c r="F860" s="11"/>
      <c r="AD860" s="14" t="s">
        <v>100</v>
      </c>
      <c r="AE860" s="14" t="n">
        <v>2102</v>
      </c>
      <c r="AF860" s="11" t="s">
        <v>308</v>
      </c>
      <c r="AG860" s="11"/>
    </row>
    <row r="861" customFormat="false" ht="22.5" hidden="false" customHeight="true" outlineLevel="0" collapsed="false">
      <c r="A861" s="14" t="s">
        <v>42</v>
      </c>
      <c r="B861" s="14" t="n">
        <v>2123</v>
      </c>
      <c r="C861" s="14" t="s">
        <v>20</v>
      </c>
      <c r="D861" s="14" t="s">
        <v>38</v>
      </c>
      <c r="E861" s="11" t="s">
        <v>85</v>
      </c>
      <c r="F861" s="11"/>
      <c r="AD861" s="14" t="s">
        <v>42</v>
      </c>
      <c r="AE861" s="14" t="n">
        <v>2123</v>
      </c>
      <c r="AF861" s="11" t="s">
        <v>85</v>
      </c>
      <c r="AG861" s="11"/>
    </row>
    <row r="862" customFormat="false" ht="22.5" hidden="false" customHeight="true" outlineLevel="0" collapsed="false">
      <c r="A862" s="14" t="s">
        <v>72</v>
      </c>
      <c r="B862" s="14" t="n">
        <v>2100</v>
      </c>
      <c r="C862" s="14" t="s">
        <v>20</v>
      </c>
      <c r="D862" s="14" t="s">
        <v>38</v>
      </c>
      <c r="E862" s="11" t="s">
        <v>73</v>
      </c>
      <c r="F862" s="11"/>
      <c r="AD862" s="14" t="s">
        <v>72</v>
      </c>
      <c r="AE862" s="14" t="n">
        <v>2100</v>
      </c>
      <c r="AF862" s="11" t="s">
        <v>73</v>
      </c>
      <c r="AG862" s="11"/>
    </row>
    <row r="863" customFormat="false" ht="15" hidden="true" customHeight="true" outlineLevel="0" collapsed="false">
      <c r="A863" s="13" t="s">
        <v>93</v>
      </c>
      <c r="B863" s="13"/>
      <c r="C863" s="13"/>
      <c r="D863" s="13"/>
      <c r="E863" s="13"/>
      <c r="F863" s="13"/>
    </row>
    <row r="864" customFormat="false" ht="15" hidden="true" customHeight="true" outlineLevel="0" collapsed="false">
      <c r="A864" s="10" t="s">
        <v>17</v>
      </c>
      <c r="B864" s="10"/>
      <c r="C864" s="10"/>
      <c r="D864" s="10"/>
      <c r="E864" s="11" t="s">
        <v>18</v>
      </c>
      <c r="F864" s="11"/>
    </row>
    <row r="865" customFormat="false" ht="15" hidden="true" customHeight="true" outlineLevel="0" collapsed="false">
      <c r="A865" s="10" t="s">
        <v>28</v>
      </c>
      <c r="B865" s="10"/>
      <c r="C865" s="10"/>
      <c r="D865" s="10"/>
      <c r="E865" s="11" t="s">
        <v>307</v>
      </c>
      <c r="F865" s="11"/>
    </row>
    <row r="866" customFormat="false" ht="15" hidden="true" customHeight="true" outlineLevel="0" collapsed="false">
      <c r="A866" s="10" t="s">
        <v>31</v>
      </c>
      <c r="B866" s="10"/>
      <c r="C866" s="10"/>
      <c r="D866" s="10"/>
      <c r="E866" s="11"/>
      <c r="F866" s="11"/>
    </row>
    <row r="867" customFormat="false" ht="15" hidden="true" customHeight="true" outlineLevel="0" collapsed="false">
      <c r="A867" s="12" t="s">
        <v>33</v>
      </c>
      <c r="B867" s="12" t="s">
        <v>34</v>
      </c>
      <c r="C867" s="12" t="s">
        <v>35</v>
      </c>
      <c r="D867" s="12" t="s">
        <v>36</v>
      </c>
      <c r="E867" s="10" t="s">
        <v>37</v>
      </c>
      <c r="F867" s="10"/>
    </row>
    <row r="868" customFormat="false" ht="22.5" hidden="false" customHeight="true" outlineLevel="0" collapsed="false">
      <c r="A868" s="14" t="s">
        <v>42</v>
      </c>
      <c r="B868" s="14" t="n">
        <v>3224</v>
      </c>
      <c r="C868" s="14" t="s">
        <v>20</v>
      </c>
      <c r="D868" s="14" t="s">
        <v>38</v>
      </c>
      <c r="E868" s="11" t="s">
        <v>204</v>
      </c>
      <c r="F868" s="11"/>
      <c r="AD868" s="14" t="s">
        <v>42</v>
      </c>
      <c r="AE868" s="14" t="n">
        <v>3224</v>
      </c>
      <c r="AF868" s="11" t="s">
        <v>204</v>
      </c>
      <c r="AG868" s="11"/>
    </row>
    <row r="869" customFormat="false" ht="15" hidden="true" customHeight="true" outlineLevel="0" collapsed="false">
      <c r="A869" s="13" t="s">
        <v>56</v>
      </c>
      <c r="B869" s="13"/>
      <c r="C869" s="13"/>
      <c r="D869" s="13"/>
      <c r="E869" s="13"/>
      <c r="F869" s="13"/>
    </row>
    <row r="870" customFormat="false" ht="15" hidden="true" customHeight="true" outlineLevel="0" collapsed="false">
      <c r="A870" s="10" t="s">
        <v>17</v>
      </c>
      <c r="B870" s="10"/>
      <c r="C870" s="10"/>
      <c r="D870" s="10"/>
      <c r="E870" s="11" t="s">
        <v>18</v>
      </c>
      <c r="F870" s="11"/>
    </row>
    <row r="871" customFormat="false" ht="15" hidden="true" customHeight="true" outlineLevel="0" collapsed="false">
      <c r="A871" s="10" t="s">
        <v>28</v>
      </c>
      <c r="B871" s="10"/>
      <c r="C871" s="10"/>
      <c r="D871" s="10"/>
      <c r="E871" s="11" t="s">
        <v>307</v>
      </c>
      <c r="F871" s="11"/>
    </row>
    <row r="872" customFormat="false" ht="15" hidden="true" customHeight="true" outlineLevel="0" collapsed="false">
      <c r="A872" s="10" t="s">
        <v>31</v>
      </c>
      <c r="B872" s="10"/>
      <c r="C872" s="10"/>
      <c r="D872" s="10"/>
      <c r="E872" s="11" t="s">
        <v>32</v>
      </c>
      <c r="F872" s="11"/>
    </row>
    <row r="873" customFormat="false" ht="15" hidden="true" customHeight="true" outlineLevel="0" collapsed="false">
      <c r="A873" s="12" t="s">
        <v>33</v>
      </c>
      <c r="B873" s="12" t="s">
        <v>34</v>
      </c>
      <c r="C873" s="12" t="s">
        <v>35</v>
      </c>
      <c r="D873" s="12" t="s">
        <v>36</v>
      </c>
      <c r="E873" s="10" t="s">
        <v>37</v>
      </c>
      <c r="F873" s="10"/>
    </row>
    <row r="874" customFormat="false" ht="22.5" hidden="false" customHeight="true" outlineLevel="0" collapsed="false">
      <c r="A874" s="14" t="s">
        <v>4</v>
      </c>
      <c r="B874" s="14" t="n">
        <v>2202</v>
      </c>
      <c r="C874" s="14" t="s">
        <v>20</v>
      </c>
      <c r="D874" s="14" t="s">
        <v>38</v>
      </c>
      <c r="E874" s="11" t="s">
        <v>127</v>
      </c>
      <c r="F874" s="11"/>
      <c r="AD874" s="14" t="s">
        <v>4</v>
      </c>
      <c r="AE874" s="14" t="n">
        <v>2202</v>
      </c>
      <c r="AF874" s="11" t="s">
        <v>127</v>
      </c>
      <c r="AG874" s="11"/>
    </row>
    <row r="875" customFormat="false" ht="22.5" hidden="false" customHeight="true" outlineLevel="0" collapsed="false">
      <c r="A875" s="14" t="s">
        <v>4</v>
      </c>
      <c r="B875" s="14" t="n">
        <v>2203</v>
      </c>
      <c r="C875" s="14" t="s">
        <v>20</v>
      </c>
      <c r="D875" s="14" t="s">
        <v>38</v>
      </c>
      <c r="E875" s="11" t="s">
        <v>128</v>
      </c>
      <c r="F875" s="11"/>
      <c r="AD875" s="14" t="s">
        <v>4</v>
      </c>
      <c r="AE875" s="14" t="n">
        <v>2203</v>
      </c>
      <c r="AF875" s="11" t="s">
        <v>128</v>
      </c>
      <c r="AG875" s="11"/>
    </row>
    <row r="876" customFormat="false" ht="22.5" hidden="false" customHeight="true" outlineLevel="0" collapsed="false">
      <c r="A876" s="14" t="s">
        <v>4</v>
      </c>
      <c r="B876" s="14" t="n">
        <v>3301</v>
      </c>
      <c r="C876" s="14" t="s">
        <v>20</v>
      </c>
      <c r="D876" s="14" t="s">
        <v>38</v>
      </c>
      <c r="E876" s="11" t="s">
        <v>186</v>
      </c>
      <c r="F876" s="11"/>
      <c r="AD876" s="14" t="s">
        <v>4</v>
      </c>
      <c r="AE876" s="14" t="n">
        <v>3301</v>
      </c>
      <c r="AF876" s="11" t="s">
        <v>186</v>
      </c>
      <c r="AG876" s="11"/>
    </row>
    <row r="877" customFormat="false" ht="22.5" hidden="false" customHeight="true" outlineLevel="0" collapsed="false">
      <c r="A877" s="14" t="s">
        <v>4</v>
      </c>
      <c r="B877" s="14" t="n">
        <v>3302</v>
      </c>
      <c r="C877" s="14" t="s">
        <v>20</v>
      </c>
      <c r="D877" s="14" t="s">
        <v>38</v>
      </c>
      <c r="E877" s="11" t="s">
        <v>187</v>
      </c>
      <c r="F877" s="11"/>
      <c r="AD877" s="14" t="s">
        <v>4</v>
      </c>
      <c r="AE877" s="14" t="n">
        <v>3302</v>
      </c>
      <c r="AF877" s="11" t="s">
        <v>187</v>
      </c>
      <c r="AG877" s="11"/>
    </row>
    <row r="878" customFormat="false" ht="22.5" hidden="false" customHeight="true" outlineLevel="0" collapsed="false">
      <c r="A878" s="14" t="s">
        <v>4</v>
      </c>
      <c r="B878" s="14" t="n">
        <v>3701</v>
      </c>
      <c r="C878" s="14" t="s">
        <v>20</v>
      </c>
      <c r="D878" s="14" t="s">
        <v>38</v>
      </c>
      <c r="E878" s="11" t="s">
        <v>234</v>
      </c>
      <c r="F878" s="11"/>
      <c r="AD878" s="14" t="s">
        <v>4</v>
      </c>
      <c r="AE878" s="14" t="n">
        <v>3701</v>
      </c>
      <c r="AF878" s="11" t="s">
        <v>234</v>
      </c>
      <c r="AG878" s="11"/>
    </row>
    <row r="879" customFormat="false" ht="22.5" hidden="false" customHeight="true" outlineLevel="0" collapsed="false">
      <c r="A879" s="14" t="s">
        <v>100</v>
      </c>
      <c r="B879" s="14" t="n">
        <v>3222</v>
      </c>
      <c r="C879" s="14" t="s">
        <v>20</v>
      </c>
      <c r="D879" s="14" t="s">
        <v>38</v>
      </c>
      <c r="E879" s="11" t="s">
        <v>379</v>
      </c>
      <c r="F879" s="11"/>
      <c r="AD879" s="14" t="s">
        <v>100</v>
      </c>
      <c r="AE879" s="14" t="n">
        <v>3222</v>
      </c>
      <c r="AF879" s="11" t="s">
        <v>379</v>
      </c>
      <c r="AG879" s="11"/>
    </row>
    <row r="880" customFormat="false" ht="22.5" hidden="false" customHeight="true" outlineLevel="0" collapsed="false">
      <c r="A880" s="14" t="s">
        <v>42</v>
      </c>
      <c r="B880" s="14" t="n">
        <v>2141</v>
      </c>
      <c r="C880" s="14" t="s">
        <v>20</v>
      </c>
      <c r="D880" s="14" t="s">
        <v>38</v>
      </c>
      <c r="E880" s="11" t="s">
        <v>212</v>
      </c>
      <c r="F880" s="11"/>
      <c r="AD880" s="14" t="s">
        <v>42</v>
      </c>
      <c r="AE880" s="14" t="n">
        <v>2141</v>
      </c>
      <c r="AF880" s="11" t="s">
        <v>212</v>
      </c>
      <c r="AG880" s="11"/>
    </row>
    <row r="881" customFormat="false" ht="15" hidden="true" customHeight="true" outlineLevel="0" collapsed="false">
      <c r="A881" s="13" t="s">
        <v>30</v>
      </c>
      <c r="B881" s="13"/>
      <c r="C881" s="13"/>
      <c r="D881" s="13"/>
      <c r="E881" s="13"/>
      <c r="F881" s="13"/>
    </row>
    <row r="882" customFormat="false" ht="15" hidden="true" customHeight="true" outlineLevel="0" collapsed="false">
      <c r="A882" s="10" t="s">
        <v>17</v>
      </c>
      <c r="B882" s="10"/>
      <c r="C882" s="10"/>
      <c r="D882" s="10"/>
      <c r="E882" s="11" t="s">
        <v>18</v>
      </c>
      <c r="F882" s="11"/>
    </row>
    <row r="883" customFormat="false" ht="15" hidden="true" customHeight="true" outlineLevel="0" collapsed="false">
      <c r="A883" s="10" t="s">
        <v>28</v>
      </c>
      <c r="B883" s="10"/>
      <c r="C883" s="10"/>
      <c r="D883" s="10"/>
      <c r="E883" s="11" t="s">
        <v>307</v>
      </c>
      <c r="F883" s="11"/>
    </row>
    <row r="884" customFormat="false" ht="15" hidden="true" customHeight="true" outlineLevel="0" collapsed="false">
      <c r="A884" s="10" t="s">
        <v>31</v>
      </c>
      <c r="B884" s="10"/>
      <c r="C884" s="10"/>
      <c r="D884" s="10"/>
      <c r="E884" s="11" t="s">
        <v>32</v>
      </c>
      <c r="F884" s="11"/>
    </row>
    <row r="885" customFormat="false" ht="15" hidden="true" customHeight="true" outlineLevel="0" collapsed="false">
      <c r="A885" s="12" t="s">
        <v>33</v>
      </c>
      <c r="B885" s="12" t="s">
        <v>34</v>
      </c>
      <c r="C885" s="12" t="s">
        <v>35</v>
      </c>
      <c r="D885" s="12" t="s">
        <v>36</v>
      </c>
      <c r="E885" s="10" t="s">
        <v>37</v>
      </c>
      <c r="F885" s="10"/>
    </row>
    <row r="886" customFormat="false" ht="22.5" hidden="false" customHeight="true" outlineLevel="0" collapsed="false">
      <c r="A886" s="14" t="s">
        <v>157</v>
      </c>
      <c r="B886" s="14" t="n">
        <v>2097</v>
      </c>
      <c r="C886" s="14" t="s">
        <v>20</v>
      </c>
      <c r="D886" s="14" t="s">
        <v>38</v>
      </c>
      <c r="E886" s="11" t="s">
        <v>287</v>
      </c>
      <c r="F886" s="11"/>
      <c r="AD886" s="14" t="s">
        <v>157</v>
      </c>
      <c r="AE886" s="14" t="n">
        <v>2097</v>
      </c>
      <c r="AF886" s="11" t="s">
        <v>287</v>
      </c>
      <c r="AG886" s="11"/>
    </row>
    <row r="887" customFormat="false" ht="22.5" hidden="false" customHeight="true" outlineLevel="0" collapsed="false">
      <c r="A887" s="14" t="s">
        <v>268</v>
      </c>
      <c r="B887" s="14" t="n">
        <v>2001</v>
      </c>
      <c r="C887" s="14" t="s">
        <v>20</v>
      </c>
      <c r="D887" s="14" t="s">
        <v>38</v>
      </c>
      <c r="E887" s="11" t="s">
        <v>269</v>
      </c>
      <c r="F887" s="11"/>
      <c r="AD887" s="14" t="s">
        <v>268</v>
      </c>
      <c r="AE887" s="14" t="n">
        <v>2001</v>
      </c>
      <c r="AF887" s="11" t="s">
        <v>269</v>
      </c>
      <c r="AG887" s="11"/>
    </row>
    <row r="888" customFormat="false" ht="22.5" hidden="false" customHeight="true" outlineLevel="0" collapsed="false">
      <c r="A888" s="14" t="s">
        <v>4</v>
      </c>
      <c r="B888" s="14" t="n">
        <v>3304</v>
      </c>
      <c r="C888" s="14" t="s">
        <v>20</v>
      </c>
      <c r="D888" s="14" t="s">
        <v>38</v>
      </c>
      <c r="E888" s="11" t="s">
        <v>377</v>
      </c>
      <c r="F888" s="11"/>
      <c r="AD888" s="14" t="s">
        <v>4</v>
      </c>
      <c r="AE888" s="14" t="n">
        <v>3304</v>
      </c>
      <c r="AF888" s="11" t="s">
        <v>377</v>
      </c>
      <c r="AG888" s="11"/>
    </row>
    <row r="889" customFormat="false" ht="22.5" hidden="false" customHeight="true" outlineLevel="0" collapsed="false">
      <c r="A889" s="14" t="s">
        <v>4</v>
      </c>
      <c r="B889" s="14" t="n">
        <v>3401</v>
      </c>
      <c r="C889" s="14" t="s">
        <v>20</v>
      </c>
      <c r="D889" s="14" t="s">
        <v>38</v>
      </c>
      <c r="E889" s="11" t="s">
        <v>229</v>
      </c>
      <c r="F889" s="11"/>
      <c r="AD889" s="14" t="s">
        <v>4</v>
      </c>
      <c r="AE889" s="14" t="n">
        <v>3401</v>
      </c>
      <c r="AF889" s="11" t="s">
        <v>229</v>
      </c>
      <c r="AG889" s="11"/>
    </row>
    <row r="890" customFormat="false" ht="22.5" hidden="false" customHeight="true" outlineLevel="0" collapsed="false">
      <c r="A890" s="14" t="s">
        <v>4</v>
      </c>
      <c r="B890" s="14" t="n">
        <v>3402</v>
      </c>
      <c r="C890" s="14" t="s">
        <v>20</v>
      </c>
      <c r="D890" s="14" t="s">
        <v>38</v>
      </c>
      <c r="E890" s="11" t="s">
        <v>230</v>
      </c>
      <c r="F890" s="11"/>
      <c r="AD890" s="14" t="s">
        <v>4</v>
      </c>
      <c r="AE890" s="14" t="n">
        <v>3402</v>
      </c>
      <c r="AF890" s="11" t="s">
        <v>230</v>
      </c>
      <c r="AG890" s="11"/>
    </row>
    <row r="891" customFormat="false" ht="22.5" hidden="false" customHeight="true" outlineLevel="0" collapsed="false">
      <c r="A891" s="14" t="s">
        <v>42</v>
      </c>
      <c r="B891" s="14" t="n">
        <v>2132</v>
      </c>
      <c r="C891" s="14" t="s">
        <v>20</v>
      </c>
      <c r="D891" s="14" t="s">
        <v>38</v>
      </c>
      <c r="E891" s="11" t="s">
        <v>188</v>
      </c>
      <c r="F891" s="11"/>
      <c r="AD891" s="14" t="s">
        <v>42</v>
      </c>
      <c r="AE891" s="14" t="n">
        <v>2132</v>
      </c>
      <c r="AF891" s="11" t="s">
        <v>188</v>
      </c>
      <c r="AG891" s="11"/>
    </row>
    <row r="892" customFormat="false" ht="15" hidden="true" customHeight="true" outlineLevel="0" collapsed="false">
      <c r="A892" s="13" t="s">
        <v>80</v>
      </c>
      <c r="B892" s="13"/>
      <c r="C892" s="13"/>
      <c r="D892" s="13"/>
      <c r="E892" s="13"/>
      <c r="F892" s="13"/>
    </row>
    <row r="893" customFormat="false" ht="15" hidden="true" customHeight="true" outlineLevel="0" collapsed="false">
      <c r="A893" s="10" t="s">
        <v>17</v>
      </c>
      <c r="B893" s="10"/>
      <c r="C893" s="10"/>
      <c r="D893" s="10"/>
      <c r="E893" s="11" t="s">
        <v>18</v>
      </c>
      <c r="F893" s="11"/>
    </row>
    <row r="894" customFormat="false" ht="15" hidden="true" customHeight="true" outlineLevel="0" collapsed="false">
      <c r="A894" s="10" t="s">
        <v>28</v>
      </c>
      <c r="B894" s="10"/>
      <c r="C894" s="10"/>
      <c r="D894" s="10"/>
      <c r="E894" s="11" t="s">
        <v>307</v>
      </c>
      <c r="F894" s="11"/>
    </row>
    <row r="895" customFormat="false" ht="15" hidden="true" customHeight="true" outlineLevel="0" collapsed="false">
      <c r="A895" s="10" t="s">
        <v>31</v>
      </c>
      <c r="B895" s="10"/>
      <c r="C895" s="10"/>
      <c r="D895" s="10"/>
      <c r="E895" s="11"/>
      <c r="F895" s="11"/>
    </row>
    <row r="896" customFormat="false" ht="15" hidden="true" customHeight="true" outlineLevel="0" collapsed="false">
      <c r="A896" s="12" t="s">
        <v>33</v>
      </c>
      <c r="B896" s="12" t="s">
        <v>34</v>
      </c>
      <c r="C896" s="12" t="s">
        <v>35</v>
      </c>
      <c r="D896" s="12" t="s">
        <v>36</v>
      </c>
      <c r="E896" s="10" t="s">
        <v>37</v>
      </c>
      <c r="F896" s="10"/>
    </row>
    <row r="897" customFormat="false" ht="22.5" hidden="false" customHeight="true" outlineLevel="0" collapsed="false">
      <c r="A897" s="14" t="s">
        <v>4</v>
      </c>
      <c r="B897" s="14" t="n">
        <v>4702</v>
      </c>
      <c r="C897" s="14" t="s">
        <v>20</v>
      </c>
      <c r="D897" s="14" t="s">
        <v>38</v>
      </c>
      <c r="E897" s="11" t="s">
        <v>272</v>
      </c>
      <c r="F897" s="11"/>
      <c r="AD897" s="14" t="s">
        <v>4</v>
      </c>
      <c r="AE897" s="14" t="n">
        <v>4702</v>
      </c>
      <c r="AF897" s="11" t="s">
        <v>272</v>
      </c>
      <c r="AG897" s="11"/>
    </row>
    <row r="898" customFormat="false" ht="15" hidden="true" customHeight="true" outlineLevel="0" collapsed="false">
      <c r="A898" s="13" t="s">
        <v>44</v>
      </c>
      <c r="B898" s="13"/>
      <c r="C898" s="13"/>
      <c r="D898" s="13"/>
      <c r="E898" s="13"/>
      <c r="F898" s="13"/>
    </row>
    <row r="899" customFormat="false" ht="15" hidden="true" customHeight="true" outlineLevel="0" collapsed="false">
      <c r="A899" s="10" t="s">
        <v>17</v>
      </c>
      <c r="B899" s="10"/>
      <c r="C899" s="10"/>
      <c r="D899" s="10"/>
      <c r="E899" s="11" t="s">
        <v>18</v>
      </c>
      <c r="F899" s="11"/>
    </row>
    <row r="900" customFormat="false" ht="15" hidden="true" customHeight="true" outlineLevel="0" collapsed="false">
      <c r="A900" s="10" t="s">
        <v>28</v>
      </c>
      <c r="B900" s="10"/>
      <c r="C900" s="10"/>
      <c r="D900" s="10"/>
      <c r="E900" s="11" t="s">
        <v>307</v>
      </c>
      <c r="F900" s="11"/>
    </row>
    <row r="901" customFormat="false" ht="15" hidden="true" customHeight="true" outlineLevel="0" collapsed="false">
      <c r="A901" s="12" t="s">
        <v>33</v>
      </c>
      <c r="B901" s="12" t="s">
        <v>34</v>
      </c>
      <c r="C901" s="12" t="s">
        <v>35</v>
      </c>
      <c r="D901" s="12" t="s">
        <v>36</v>
      </c>
      <c r="E901" s="10" t="s">
        <v>37</v>
      </c>
      <c r="F901" s="10"/>
    </row>
    <row r="902" customFormat="false" ht="22.5" hidden="false" customHeight="true" outlineLevel="0" collapsed="false">
      <c r="A902" s="14" t="s">
        <v>97</v>
      </c>
      <c r="B902" s="14" t="n">
        <v>1005</v>
      </c>
      <c r="C902" s="14" t="s">
        <v>20</v>
      </c>
      <c r="D902" s="14" t="s">
        <v>38</v>
      </c>
      <c r="E902" s="11" t="s">
        <v>98</v>
      </c>
      <c r="F902" s="11"/>
      <c r="AD902" s="14" t="s">
        <v>97</v>
      </c>
      <c r="AE902" s="14" t="n">
        <v>1005</v>
      </c>
      <c r="AF902" s="11" t="s">
        <v>98</v>
      </c>
      <c r="AG902" s="11"/>
    </row>
    <row r="903" customFormat="false" ht="22.5" hidden="false" customHeight="true" outlineLevel="0" collapsed="false">
      <c r="A903" s="14" t="s">
        <v>4</v>
      </c>
      <c r="B903" s="14" t="n">
        <v>3312</v>
      </c>
      <c r="C903" s="14" t="s">
        <v>20</v>
      </c>
      <c r="D903" s="14" t="s">
        <v>38</v>
      </c>
      <c r="E903" s="11" t="s">
        <v>386</v>
      </c>
      <c r="F903" s="11"/>
      <c r="AD903" s="14" t="s">
        <v>4</v>
      </c>
      <c r="AE903" s="14" t="n">
        <v>3312</v>
      </c>
      <c r="AF903" s="11" t="s">
        <v>386</v>
      </c>
      <c r="AG903" s="11"/>
    </row>
    <row r="904" customFormat="false" ht="22.5" hidden="false" customHeight="true" outlineLevel="0" collapsed="false">
      <c r="A904" s="14" t="s">
        <v>4</v>
      </c>
      <c r="B904" s="14" t="n">
        <v>3313</v>
      </c>
      <c r="C904" s="14" t="s">
        <v>20</v>
      </c>
      <c r="D904" s="14" t="s">
        <v>38</v>
      </c>
      <c r="E904" s="11" t="s">
        <v>387</v>
      </c>
      <c r="F904" s="11"/>
      <c r="AD904" s="14" t="s">
        <v>4</v>
      </c>
      <c r="AE904" s="14" t="n">
        <v>3313</v>
      </c>
      <c r="AF904" s="11" t="s">
        <v>387</v>
      </c>
      <c r="AG904" s="11"/>
    </row>
    <row r="905" customFormat="false" ht="22.5" hidden="false" customHeight="true" outlineLevel="0" collapsed="false">
      <c r="A905" s="14" t="s">
        <v>4</v>
      </c>
      <c r="B905" s="14" t="n">
        <v>4411</v>
      </c>
      <c r="C905" s="14" t="s">
        <v>20</v>
      </c>
      <c r="D905" s="14" t="s">
        <v>38</v>
      </c>
      <c r="E905" s="11" t="s">
        <v>394</v>
      </c>
      <c r="F905" s="11"/>
      <c r="AD905" s="14" t="s">
        <v>4</v>
      </c>
      <c r="AE905" s="14" t="n">
        <v>4411</v>
      </c>
      <c r="AF905" s="11" t="s">
        <v>394</v>
      </c>
      <c r="AG905" s="11"/>
    </row>
    <row r="906" customFormat="false" ht="22.5" hidden="false" customHeight="true" outlineLevel="0" collapsed="false">
      <c r="A906" s="14" t="s">
        <v>4</v>
      </c>
      <c r="B906" s="14" t="n">
        <v>4930</v>
      </c>
      <c r="C906" s="14" t="s">
        <v>20</v>
      </c>
      <c r="D906" s="14" t="s">
        <v>38</v>
      </c>
      <c r="E906" s="11" t="s">
        <v>235</v>
      </c>
      <c r="F906" s="11"/>
      <c r="AD906" s="14" t="s">
        <v>4</v>
      </c>
      <c r="AE906" s="14" t="n">
        <v>4930</v>
      </c>
      <c r="AF906" s="11" t="s">
        <v>235</v>
      </c>
      <c r="AG906" s="11"/>
    </row>
    <row r="907" customFormat="false" ht="22.5" hidden="false" customHeight="true" outlineLevel="0" collapsed="false">
      <c r="A907" s="14" t="s">
        <v>4</v>
      </c>
      <c r="B907" s="14" t="n">
        <v>4950</v>
      </c>
      <c r="C907" s="14" t="s">
        <v>20</v>
      </c>
      <c r="D907" s="14" t="s">
        <v>38</v>
      </c>
      <c r="E907" s="11" t="s">
        <v>276</v>
      </c>
      <c r="F907" s="11"/>
      <c r="AD907" s="14" t="s">
        <v>4</v>
      </c>
      <c r="AE907" s="14" t="n">
        <v>4950</v>
      </c>
      <c r="AF907" s="11" t="s">
        <v>276</v>
      </c>
      <c r="AG907" s="11"/>
    </row>
    <row r="908" customFormat="false" ht="22.5" hidden="false" customHeight="true" outlineLevel="0" collapsed="false">
      <c r="A908" s="14" t="s">
        <v>248</v>
      </c>
      <c r="B908" s="14" t="n">
        <v>3120</v>
      </c>
      <c r="C908" s="14" t="s">
        <v>20</v>
      </c>
      <c r="D908" s="14" t="s">
        <v>38</v>
      </c>
      <c r="E908" s="11" t="s">
        <v>249</v>
      </c>
      <c r="F908" s="11"/>
      <c r="AD908" s="14" t="s">
        <v>248</v>
      </c>
      <c r="AE908" s="14" t="n">
        <v>3120</v>
      </c>
      <c r="AF908" s="11" t="s">
        <v>249</v>
      </c>
      <c r="AG908" s="11"/>
    </row>
    <row r="909" customFormat="false" ht="13.8" hidden="true" customHeight="false" outlineLevel="0" collapsed="false"/>
    <row r="910" customFormat="false" ht="13.8" hidden="true" customHeight="false" outlineLevel="0" collapsed="false"/>
    <row r="911" customFormat="false" ht="13.8" hidden="false" customHeight="false" outlineLevel="0" collapsed="false">
      <c r="A911" s="8" t="n">
        <v>11</v>
      </c>
      <c r="B911" s="8"/>
      <c r="C911" s="8"/>
      <c r="D911" s="8"/>
      <c r="E911" s="8"/>
      <c r="F911" s="8"/>
      <c r="AD911" s="8" t="n">
        <v>11</v>
      </c>
      <c r="AE911" s="8"/>
      <c r="AF911" s="8"/>
      <c r="AG911" s="8"/>
    </row>
    <row r="912" customFormat="false" ht="15" hidden="true" customHeight="true" outlineLevel="0" collapsed="false">
      <c r="A912" s="10" t="s">
        <v>13</v>
      </c>
      <c r="B912" s="10"/>
      <c r="C912" s="10"/>
      <c r="D912" s="10"/>
      <c r="E912" s="10"/>
      <c r="F912" s="10"/>
    </row>
    <row r="913" customFormat="false" ht="15" hidden="true" customHeight="true" outlineLevel="0" collapsed="false">
      <c r="A913" s="11" t="s">
        <v>14</v>
      </c>
      <c r="B913" s="11"/>
      <c r="C913" s="11"/>
      <c r="D913" s="11"/>
      <c r="E913" s="11"/>
      <c r="F913" s="11"/>
    </row>
    <row r="914" customFormat="false" ht="15" hidden="true" customHeight="true" outlineLevel="0" collapsed="false">
      <c r="A914" s="10" t="s">
        <v>15</v>
      </c>
      <c r="B914" s="10"/>
      <c r="C914" s="10"/>
      <c r="D914" s="11" t="s">
        <v>323</v>
      </c>
      <c r="E914" s="11"/>
      <c r="F914" s="11"/>
    </row>
    <row r="915" customFormat="false" ht="15" hidden="true" customHeight="true" outlineLevel="0" collapsed="false">
      <c r="A915" s="10" t="s">
        <v>17</v>
      </c>
      <c r="B915" s="10"/>
      <c r="C915" s="10"/>
      <c r="D915" s="11" t="s">
        <v>18</v>
      </c>
      <c r="E915" s="11"/>
      <c r="F915" s="11"/>
    </row>
    <row r="916" customFormat="false" ht="15" hidden="true" customHeight="true" outlineLevel="0" collapsed="false">
      <c r="A916" s="10" t="s">
        <v>19</v>
      </c>
      <c r="B916" s="10"/>
      <c r="C916" s="10"/>
      <c r="D916" s="11" t="s">
        <v>20</v>
      </c>
      <c r="E916" s="11"/>
      <c r="F916" s="11"/>
    </row>
    <row r="917" customFormat="false" ht="22.5" hidden="true" customHeight="true" outlineLevel="0" collapsed="false">
      <c r="A917" s="10" t="s">
        <v>21</v>
      </c>
      <c r="B917" s="10"/>
      <c r="C917" s="10"/>
      <c r="D917" s="11" t="s">
        <v>324</v>
      </c>
      <c r="E917" s="11"/>
      <c r="F917" s="11"/>
    </row>
    <row r="918" customFormat="false" ht="13.8" hidden="true" customHeight="false" outlineLevel="0" collapsed="false">
      <c r="A918" s="11"/>
      <c r="B918" s="11"/>
      <c r="C918" s="11"/>
      <c r="D918" s="11"/>
      <c r="E918" s="11"/>
      <c r="F918" s="11"/>
    </row>
    <row r="919" customFormat="false" ht="15" hidden="true" customHeight="true" outlineLevel="0" collapsed="false">
      <c r="A919" s="11" t="s">
        <v>23</v>
      </c>
      <c r="B919" s="11"/>
      <c r="C919" s="11"/>
      <c r="D919" s="11"/>
      <c r="E919" s="11"/>
      <c r="F919" s="11"/>
    </row>
    <row r="920" customFormat="false" ht="13.8" hidden="true" customHeight="false" outlineLevel="0" collapsed="false">
      <c r="A920" s="11"/>
      <c r="B920" s="11"/>
      <c r="C920" s="11"/>
      <c r="D920" s="11"/>
      <c r="E920" s="11"/>
      <c r="F920" s="11"/>
    </row>
    <row r="921" customFormat="false" ht="15" hidden="true" customHeight="true" outlineLevel="0" collapsed="false">
      <c r="A921" s="9" t="s">
        <v>24</v>
      </c>
      <c r="B921" s="9"/>
      <c r="C921" s="9"/>
      <c r="D921" s="9"/>
      <c r="E921" s="9"/>
      <c r="F921" s="9"/>
    </row>
    <row r="922" customFormat="false" ht="15" hidden="true" customHeight="true" outlineLevel="0" collapsed="false">
      <c r="A922" s="12" t="s">
        <v>25</v>
      </c>
      <c r="B922" s="11" t="s">
        <v>14</v>
      </c>
      <c r="C922" s="11"/>
      <c r="D922" s="11"/>
      <c r="E922" s="10" t="s">
        <v>26</v>
      </c>
      <c r="F922" s="10"/>
    </row>
    <row r="923" customFormat="false" ht="15" hidden="true" customHeight="true" outlineLevel="0" collapsed="false">
      <c r="A923" s="9" t="s">
        <v>12</v>
      </c>
      <c r="B923" s="9"/>
      <c r="C923" s="9"/>
      <c r="D923" s="9"/>
      <c r="E923" s="9"/>
      <c r="F923" s="9"/>
    </row>
    <row r="924" customFormat="false" ht="15" hidden="true" customHeight="true" outlineLevel="0" collapsed="false">
      <c r="A924" s="10" t="s">
        <v>27</v>
      </c>
      <c r="B924" s="10"/>
      <c r="C924" s="10"/>
      <c r="D924" s="10"/>
      <c r="E924" s="10"/>
      <c r="F924" s="10"/>
    </row>
    <row r="925" customFormat="false" ht="15" hidden="true" customHeight="true" outlineLevel="0" collapsed="false">
      <c r="A925" s="10" t="s">
        <v>15</v>
      </c>
      <c r="B925" s="10"/>
      <c r="C925" s="10"/>
      <c r="D925" s="10"/>
      <c r="E925" s="11" t="s">
        <v>323</v>
      </c>
      <c r="F925" s="11"/>
    </row>
    <row r="926" customFormat="false" ht="15" hidden="true" customHeight="true" outlineLevel="0" collapsed="false">
      <c r="A926" s="10" t="s">
        <v>17</v>
      </c>
      <c r="B926" s="10"/>
      <c r="C926" s="10"/>
      <c r="D926" s="10"/>
      <c r="E926" s="11" t="s">
        <v>18</v>
      </c>
      <c r="F926" s="11"/>
    </row>
    <row r="927" customFormat="false" ht="15" hidden="true" customHeight="true" outlineLevel="0" collapsed="false">
      <c r="A927" s="10" t="s">
        <v>19</v>
      </c>
      <c r="B927" s="10"/>
      <c r="C927" s="10"/>
      <c r="D927" s="10"/>
      <c r="E927" s="11" t="s">
        <v>20</v>
      </c>
      <c r="F927" s="11"/>
    </row>
    <row r="928" customFormat="false" ht="15" hidden="true" customHeight="true" outlineLevel="0" collapsed="false">
      <c r="A928" s="10" t="s">
        <v>28</v>
      </c>
      <c r="B928" s="10"/>
      <c r="C928" s="10"/>
      <c r="D928" s="10"/>
      <c r="E928" s="11" t="s">
        <v>307</v>
      </c>
      <c r="F928" s="11"/>
    </row>
    <row r="929" customFormat="false" ht="15" hidden="true" customHeight="true" outlineLevel="0" collapsed="false">
      <c r="A929" s="10" t="s">
        <v>279</v>
      </c>
      <c r="B929" s="10"/>
      <c r="C929" s="10"/>
      <c r="D929" s="10"/>
      <c r="E929" s="11" t="s">
        <v>395</v>
      </c>
      <c r="F929" s="11"/>
    </row>
    <row r="930" customFormat="false" ht="13.8" hidden="true" customHeight="false" outlineLevel="0" collapsed="false">
      <c r="A930" s="11"/>
      <c r="B930" s="11"/>
      <c r="C930" s="11"/>
      <c r="D930" s="11"/>
      <c r="E930" s="11"/>
      <c r="F930" s="11"/>
    </row>
    <row r="931" customFormat="false" ht="15" hidden="true" customHeight="true" outlineLevel="0" collapsed="false">
      <c r="A931" s="12" t="s">
        <v>25</v>
      </c>
      <c r="B931" s="11" t="s">
        <v>14</v>
      </c>
      <c r="C931" s="11"/>
      <c r="D931" s="11"/>
      <c r="E931" s="10" t="s">
        <v>26</v>
      </c>
      <c r="F931" s="10"/>
    </row>
    <row r="932" customFormat="false" ht="15" hidden="true" customHeight="true" outlineLevel="0" collapsed="false">
      <c r="A932" s="13" t="s">
        <v>396</v>
      </c>
      <c r="B932" s="13"/>
      <c r="C932" s="13"/>
      <c r="D932" s="13"/>
      <c r="E932" s="13"/>
      <c r="F932" s="13"/>
    </row>
    <row r="933" customFormat="false" ht="15" hidden="true" customHeight="true" outlineLevel="0" collapsed="false">
      <c r="A933" s="10" t="s">
        <v>17</v>
      </c>
      <c r="B933" s="10"/>
      <c r="C933" s="10"/>
      <c r="D933" s="10"/>
      <c r="E933" s="11" t="s">
        <v>215</v>
      </c>
      <c r="F933" s="11"/>
    </row>
    <row r="934" customFormat="false" ht="15" hidden="true" customHeight="true" outlineLevel="0" collapsed="false">
      <c r="A934" s="10" t="s">
        <v>28</v>
      </c>
      <c r="B934" s="10"/>
      <c r="C934" s="10"/>
      <c r="D934" s="10"/>
      <c r="E934" s="11" t="s">
        <v>216</v>
      </c>
      <c r="F934" s="11"/>
    </row>
    <row r="935" customFormat="false" ht="15" hidden="true" customHeight="true" outlineLevel="0" collapsed="false">
      <c r="A935" s="10" t="s">
        <v>31</v>
      </c>
      <c r="B935" s="10"/>
      <c r="C935" s="10"/>
      <c r="D935" s="10"/>
      <c r="E935" s="11" t="s">
        <v>32</v>
      </c>
      <c r="F935" s="11"/>
    </row>
    <row r="936" customFormat="false" ht="15" hidden="true" customHeight="true" outlineLevel="0" collapsed="false">
      <c r="A936" s="12" t="s">
        <v>33</v>
      </c>
      <c r="B936" s="12" t="s">
        <v>34</v>
      </c>
      <c r="C936" s="12" t="s">
        <v>35</v>
      </c>
      <c r="D936" s="12" t="s">
        <v>36</v>
      </c>
      <c r="E936" s="10" t="s">
        <v>37</v>
      </c>
      <c r="F936" s="10"/>
    </row>
    <row r="937" customFormat="false" ht="22.5" hidden="false" customHeight="true" outlineLevel="0" collapsed="false">
      <c r="A937" s="14" t="s">
        <v>40</v>
      </c>
      <c r="B937" s="14" t="n">
        <v>210</v>
      </c>
      <c r="C937" s="14" t="s">
        <v>20</v>
      </c>
      <c r="D937" s="14" t="s">
        <v>38</v>
      </c>
      <c r="E937" s="11" t="s">
        <v>75</v>
      </c>
      <c r="F937" s="11"/>
      <c r="AD937" s="14" t="s">
        <v>40</v>
      </c>
      <c r="AE937" s="14" t="n">
        <v>210</v>
      </c>
      <c r="AF937" s="11" t="s">
        <v>75</v>
      </c>
      <c r="AG937" s="11"/>
    </row>
    <row r="938" customFormat="false" ht="22.5" hidden="false" customHeight="true" outlineLevel="0" collapsed="false">
      <c r="A938" s="14" t="s">
        <v>42</v>
      </c>
      <c r="B938" s="14" t="n">
        <v>1121</v>
      </c>
      <c r="C938" s="14" t="s">
        <v>20</v>
      </c>
      <c r="D938" s="14" t="s">
        <v>38</v>
      </c>
      <c r="E938" s="11" t="s">
        <v>43</v>
      </c>
      <c r="F938" s="11"/>
      <c r="AD938" s="14" t="s">
        <v>42</v>
      </c>
      <c r="AE938" s="14" t="n">
        <v>1121</v>
      </c>
      <c r="AF938" s="11" t="s">
        <v>43</v>
      </c>
      <c r="AG938" s="11"/>
    </row>
    <row r="939" customFormat="false" ht="22.5" hidden="false" customHeight="true" outlineLevel="0" collapsed="false">
      <c r="A939" s="14" t="s">
        <v>50</v>
      </c>
      <c r="B939" s="14" t="n">
        <v>1011</v>
      </c>
      <c r="C939" s="14" t="s">
        <v>20</v>
      </c>
      <c r="D939" s="14" t="s">
        <v>38</v>
      </c>
      <c r="E939" s="11" t="s">
        <v>58</v>
      </c>
      <c r="F939" s="11"/>
      <c r="AD939" s="14" t="s">
        <v>50</v>
      </c>
      <c r="AE939" s="14" t="n">
        <v>1011</v>
      </c>
      <c r="AF939" s="11" t="s">
        <v>58</v>
      </c>
      <c r="AG939" s="11"/>
    </row>
    <row r="940" customFormat="false" ht="22.5" hidden="false" customHeight="true" outlineLevel="0" collapsed="false">
      <c r="A940" s="14" t="s">
        <v>50</v>
      </c>
      <c r="B940" s="14" t="n">
        <v>1012</v>
      </c>
      <c r="C940" s="14" t="s">
        <v>20</v>
      </c>
      <c r="D940" s="14" t="s">
        <v>38</v>
      </c>
      <c r="E940" s="11" t="s">
        <v>52</v>
      </c>
      <c r="F940" s="11"/>
      <c r="AD940" s="14" t="s">
        <v>50</v>
      </c>
      <c r="AE940" s="14" t="n">
        <v>1012</v>
      </c>
      <c r="AF940" s="11" t="s">
        <v>52</v>
      </c>
      <c r="AG940" s="11"/>
    </row>
    <row r="941" customFormat="false" ht="15" hidden="true" customHeight="true" outlineLevel="0" collapsed="false">
      <c r="A941" s="13" t="s">
        <v>397</v>
      </c>
      <c r="B941" s="13"/>
      <c r="C941" s="13"/>
      <c r="D941" s="13"/>
      <c r="E941" s="13"/>
      <c r="F941" s="13"/>
    </row>
    <row r="942" customFormat="false" ht="15" hidden="true" customHeight="true" outlineLevel="0" collapsed="false">
      <c r="A942" s="10" t="s">
        <v>17</v>
      </c>
      <c r="B942" s="10"/>
      <c r="C942" s="10"/>
      <c r="D942" s="10"/>
      <c r="E942" s="11" t="s">
        <v>215</v>
      </c>
      <c r="F942" s="11"/>
    </row>
    <row r="943" customFormat="false" ht="15" hidden="true" customHeight="true" outlineLevel="0" collapsed="false">
      <c r="A943" s="10" t="s">
        <v>28</v>
      </c>
      <c r="B943" s="10"/>
      <c r="C943" s="10"/>
      <c r="D943" s="10"/>
      <c r="E943" s="11" t="s">
        <v>216</v>
      </c>
      <c r="F943" s="11"/>
    </row>
    <row r="944" customFormat="false" ht="15" hidden="true" customHeight="true" outlineLevel="0" collapsed="false">
      <c r="A944" s="10" t="s">
        <v>31</v>
      </c>
      <c r="B944" s="10"/>
      <c r="C944" s="10"/>
      <c r="D944" s="10"/>
      <c r="E944" s="11" t="s">
        <v>32</v>
      </c>
      <c r="F944" s="11"/>
    </row>
    <row r="945" customFormat="false" ht="15" hidden="true" customHeight="true" outlineLevel="0" collapsed="false">
      <c r="A945" s="12" t="s">
        <v>33</v>
      </c>
      <c r="B945" s="12" t="s">
        <v>34</v>
      </c>
      <c r="C945" s="12" t="s">
        <v>35</v>
      </c>
      <c r="D945" s="12" t="s">
        <v>36</v>
      </c>
      <c r="E945" s="10" t="s">
        <v>37</v>
      </c>
      <c r="F945" s="10"/>
    </row>
    <row r="946" customFormat="false" ht="22.5" hidden="false" customHeight="true" outlineLevel="0" collapsed="false">
      <c r="A946" s="14" t="s">
        <v>97</v>
      </c>
      <c r="B946" s="14" t="n">
        <v>1005</v>
      </c>
      <c r="C946" s="14" t="s">
        <v>20</v>
      </c>
      <c r="D946" s="14" t="s">
        <v>38</v>
      </c>
      <c r="E946" s="11" t="s">
        <v>98</v>
      </c>
      <c r="F946" s="11"/>
      <c r="AD946" s="14" t="s">
        <v>97</v>
      </c>
      <c r="AE946" s="14" t="n">
        <v>1005</v>
      </c>
      <c r="AF946" s="11" t="s">
        <v>98</v>
      </c>
      <c r="AG946" s="11"/>
    </row>
    <row r="947" customFormat="false" ht="22.5" hidden="false" customHeight="true" outlineLevel="0" collapsed="false">
      <c r="A947" s="14" t="s">
        <v>45</v>
      </c>
      <c r="B947" s="14" t="n">
        <v>1010</v>
      </c>
      <c r="C947" s="14" t="s">
        <v>20</v>
      </c>
      <c r="D947" s="14" t="s">
        <v>38</v>
      </c>
      <c r="E947" s="11" t="s">
        <v>172</v>
      </c>
      <c r="F947" s="11"/>
      <c r="AD947" s="14" t="s">
        <v>45</v>
      </c>
      <c r="AE947" s="14" t="n">
        <v>1010</v>
      </c>
      <c r="AF947" s="11" t="s">
        <v>172</v>
      </c>
      <c r="AG947" s="11"/>
    </row>
    <row r="948" customFormat="false" ht="22.5" hidden="false" customHeight="true" outlineLevel="0" collapsed="false">
      <c r="A948" s="14" t="s">
        <v>4</v>
      </c>
      <c r="B948" s="14" t="n">
        <v>1001</v>
      </c>
      <c r="C948" s="14" t="s">
        <v>20</v>
      </c>
      <c r="D948" s="14" t="s">
        <v>38</v>
      </c>
      <c r="E948" s="11" t="s">
        <v>195</v>
      </c>
      <c r="F948" s="11"/>
      <c r="AD948" s="14" t="s">
        <v>4</v>
      </c>
      <c r="AE948" s="14" t="n">
        <v>1001</v>
      </c>
      <c r="AF948" s="11" t="s">
        <v>195</v>
      </c>
      <c r="AG948" s="11"/>
    </row>
    <row r="949" customFormat="false" ht="22.5" hidden="false" customHeight="true" outlineLevel="0" collapsed="false">
      <c r="A949" s="14" t="s">
        <v>42</v>
      </c>
      <c r="B949" s="14" t="n">
        <v>1122</v>
      </c>
      <c r="C949" s="14" t="s">
        <v>20</v>
      </c>
      <c r="D949" s="14" t="s">
        <v>38</v>
      </c>
      <c r="E949" s="11" t="s">
        <v>49</v>
      </c>
      <c r="F949" s="11"/>
      <c r="AD949" s="14" t="s">
        <v>42</v>
      </c>
      <c r="AE949" s="14" t="n">
        <v>1122</v>
      </c>
      <c r="AF949" s="11" t="s">
        <v>49</v>
      </c>
      <c r="AG949" s="11"/>
    </row>
    <row r="950" customFormat="false" ht="22.5" hidden="false" customHeight="true" outlineLevel="0" collapsed="false">
      <c r="A950" s="14" t="s">
        <v>53</v>
      </c>
      <c r="B950" s="14" t="n">
        <v>1010</v>
      </c>
      <c r="C950" s="14" t="s">
        <v>20</v>
      </c>
      <c r="D950" s="14" t="s">
        <v>38</v>
      </c>
      <c r="E950" s="11" t="s">
        <v>174</v>
      </c>
      <c r="F950" s="11"/>
      <c r="AD950" s="14" t="s">
        <v>53</v>
      </c>
      <c r="AE950" s="14" t="n">
        <v>1010</v>
      </c>
      <c r="AF950" s="11" t="s">
        <v>174</v>
      </c>
      <c r="AG950" s="11"/>
    </row>
    <row r="951" customFormat="false" ht="15" hidden="true" customHeight="true" outlineLevel="0" collapsed="false">
      <c r="A951" s="13" t="s">
        <v>296</v>
      </c>
      <c r="B951" s="13"/>
      <c r="C951" s="13"/>
      <c r="D951" s="13"/>
      <c r="E951" s="13"/>
      <c r="F951" s="13"/>
    </row>
    <row r="952" customFormat="false" ht="15" hidden="true" customHeight="true" outlineLevel="0" collapsed="false">
      <c r="A952" s="10" t="s">
        <v>17</v>
      </c>
      <c r="B952" s="10"/>
      <c r="C952" s="10"/>
      <c r="D952" s="10"/>
      <c r="E952" s="11" t="s">
        <v>215</v>
      </c>
      <c r="F952" s="11"/>
    </row>
    <row r="953" customFormat="false" ht="15" hidden="true" customHeight="true" outlineLevel="0" collapsed="false">
      <c r="A953" s="10" t="s">
        <v>28</v>
      </c>
      <c r="B953" s="10"/>
      <c r="C953" s="10"/>
      <c r="D953" s="10"/>
      <c r="E953" s="11" t="s">
        <v>216</v>
      </c>
      <c r="F953" s="11"/>
    </row>
    <row r="954" customFormat="false" ht="15" hidden="true" customHeight="true" outlineLevel="0" collapsed="false">
      <c r="A954" s="10" t="s">
        <v>31</v>
      </c>
      <c r="B954" s="10"/>
      <c r="C954" s="10"/>
      <c r="D954" s="10"/>
      <c r="E954" s="11" t="s">
        <v>32</v>
      </c>
      <c r="F954" s="11"/>
    </row>
    <row r="955" customFormat="false" ht="15" hidden="true" customHeight="true" outlineLevel="0" collapsed="false">
      <c r="A955" s="12" t="s">
        <v>33</v>
      </c>
      <c r="B955" s="12" t="s">
        <v>34</v>
      </c>
      <c r="C955" s="12" t="s">
        <v>35</v>
      </c>
      <c r="D955" s="12" t="s">
        <v>36</v>
      </c>
      <c r="E955" s="10" t="s">
        <v>37</v>
      </c>
      <c r="F955" s="10"/>
    </row>
    <row r="956" customFormat="false" ht="22.5" hidden="false" customHeight="true" outlineLevel="0" collapsed="false">
      <c r="A956" s="14" t="s">
        <v>268</v>
      </c>
      <c r="B956" s="14" t="n">
        <v>2001</v>
      </c>
      <c r="C956" s="14" t="s">
        <v>20</v>
      </c>
      <c r="D956" s="14" t="s">
        <v>38</v>
      </c>
      <c r="E956" s="11" t="s">
        <v>269</v>
      </c>
      <c r="F956" s="11"/>
      <c r="AD956" s="14" t="s">
        <v>268</v>
      </c>
      <c r="AE956" s="14" t="n">
        <v>2001</v>
      </c>
      <c r="AF956" s="11" t="s">
        <v>269</v>
      </c>
      <c r="AG956" s="11"/>
    </row>
    <row r="957" customFormat="false" ht="22.5" hidden="false" customHeight="true" outlineLevel="0" collapsed="false">
      <c r="A957" s="14" t="s">
        <v>97</v>
      </c>
      <c r="B957" s="14" t="n">
        <v>1015</v>
      </c>
      <c r="C957" s="14" t="s">
        <v>20</v>
      </c>
      <c r="D957" s="14" t="s">
        <v>38</v>
      </c>
      <c r="E957" s="11" t="s">
        <v>99</v>
      </c>
      <c r="F957" s="11"/>
      <c r="AD957" s="14" t="s">
        <v>97</v>
      </c>
      <c r="AE957" s="14" t="n">
        <v>1015</v>
      </c>
      <c r="AF957" s="11" t="s">
        <v>99</v>
      </c>
      <c r="AG957" s="11"/>
    </row>
    <row r="958" customFormat="false" ht="22.5" hidden="false" customHeight="true" outlineLevel="0" collapsed="false">
      <c r="A958" s="14" t="s">
        <v>100</v>
      </c>
      <c r="B958" s="14" t="n">
        <v>1001</v>
      </c>
      <c r="C958" s="14" t="s">
        <v>20</v>
      </c>
      <c r="D958" s="14" t="s">
        <v>38</v>
      </c>
      <c r="E958" s="11" t="s">
        <v>101</v>
      </c>
      <c r="F958" s="11"/>
      <c r="AD958" s="14" t="s">
        <v>100</v>
      </c>
      <c r="AE958" s="14" t="n">
        <v>1001</v>
      </c>
      <c r="AF958" s="11" t="s">
        <v>101</v>
      </c>
      <c r="AG958" s="11"/>
    </row>
    <row r="959" customFormat="false" ht="22.5" hidden="false" customHeight="true" outlineLevel="0" collapsed="false">
      <c r="A959" s="14" t="s">
        <v>100</v>
      </c>
      <c r="B959" s="14" t="n">
        <v>1005</v>
      </c>
      <c r="C959" s="14" t="s">
        <v>20</v>
      </c>
      <c r="D959" s="14" t="s">
        <v>38</v>
      </c>
      <c r="E959" s="11" t="s">
        <v>102</v>
      </c>
      <c r="F959" s="11"/>
      <c r="AD959" s="14" t="s">
        <v>100</v>
      </c>
      <c r="AE959" s="14" t="n">
        <v>1005</v>
      </c>
      <c r="AF959" s="11" t="s">
        <v>102</v>
      </c>
      <c r="AG959" s="11"/>
    </row>
    <row r="960" customFormat="false" ht="22.5" hidden="false" customHeight="true" outlineLevel="0" collapsed="false">
      <c r="A960" s="14" t="s">
        <v>62</v>
      </c>
      <c r="B960" s="14" t="n">
        <v>1010</v>
      </c>
      <c r="C960" s="14" t="s">
        <v>20</v>
      </c>
      <c r="D960" s="14" t="s">
        <v>38</v>
      </c>
      <c r="E960" s="11" t="s">
        <v>63</v>
      </c>
      <c r="F960" s="11"/>
      <c r="AD960" s="14" t="s">
        <v>62</v>
      </c>
      <c r="AE960" s="14" t="n">
        <v>1010</v>
      </c>
      <c r="AF960" s="11" t="s">
        <v>63</v>
      </c>
      <c r="AG960" s="11"/>
    </row>
    <row r="961" customFormat="false" ht="22.5" hidden="false" customHeight="true" outlineLevel="0" collapsed="false">
      <c r="A961" s="14" t="s">
        <v>53</v>
      </c>
      <c r="B961" s="14" t="n">
        <v>1020</v>
      </c>
      <c r="C961" s="14" t="s">
        <v>20</v>
      </c>
      <c r="D961" s="14" t="s">
        <v>38</v>
      </c>
      <c r="E961" s="11" t="s">
        <v>64</v>
      </c>
      <c r="F961" s="11"/>
      <c r="AD961" s="14" t="s">
        <v>53</v>
      </c>
      <c r="AE961" s="14" t="n">
        <v>1020</v>
      </c>
      <c r="AF961" s="11" t="s">
        <v>64</v>
      </c>
      <c r="AG961" s="11"/>
    </row>
    <row r="962" customFormat="false" ht="22.5" hidden="false" customHeight="true" outlineLevel="0" collapsed="false">
      <c r="A962" s="14" t="s">
        <v>65</v>
      </c>
      <c r="B962" s="14" t="n">
        <v>1020</v>
      </c>
      <c r="C962" s="14" t="s">
        <v>20</v>
      </c>
      <c r="D962" s="14" t="s">
        <v>38</v>
      </c>
      <c r="E962" s="11" t="s">
        <v>66</v>
      </c>
      <c r="F962" s="11"/>
      <c r="AD962" s="14" t="s">
        <v>65</v>
      </c>
      <c r="AE962" s="14" t="n">
        <v>1020</v>
      </c>
      <c r="AF962" s="11" t="s">
        <v>66</v>
      </c>
      <c r="AG962" s="11"/>
    </row>
    <row r="963" customFormat="false" ht="15" hidden="true" customHeight="true" outlineLevel="0" collapsed="false">
      <c r="A963" s="13" t="s">
        <v>241</v>
      </c>
      <c r="B963" s="13"/>
      <c r="C963" s="13"/>
      <c r="D963" s="13"/>
      <c r="E963" s="13"/>
      <c r="F963" s="13"/>
    </row>
    <row r="964" customFormat="false" ht="15" hidden="true" customHeight="true" outlineLevel="0" collapsed="false">
      <c r="A964" s="10" t="s">
        <v>17</v>
      </c>
      <c r="B964" s="10"/>
      <c r="C964" s="10"/>
      <c r="D964" s="10"/>
      <c r="E964" s="11" t="s">
        <v>215</v>
      </c>
      <c r="F964" s="11"/>
    </row>
    <row r="965" customFormat="false" ht="15" hidden="true" customHeight="true" outlineLevel="0" collapsed="false">
      <c r="A965" s="10" t="s">
        <v>28</v>
      </c>
      <c r="B965" s="10"/>
      <c r="C965" s="10"/>
      <c r="D965" s="10"/>
      <c r="E965" s="11" t="s">
        <v>216</v>
      </c>
      <c r="F965" s="11"/>
    </row>
    <row r="966" customFormat="false" ht="15" hidden="true" customHeight="true" outlineLevel="0" collapsed="false">
      <c r="A966" s="10" t="s">
        <v>31</v>
      </c>
      <c r="B966" s="10"/>
      <c r="C966" s="10"/>
      <c r="D966" s="10"/>
      <c r="E966" s="11" t="s">
        <v>32</v>
      </c>
      <c r="F966" s="11"/>
    </row>
    <row r="967" customFormat="false" ht="15" hidden="true" customHeight="true" outlineLevel="0" collapsed="false">
      <c r="A967" s="12" t="s">
        <v>33</v>
      </c>
      <c r="B967" s="12" t="s">
        <v>34</v>
      </c>
      <c r="C967" s="12" t="s">
        <v>35</v>
      </c>
      <c r="D967" s="12" t="s">
        <v>36</v>
      </c>
      <c r="E967" s="10" t="s">
        <v>37</v>
      </c>
      <c r="F967" s="10"/>
    </row>
    <row r="968" customFormat="false" ht="22.5" hidden="false" customHeight="true" outlineLevel="0" collapsed="false">
      <c r="A968" s="14" t="s">
        <v>67</v>
      </c>
      <c r="B968" s="14" t="n">
        <v>2001</v>
      </c>
      <c r="C968" s="14" t="s">
        <v>20</v>
      </c>
      <c r="D968" s="14" t="s">
        <v>38</v>
      </c>
      <c r="E968" s="11" t="s">
        <v>68</v>
      </c>
      <c r="F968" s="11"/>
      <c r="AD968" s="14" t="s">
        <v>67</v>
      </c>
      <c r="AE968" s="14" t="n">
        <v>2001</v>
      </c>
      <c r="AF968" s="11" t="s">
        <v>68</v>
      </c>
      <c r="AG968" s="11"/>
    </row>
    <row r="969" customFormat="false" ht="22.5" hidden="false" customHeight="true" outlineLevel="0" collapsed="false">
      <c r="A969" s="14" t="s">
        <v>4</v>
      </c>
      <c r="B969" s="14" t="n">
        <v>1101</v>
      </c>
      <c r="C969" s="14" t="s">
        <v>20</v>
      </c>
      <c r="D969" s="14" t="s">
        <v>38</v>
      </c>
      <c r="E969" s="11" t="s">
        <v>243</v>
      </c>
      <c r="F969" s="11"/>
      <c r="AD969" s="14" t="s">
        <v>4</v>
      </c>
      <c r="AE969" s="14" t="n">
        <v>1101</v>
      </c>
      <c r="AF969" s="11" t="s">
        <v>243</v>
      </c>
      <c r="AG969" s="11"/>
    </row>
    <row r="970" customFormat="false" ht="22.5" hidden="false" customHeight="true" outlineLevel="0" collapsed="false">
      <c r="A970" s="14" t="s">
        <v>121</v>
      </c>
      <c r="B970" s="14" t="n">
        <v>1099</v>
      </c>
      <c r="C970" s="14" t="s">
        <v>20</v>
      </c>
      <c r="D970" s="14" t="s">
        <v>38</v>
      </c>
      <c r="E970" s="11" t="s">
        <v>398</v>
      </c>
      <c r="F970" s="11"/>
      <c r="AD970" s="14" t="s">
        <v>121</v>
      </c>
      <c r="AE970" s="14" t="n">
        <v>1099</v>
      </c>
      <c r="AF970" s="11" t="s">
        <v>398</v>
      </c>
      <c r="AG970" s="11"/>
    </row>
    <row r="971" customFormat="false" ht="22.5" hidden="false" customHeight="true" outlineLevel="0" collapsed="false">
      <c r="A971" s="14" t="s">
        <v>42</v>
      </c>
      <c r="B971" s="14" t="n">
        <v>1122</v>
      </c>
      <c r="C971" s="14" t="s">
        <v>20</v>
      </c>
      <c r="D971" s="14" t="s">
        <v>38</v>
      </c>
      <c r="E971" s="11" t="s">
        <v>49</v>
      </c>
      <c r="F971" s="11"/>
      <c r="AD971" s="14" t="s">
        <v>42</v>
      </c>
      <c r="AE971" s="14" t="n">
        <v>1122</v>
      </c>
      <c r="AF971" s="11" t="s">
        <v>49</v>
      </c>
      <c r="AG971" s="11"/>
    </row>
    <row r="972" customFormat="false" ht="22.5" hidden="false" customHeight="true" outlineLevel="0" collapsed="false">
      <c r="A972" s="14" t="s">
        <v>72</v>
      </c>
      <c r="B972" s="14" t="n">
        <v>2100</v>
      </c>
      <c r="C972" s="14" t="s">
        <v>20</v>
      </c>
      <c r="D972" s="14" t="s">
        <v>38</v>
      </c>
      <c r="E972" s="11" t="s">
        <v>73</v>
      </c>
      <c r="F972" s="11"/>
      <c r="AD972" s="14" t="s">
        <v>72</v>
      </c>
      <c r="AE972" s="14" t="n">
        <v>2100</v>
      </c>
      <c r="AF972" s="11" t="s">
        <v>73</v>
      </c>
      <c r="AG972" s="11"/>
    </row>
    <row r="973" customFormat="false" ht="15" hidden="true" customHeight="true" outlineLevel="0" collapsed="false">
      <c r="A973" s="13" t="s">
        <v>194</v>
      </c>
      <c r="B973" s="13"/>
      <c r="C973" s="13"/>
      <c r="D973" s="13"/>
      <c r="E973" s="13"/>
      <c r="F973" s="13"/>
    </row>
    <row r="974" customFormat="false" ht="15" hidden="true" customHeight="true" outlineLevel="0" collapsed="false">
      <c r="A974" s="10" t="s">
        <v>17</v>
      </c>
      <c r="B974" s="10"/>
      <c r="C974" s="10"/>
      <c r="D974" s="10"/>
      <c r="E974" s="11" t="s">
        <v>18</v>
      </c>
      <c r="F974" s="11"/>
    </row>
    <row r="975" customFormat="false" ht="15" hidden="true" customHeight="true" outlineLevel="0" collapsed="false">
      <c r="A975" s="10" t="s">
        <v>28</v>
      </c>
      <c r="B975" s="10"/>
      <c r="C975" s="10"/>
      <c r="D975" s="10"/>
      <c r="E975" s="11" t="s">
        <v>307</v>
      </c>
      <c r="F975" s="11"/>
    </row>
    <row r="976" customFormat="false" ht="15" hidden="true" customHeight="true" outlineLevel="0" collapsed="false">
      <c r="A976" s="10" t="s">
        <v>31</v>
      </c>
      <c r="B976" s="10"/>
      <c r="C976" s="10"/>
      <c r="D976" s="10"/>
      <c r="E976" s="11" t="s">
        <v>32</v>
      </c>
      <c r="F976" s="11"/>
    </row>
    <row r="977" customFormat="false" ht="15" hidden="true" customHeight="true" outlineLevel="0" collapsed="false">
      <c r="A977" s="12" t="s">
        <v>33</v>
      </c>
      <c r="B977" s="12" t="s">
        <v>34</v>
      </c>
      <c r="C977" s="12" t="s">
        <v>35</v>
      </c>
      <c r="D977" s="12" t="s">
        <v>36</v>
      </c>
      <c r="E977" s="10" t="s">
        <v>37</v>
      </c>
      <c r="F977" s="10"/>
    </row>
    <row r="978" customFormat="false" ht="22.5" hidden="false" customHeight="true" outlineLevel="0" collapsed="false">
      <c r="A978" s="14" t="s">
        <v>4</v>
      </c>
      <c r="B978" s="14" t="n">
        <v>2201</v>
      </c>
      <c r="C978" s="14" t="s">
        <v>20</v>
      </c>
      <c r="D978" s="14" t="s">
        <v>38</v>
      </c>
      <c r="E978" s="11" t="s">
        <v>199</v>
      </c>
      <c r="F978" s="11"/>
      <c r="AD978" s="14" t="s">
        <v>4</v>
      </c>
      <c r="AE978" s="14" t="n">
        <v>2201</v>
      </c>
      <c r="AF978" s="11" t="s">
        <v>199</v>
      </c>
      <c r="AG978" s="11"/>
    </row>
    <row r="979" customFormat="false" ht="22.5" hidden="false" customHeight="true" outlineLevel="0" collapsed="false">
      <c r="A979" s="14" t="s">
        <v>100</v>
      </c>
      <c r="B979" s="14" t="n">
        <v>2102</v>
      </c>
      <c r="C979" s="14" t="s">
        <v>20</v>
      </c>
      <c r="D979" s="14" t="s">
        <v>38</v>
      </c>
      <c r="E979" s="11" t="s">
        <v>308</v>
      </c>
      <c r="F979" s="11"/>
      <c r="AD979" s="14" t="s">
        <v>100</v>
      </c>
      <c r="AE979" s="14" t="n">
        <v>2102</v>
      </c>
      <c r="AF979" s="11" t="s">
        <v>308</v>
      </c>
      <c r="AG979" s="11"/>
    </row>
    <row r="980" customFormat="false" ht="22.5" hidden="false" customHeight="true" outlineLevel="0" collapsed="false">
      <c r="A980" s="14" t="s">
        <v>100</v>
      </c>
      <c r="B980" s="14" t="n">
        <v>3222</v>
      </c>
      <c r="C980" s="14" t="s">
        <v>20</v>
      </c>
      <c r="D980" s="14" t="s">
        <v>38</v>
      </c>
      <c r="E980" s="11" t="s">
        <v>379</v>
      </c>
      <c r="F980" s="11"/>
      <c r="AD980" s="14" t="s">
        <v>100</v>
      </c>
      <c r="AE980" s="14" t="n">
        <v>3222</v>
      </c>
      <c r="AF980" s="11" t="s">
        <v>379</v>
      </c>
      <c r="AG980" s="11"/>
    </row>
    <row r="981" customFormat="false" ht="22.5" hidden="false" customHeight="true" outlineLevel="0" collapsed="false">
      <c r="A981" s="14" t="s">
        <v>50</v>
      </c>
      <c r="B981" s="14" t="n">
        <v>1021</v>
      </c>
      <c r="C981" s="14" t="s">
        <v>20</v>
      </c>
      <c r="D981" s="14" t="s">
        <v>38</v>
      </c>
      <c r="E981" s="11" t="s">
        <v>81</v>
      </c>
      <c r="F981" s="11"/>
      <c r="AD981" s="14" t="s">
        <v>50</v>
      </c>
      <c r="AE981" s="14" t="n">
        <v>1021</v>
      </c>
      <c r="AF981" s="11" t="s">
        <v>81</v>
      </c>
      <c r="AG981" s="11"/>
    </row>
    <row r="982" customFormat="false" ht="22.5" hidden="false" customHeight="true" outlineLevel="0" collapsed="false">
      <c r="A982" s="14" t="s">
        <v>50</v>
      </c>
      <c r="B982" s="14" t="n">
        <v>1022</v>
      </c>
      <c r="C982" s="14" t="s">
        <v>20</v>
      </c>
      <c r="D982" s="14" t="s">
        <v>38</v>
      </c>
      <c r="E982" s="11" t="s">
        <v>82</v>
      </c>
      <c r="F982" s="11"/>
      <c r="AD982" s="14" t="s">
        <v>50</v>
      </c>
      <c r="AE982" s="14" t="n">
        <v>1022</v>
      </c>
      <c r="AF982" s="11" t="s">
        <v>82</v>
      </c>
      <c r="AG982" s="11"/>
    </row>
    <row r="983" customFormat="false" ht="15" hidden="true" customHeight="true" outlineLevel="0" collapsed="false">
      <c r="A983" s="13" t="s">
        <v>148</v>
      </c>
      <c r="B983" s="13"/>
      <c r="C983" s="13"/>
      <c r="D983" s="13"/>
      <c r="E983" s="13"/>
      <c r="F983" s="13"/>
    </row>
    <row r="984" customFormat="false" ht="15" hidden="true" customHeight="true" outlineLevel="0" collapsed="false">
      <c r="A984" s="10" t="s">
        <v>17</v>
      </c>
      <c r="B984" s="10"/>
      <c r="C984" s="10"/>
      <c r="D984" s="10"/>
      <c r="E984" s="11" t="s">
        <v>18</v>
      </c>
      <c r="F984" s="11"/>
    </row>
    <row r="985" customFormat="false" ht="15" hidden="true" customHeight="true" outlineLevel="0" collapsed="false">
      <c r="A985" s="10" t="s">
        <v>28</v>
      </c>
      <c r="B985" s="10"/>
      <c r="C985" s="10"/>
      <c r="D985" s="10"/>
      <c r="E985" s="11" t="s">
        <v>307</v>
      </c>
      <c r="F985" s="11"/>
    </row>
    <row r="986" customFormat="false" ht="15" hidden="true" customHeight="true" outlineLevel="0" collapsed="false">
      <c r="A986" s="10" t="s">
        <v>31</v>
      </c>
      <c r="B986" s="10"/>
      <c r="C986" s="10"/>
      <c r="D986" s="10"/>
      <c r="E986" s="11" t="s">
        <v>32</v>
      </c>
      <c r="F986" s="11"/>
    </row>
    <row r="987" customFormat="false" ht="15" hidden="true" customHeight="true" outlineLevel="0" collapsed="false">
      <c r="A987" s="12" t="s">
        <v>33</v>
      </c>
      <c r="B987" s="12" t="s">
        <v>34</v>
      </c>
      <c r="C987" s="12" t="s">
        <v>35</v>
      </c>
      <c r="D987" s="12" t="s">
        <v>36</v>
      </c>
      <c r="E987" s="10" t="s">
        <v>37</v>
      </c>
      <c r="F987" s="10"/>
    </row>
    <row r="988" customFormat="false" ht="22.5" hidden="false" customHeight="true" outlineLevel="0" collapsed="false">
      <c r="A988" s="14" t="s">
        <v>157</v>
      </c>
      <c r="B988" s="14" t="n">
        <v>3114</v>
      </c>
      <c r="C988" s="14" t="s">
        <v>20</v>
      </c>
      <c r="D988" s="14" t="s">
        <v>38</v>
      </c>
      <c r="E988" s="11" t="s">
        <v>399</v>
      </c>
      <c r="F988" s="11"/>
      <c r="AD988" s="14" t="s">
        <v>157</v>
      </c>
      <c r="AE988" s="14" t="n">
        <v>3114</v>
      </c>
      <c r="AF988" s="11" t="s">
        <v>399</v>
      </c>
      <c r="AG988" s="11"/>
    </row>
    <row r="989" customFormat="false" ht="22.5" hidden="false" customHeight="true" outlineLevel="0" collapsed="false">
      <c r="A989" s="14" t="s">
        <v>154</v>
      </c>
      <c r="B989" s="14" t="n">
        <v>2113</v>
      </c>
      <c r="C989" s="14" t="s">
        <v>20</v>
      </c>
      <c r="D989" s="14" t="s">
        <v>38</v>
      </c>
      <c r="E989" s="11" t="s">
        <v>155</v>
      </c>
      <c r="F989" s="11"/>
      <c r="AD989" s="14" t="s">
        <v>154</v>
      </c>
      <c r="AE989" s="14" t="n">
        <v>2113</v>
      </c>
      <c r="AF989" s="11" t="s">
        <v>155</v>
      </c>
      <c r="AG989" s="11"/>
    </row>
    <row r="990" customFormat="false" ht="22.5" hidden="false" customHeight="true" outlineLevel="0" collapsed="false">
      <c r="A990" s="14" t="s">
        <v>4</v>
      </c>
      <c r="B990" s="14" t="n">
        <v>2301</v>
      </c>
      <c r="C990" s="14" t="s">
        <v>20</v>
      </c>
      <c r="D990" s="14" t="s">
        <v>38</v>
      </c>
      <c r="E990" s="11" t="s">
        <v>131</v>
      </c>
      <c r="F990" s="11"/>
      <c r="AD990" s="14" t="s">
        <v>4</v>
      </c>
      <c r="AE990" s="14" t="n">
        <v>2301</v>
      </c>
      <c r="AF990" s="11" t="s">
        <v>131</v>
      </c>
      <c r="AG990" s="11"/>
    </row>
    <row r="991" customFormat="false" ht="22.5" hidden="false" customHeight="true" outlineLevel="0" collapsed="false">
      <c r="A991" s="14" t="s">
        <v>4</v>
      </c>
      <c r="B991" s="14" t="n">
        <v>2302</v>
      </c>
      <c r="C991" s="14" t="s">
        <v>20</v>
      </c>
      <c r="D991" s="14" t="s">
        <v>38</v>
      </c>
      <c r="E991" s="11" t="s">
        <v>132</v>
      </c>
      <c r="F991" s="11"/>
      <c r="AD991" s="14" t="s">
        <v>4</v>
      </c>
      <c r="AE991" s="14" t="n">
        <v>2302</v>
      </c>
      <c r="AF991" s="11" t="s">
        <v>132</v>
      </c>
      <c r="AG991" s="11"/>
    </row>
    <row r="992" customFormat="false" ht="22.5" hidden="false" customHeight="true" outlineLevel="0" collapsed="false">
      <c r="A992" s="14" t="s">
        <v>4</v>
      </c>
      <c r="B992" s="14" t="n">
        <v>2303</v>
      </c>
      <c r="C992" s="14" t="s">
        <v>20</v>
      </c>
      <c r="D992" s="14" t="s">
        <v>38</v>
      </c>
      <c r="E992" s="11" t="s">
        <v>138</v>
      </c>
      <c r="F992" s="11"/>
      <c r="AD992" s="14" t="s">
        <v>4</v>
      </c>
      <c r="AE992" s="14" t="n">
        <v>2303</v>
      </c>
      <c r="AF992" s="11" t="s">
        <v>138</v>
      </c>
      <c r="AG992" s="11"/>
    </row>
    <row r="993" customFormat="false" ht="22.5" hidden="false" customHeight="true" outlineLevel="0" collapsed="false">
      <c r="A993" s="14" t="s">
        <v>50</v>
      </c>
      <c r="B993" s="14" t="n">
        <v>2211</v>
      </c>
      <c r="C993" s="14" t="s">
        <v>20</v>
      </c>
      <c r="D993" s="14" t="s">
        <v>38</v>
      </c>
      <c r="E993" s="11" t="s">
        <v>86</v>
      </c>
      <c r="F993" s="11"/>
      <c r="AD993" s="14" t="s">
        <v>50</v>
      </c>
      <c r="AE993" s="14" t="n">
        <v>2211</v>
      </c>
      <c r="AF993" s="11" t="s">
        <v>86</v>
      </c>
      <c r="AG993" s="11"/>
    </row>
    <row r="994" customFormat="false" ht="22.5" hidden="false" customHeight="true" outlineLevel="0" collapsed="false">
      <c r="A994" s="14" t="s">
        <v>50</v>
      </c>
      <c r="B994" s="14" t="n">
        <v>2213</v>
      </c>
      <c r="C994" s="14" t="s">
        <v>20</v>
      </c>
      <c r="D994" s="14" t="s">
        <v>38</v>
      </c>
      <c r="E994" s="11" t="s">
        <v>87</v>
      </c>
      <c r="F994" s="11"/>
      <c r="AD994" s="14" t="s">
        <v>50</v>
      </c>
      <c r="AE994" s="14" t="n">
        <v>2213</v>
      </c>
      <c r="AF994" s="11" t="s">
        <v>87</v>
      </c>
      <c r="AG994" s="11"/>
    </row>
    <row r="995" customFormat="false" ht="15" hidden="true" customHeight="true" outlineLevel="0" collapsed="false">
      <c r="A995" s="13" t="s">
        <v>151</v>
      </c>
      <c r="B995" s="13"/>
      <c r="C995" s="13"/>
      <c r="D995" s="13"/>
      <c r="E995" s="13"/>
      <c r="F995" s="13"/>
    </row>
    <row r="996" customFormat="false" ht="15" hidden="true" customHeight="true" outlineLevel="0" collapsed="false">
      <c r="A996" s="10" t="s">
        <v>17</v>
      </c>
      <c r="B996" s="10"/>
      <c r="C996" s="10"/>
      <c r="D996" s="10"/>
      <c r="E996" s="11" t="s">
        <v>18</v>
      </c>
      <c r="F996" s="11"/>
    </row>
    <row r="997" customFormat="false" ht="15" hidden="true" customHeight="true" outlineLevel="0" collapsed="false">
      <c r="A997" s="10" t="s">
        <v>28</v>
      </c>
      <c r="B997" s="10"/>
      <c r="C997" s="10"/>
      <c r="D997" s="10"/>
      <c r="E997" s="11" t="s">
        <v>307</v>
      </c>
      <c r="F997" s="11"/>
    </row>
    <row r="998" customFormat="false" ht="15" hidden="true" customHeight="true" outlineLevel="0" collapsed="false">
      <c r="A998" s="10" t="s">
        <v>31</v>
      </c>
      <c r="B998" s="10"/>
      <c r="C998" s="10"/>
      <c r="D998" s="10"/>
      <c r="E998" s="11" t="s">
        <v>32</v>
      </c>
      <c r="F998" s="11"/>
    </row>
    <row r="999" customFormat="false" ht="15" hidden="true" customHeight="true" outlineLevel="0" collapsed="false">
      <c r="A999" s="12" t="s">
        <v>33</v>
      </c>
      <c r="B999" s="12" t="s">
        <v>34</v>
      </c>
      <c r="C999" s="12" t="s">
        <v>35</v>
      </c>
      <c r="D999" s="12" t="s">
        <v>36</v>
      </c>
      <c r="E999" s="10" t="s">
        <v>37</v>
      </c>
      <c r="F999" s="10"/>
    </row>
    <row r="1000" customFormat="false" ht="22.5" hidden="false" customHeight="true" outlineLevel="0" collapsed="false">
      <c r="A1000" s="14" t="s">
        <v>4</v>
      </c>
      <c r="B1000" s="14" t="n">
        <v>2202</v>
      </c>
      <c r="C1000" s="14" t="s">
        <v>20</v>
      </c>
      <c r="D1000" s="14" t="s">
        <v>38</v>
      </c>
      <c r="E1000" s="11" t="s">
        <v>127</v>
      </c>
      <c r="F1000" s="11"/>
      <c r="AD1000" s="14" t="s">
        <v>4</v>
      </c>
      <c r="AE1000" s="14" t="n">
        <v>2202</v>
      </c>
      <c r="AF1000" s="11" t="s">
        <v>127</v>
      </c>
      <c r="AG1000" s="11"/>
    </row>
    <row r="1001" customFormat="false" ht="22.5" hidden="false" customHeight="true" outlineLevel="0" collapsed="false">
      <c r="A1001" s="14" t="s">
        <v>4</v>
      </c>
      <c r="B1001" s="14" t="n">
        <v>2301</v>
      </c>
      <c r="C1001" s="14" t="s">
        <v>20</v>
      </c>
      <c r="D1001" s="14" t="s">
        <v>38</v>
      </c>
      <c r="E1001" s="11" t="s">
        <v>131</v>
      </c>
      <c r="F1001" s="11"/>
      <c r="AD1001" s="14" t="s">
        <v>4</v>
      </c>
      <c r="AE1001" s="14" t="n">
        <v>2301</v>
      </c>
      <c r="AF1001" s="11" t="s">
        <v>131</v>
      </c>
      <c r="AG1001" s="11"/>
    </row>
    <row r="1002" customFormat="false" ht="22.5" hidden="false" customHeight="true" outlineLevel="0" collapsed="false">
      <c r="A1002" s="14" t="s">
        <v>262</v>
      </c>
      <c r="B1002" s="14" t="n">
        <v>2113</v>
      </c>
      <c r="C1002" s="14" t="s">
        <v>20</v>
      </c>
      <c r="D1002" s="14" t="s">
        <v>38</v>
      </c>
      <c r="E1002" s="11" t="s">
        <v>155</v>
      </c>
      <c r="F1002" s="11"/>
      <c r="AD1002" s="14" t="s">
        <v>262</v>
      </c>
      <c r="AE1002" s="14" t="n">
        <v>2113</v>
      </c>
      <c r="AF1002" s="11" t="s">
        <v>155</v>
      </c>
      <c r="AG1002" s="11"/>
    </row>
    <row r="1003" customFormat="false" ht="22.5" hidden="false" customHeight="true" outlineLevel="0" collapsed="false">
      <c r="A1003" s="14" t="s">
        <v>42</v>
      </c>
      <c r="B1003" s="14" t="n">
        <v>2131</v>
      </c>
      <c r="C1003" s="14" t="s">
        <v>20</v>
      </c>
      <c r="D1003" s="14" t="s">
        <v>38</v>
      </c>
      <c r="E1003" s="11" t="s">
        <v>78</v>
      </c>
      <c r="F1003" s="11"/>
      <c r="AD1003" s="14" t="s">
        <v>42</v>
      </c>
      <c r="AE1003" s="14" t="n">
        <v>2131</v>
      </c>
      <c r="AF1003" s="11" t="s">
        <v>78</v>
      </c>
      <c r="AG1003" s="11"/>
    </row>
    <row r="1004" customFormat="false" ht="22.5" hidden="false" customHeight="true" outlineLevel="0" collapsed="false">
      <c r="A1004" s="14" t="s">
        <v>50</v>
      </c>
      <c r="B1004" s="14" t="n">
        <v>2211</v>
      </c>
      <c r="C1004" s="14" t="s">
        <v>20</v>
      </c>
      <c r="D1004" s="14" t="s">
        <v>38</v>
      </c>
      <c r="E1004" s="11" t="s">
        <v>86</v>
      </c>
      <c r="F1004" s="11"/>
      <c r="AD1004" s="14" t="s">
        <v>50</v>
      </c>
      <c r="AE1004" s="14" t="n">
        <v>2211</v>
      </c>
      <c r="AF1004" s="11" t="s">
        <v>86</v>
      </c>
      <c r="AG1004" s="11"/>
    </row>
    <row r="1005" customFormat="false" ht="22.5" hidden="false" customHeight="true" outlineLevel="0" collapsed="false">
      <c r="A1005" s="14" t="s">
        <v>123</v>
      </c>
      <c r="B1005" s="14" t="n">
        <v>2005</v>
      </c>
      <c r="C1005" s="14" t="s">
        <v>20</v>
      </c>
      <c r="D1005" s="14" t="s">
        <v>38</v>
      </c>
      <c r="E1005" s="11" t="s">
        <v>135</v>
      </c>
      <c r="F1005" s="11"/>
      <c r="AD1005" s="14" t="s">
        <v>123</v>
      </c>
      <c r="AE1005" s="14" t="n">
        <v>2005</v>
      </c>
      <c r="AF1005" s="11" t="s">
        <v>135</v>
      </c>
      <c r="AG1005" s="11"/>
    </row>
    <row r="1006" customFormat="false" ht="15" hidden="true" customHeight="true" outlineLevel="0" collapsed="false">
      <c r="A1006" s="13" t="s">
        <v>222</v>
      </c>
      <c r="B1006" s="13"/>
      <c r="C1006" s="13"/>
      <c r="D1006" s="13"/>
      <c r="E1006" s="13"/>
      <c r="F1006" s="13"/>
    </row>
    <row r="1007" customFormat="false" ht="15" hidden="true" customHeight="true" outlineLevel="0" collapsed="false">
      <c r="A1007" s="10" t="s">
        <v>17</v>
      </c>
      <c r="B1007" s="10"/>
      <c r="C1007" s="10"/>
      <c r="D1007" s="10"/>
      <c r="E1007" s="11" t="s">
        <v>18</v>
      </c>
      <c r="F1007" s="11"/>
    </row>
    <row r="1008" customFormat="false" ht="15" hidden="true" customHeight="true" outlineLevel="0" collapsed="false">
      <c r="A1008" s="10" t="s">
        <v>28</v>
      </c>
      <c r="B1008" s="10"/>
      <c r="C1008" s="10"/>
      <c r="D1008" s="10"/>
      <c r="E1008" s="11" t="s">
        <v>307</v>
      </c>
      <c r="F1008" s="11"/>
    </row>
    <row r="1009" customFormat="false" ht="15" hidden="true" customHeight="true" outlineLevel="0" collapsed="false">
      <c r="A1009" s="10" t="s">
        <v>31</v>
      </c>
      <c r="B1009" s="10"/>
      <c r="C1009" s="10"/>
      <c r="D1009" s="10"/>
      <c r="E1009" s="11"/>
      <c r="F1009" s="11"/>
    </row>
    <row r="1010" customFormat="false" ht="15" hidden="true" customHeight="true" outlineLevel="0" collapsed="false">
      <c r="A1010" s="12" t="s">
        <v>33</v>
      </c>
      <c r="B1010" s="12" t="s">
        <v>34</v>
      </c>
      <c r="C1010" s="12" t="s">
        <v>35</v>
      </c>
      <c r="D1010" s="12" t="s">
        <v>36</v>
      </c>
      <c r="E1010" s="10" t="s">
        <v>37</v>
      </c>
      <c r="F1010" s="10"/>
    </row>
    <row r="1011" customFormat="false" ht="22.5" hidden="false" customHeight="true" outlineLevel="0" collapsed="false">
      <c r="A1011" s="14" t="s">
        <v>4</v>
      </c>
      <c r="B1011" s="14" t="n">
        <v>2303</v>
      </c>
      <c r="C1011" s="14" t="s">
        <v>20</v>
      </c>
      <c r="D1011" s="14" t="s">
        <v>38</v>
      </c>
      <c r="E1011" s="11" t="s">
        <v>138</v>
      </c>
      <c r="F1011" s="11"/>
      <c r="AD1011" s="14" t="s">
        <v>4</v>
      </c>
      <c r="AE1011" s="14" t="n">
        <v>2303</v>
      </c>
      <c r="AF1011" s="11" t="s">
        <v>138</v>
      </c>
      <c r="AG1011" s="11"/>
    </row>
    <row r="1012" customFormat="false" ht="22.5" hidden="false" customHeight="true" outlineLevel="0" collapsed="false">
      <c r="A1012" s="14" t="s">
        <v>123</v>
      </c>
      <c r="B1012" s="14" t="n">
        <v>3304</v>
      </c>
      <c r="C1012" s="14" t="s">
        <v>20</v>
      </c>
      <c r="D1012" s="14" t="s">
        <v>38</v>
      </c>
      <c r="E1012" s="11" t="s">
        <v>400</v>
      </c>
      <c r="F1012" s="11"/>
      <c r="AD1012" s="14" t="s">
        <v>123</v>
      </c>
      <c r="AE1012" s="14" t="n">
        <v>3304</v>
      </c>
      <c r="AF1012" s="11" t="s">
        <v>400</v>
      </c>
      <c r="AG1012" s="11"/>
    </row>
    <row r="1013" customFormat="false" ht="15" hidden="true" customHeight="true" outlineLevel="0" collapsed="false">
      <c r="A1013" s="13" t="s">
        <v>89</v>
      </c>
      <c r="B1013" s="13"/>
      <c r="C1013" s="13"/>
      <c r="D1013" s="13"/>
      <c r="E1013" s="13"/>
      <c r="F1013" s="13"/>
    </row>
    <row r="1014" customFormat="false" ht="15" hidden="true" customHeight="true" outlineLevel="0" collapsed="false">
      <c r="A1014" s="10" t="s">
        <v>17</v>
      </c>
      <c r="B1014" s="10"/>
      <c r="C1014" s="10"/>
      <c r="D1014" s="10"/>
      <c r="E1014" s="11" t="s">
        <v>18</v>
      </c>
      <c r="F1014" s="11"/>
    </row>
    <row r="1015" customFormat="false" ht="15" hidden="true" customHeight="true" outlineLevel="0" collapsed="false">
      <c r="A1015" s="10" t="s">
        <v>28</v>
      </c>
      <c r="B1015" s="10"/>
      <c r="C1015" s="10"/>
      <c r="D1015" s="10"/>
      <c r="E1015" s="11" t="s">
        <v>307</v>
      </c>
      <c r="F1015" s="11"/>
    </row>
    <row r="1016" customFormat="false" ht="15" hidden="true" customHeight="true" outlineLevel="0" collapsed="false">
      <c r="A1016" s="10" t="s">
        <v>31</v>
      </c>
      <c r="B1016" s="10"/>
      <c r="C1016" s="10"/>
      <c r="D1016" s="10"/>
      <c r="E1016" s="11" t="s">
        <v>32</v>
      </c>
      <c r="F1016" s="11"/>
    </row>
    <row r="1017" customFormat="false" ht="15" hidden="true" customHeight="true" outlineLevel="0" collapsed="false">
      <c r="A1017" s="12" t="s">
        <v>33</v>
      </c>
      <c r="B1017" s="12" t="s">
        <v>34</v>
      </c>
      <c r="C1017" s="12" t="s">
        <v>35</v>
      </c>
      <c r="D1017" s="12" t="s">
        <v>36</v>
      </c>
      <c r="E1017" s="10" t="s">
        <v>37</v>
      </c>
      <c r="F1017" s="10"/>
    </row>
    <row r="1018" customFormat="false" ht="22.5" hidden="false" customHeight="true" outlineLevel="0" collapsed="false">
      <c r="A1018" s="14" t="s">
        <v>4</v>
      </c>
      <c r="B1018" s="14" t="n">
        <v>3301</v>
      </c>
      <c r="C1018" s="14" t="s">
        <v>20</v>
      </c>
      <c r="D1018" s="14" t="s">
        <v>38</v>
      </c>
      <c r="E1018" s="11" t="s">
        <v>186</v>
      </c>
      <c r="F1018" s="11"/>
      <c r="AD1018" s="14" t="s">
        <v>4</v>
      </c>
      <c r="AE1018" s="14" t="n">
        <v>3301</v>
      </c>
      <c r="AF1018" s="11" t="s">
        <v>186</v>
      </c>
      <c r="AG1018" s="11"/>
    </row>
    <row r="1019" customFormat="false" ht="22.5" hidden="false" customHeight="true" outlineLevel="0" collapsed="false">
      <c r="A1019" s="14" t="s">
        <v>4</v>
      </c>
      <c r="B1019" s="14" t="n">
        <v>3302</v>
      </c>
      <c r="C1019" s="14" t="s">
        <v>20</v>
      </c>
      <c r="D1019" s="14" t="s">
        <v>38</v>
      </c>
      <c r="E1019" s="11" t="s">
        <v>187</v>
      </c>
      <c r="F1019" s="11"/>
      <c r="AD1019" s="14" t="s">
        <v>4</v>
      </c>
      <c r="AE1019" s="14" t="n">
        <v>3302</v>
      </c>
      <c r="AF1019" s="11" t="s">
        <v>187</v>
      </c>
      <c r="AG1019" s="11"/>
    </row>
    <row r="1020" customFormat="false" ht="22.5" hidden="false" customHeight="true" outlineLevel="0" collapsed="false">
      <c r="A1020" s="14" t="s">
        <v>4</v>
      </c>
      <c r="B1020" s="14" t="n">
        <v>4930</v>
      </c>
      <c r="C1020" s="14" t="s">
        <v>20</v>
      </c>
      <c r="D1020" s="14" t="s">
        <v>38</v>
      </c>
      <c r="E1020" s="11" t="s">
        <v>283</v>
      </c>
      <c r="F1020" s="11"/>
      <c r="AD1020" s="14" t="s">
        <v>4</v>
      </c>
      <c r="AE1020" s="14" t="n">
        <v>4930</v>
      </c>
      <c r="AF1020" s="11" t="s">
        <v>283</v>
      </c>
      <c r="AG1020" s="11"/>
    </row>
    <row r="1021" customFormat="false" ht="22.5" hidden="false" customHeight="true" outlineLevel="0" collapsed="false">
      <c r="A1021" s="14" t="s">
        <v>42</v>
      </c>
      <c r="B1021" s="14" t="n">
        <v>2123</v>
      </c>
      <c r="C1021" s="14" t="s">
        <v>20</v>
      </c>
      <c r="D1021" s="14" t="s">
        <v>38</v>
      </c>
      <c r="E1021" s="11" t="s">
        <v>85</v>
      </c>
      <c r="F1021" s="11"/>
      <c r="AD1021" s="14" t="s">
        <v>42</v>
      </c>
      <c r="AE1021" s="14" t="n">
        <v>2123</v>
      </c>
      <c r="AF1021" s="11" t="s">
        <v>85</v>
      </c>
      <c r="AG1021" s="11"/>
    </row>
    <row r="1022" customFormat="false" ht="22.5" hidden="false" customHeight="true" outlineLevel="0" collapsed="false">
      <c r="A1022" s="14" t="s">
        <v>42</v>
      </c>
      <c r="B1022" s="14" t="n">
        <v>3224</v>
      </c>
      <c r="C1022" s="14" t="s">
        <v>20</v>
      </c>
      <c r="D1022" s="14" t="s">
        <v>38</v>
      </c>
      <c r="E1022" s="11" t="s">
        <v>204</v>
      </c>
      <c r="F1022" s="11"/>
      <c r="AD1022" s="14" t="s">
        <v>42</v>
      </c>
      <c r="AE1022" s="14" t="n">
        <v>3224</v>
      </c>
      <c r="AF1022" s="11" t="s">
        <v>204</v>
      </c>
      <c r="AG1022" s="11"/>
    </row>
    <row r="1023" customFormat="false" ht="22.5" hidden="false" customHeight="true" outlineLevel="0" collapsed="false">
      <c r="A1023" s="14" t="s">
        <v>123</v>
      </c>
      <c r="B1023" s="14" t="n">
        <v>2301</v>
      </c>
      <c r="C1023" s="14" t="s">
        <v>20</v>
      </c>
      <c r="D1023" s="14" t="s">
        <v>38</v>
      </c>
      <c r="E1023" s="11" t="s">
        <v>165</v>
      </c>
      <c r="F1023" s="11"/>
      <c r="AD1023" s="14" t="s">
        <v>123</v>
      </c>
      <c r="AE1023" s="14" t="n">
        <v>2301</v>
      </c>
      <c r="AF1023" s="11" t="s">
        <v>165</v>
      </c>
      <c r="AG1023" s="11"/>
    </row>
    <row r="1024" customFormat="false" ht="15" hidden="true" customHeight="true" outlineLevel="0" collapsed="false">
      <c r="A1024" s="13" t="s">
        <v>92</v>
      </c>
      <c r="B1024" s="13"/>
      <c r="C1024" s="13"/>
      <c r="D1024" s="13"/>
      <c r="E1024" s="13"/>
      <c r="F1024" s="13"/>
    </row>
    <row r="1025" customFormat="false" ht="15" hidden="true" customHeight="true" outlineLevel="0" collapsed="false">
      <c r="A1025" s="10" t="s">
        <v>17</v>
      </c>
      <c r="B1025" s="10"/>
      <c r="C1025" s="10"/>
      <c r="D1025" s="10"/>
      <c r="E1025" s="11" t="s">
        <v>18</v>
      </c>
      <c r="F1025" s="11"/>
    </row>
    <row r="1026" customFormat="false" ht="15" hidden="true" customHeight="true" outlineLevel="0" collapsed="false">
      <c r="A1026" s="10" t="s">
        <v>28</v>
      </c>
      <c r="B1026" s="10"/>
      <c r="C1026" s="10"/>
      <c r="D1026" s="10"/>
      <c r="E1026" s="11" t="s">
        <v>307</v>
      </c>
      <c r="F1026" s="11"/>
    </row>
    <row r="1027" customFormat="false" ht="15" hidden="true" customHeight="true" outlineLevel="0" collapsed="false">
      <c r="A1027" s="10" t="s">
        <v>31</v>
      </c>
      <c r="B1027" s="10"/>
      <c r="C1027" s="10"/>
      <c r="D1027" s="10"/>
      <c r="E1027" s="11"/>
      <c r="F1027" s="11"/>
    </row>
    <row r="1028" customFormat="false" ht="15" hidden="true" customHeight="true" outlineLevel="0" collapsed="false">
      <c r="A1028" s="12" t="s">
        <v>33</v>
      </c>
      <c r="B1028" s="12" t="s">
        <v>34</v>
      </c>
      <c r="C1028" s="12" t="s">
        <v>35</v>
      </c>
      <c r="D1028" s="12" t="s">
        <v>36</v>
      </c>
      <c r="E1028" s="10" t="s">
        <v>37</v>
      </c>
      <c r="F1028" s="10"/>
    </row>
    <row r="1029" customFormat="false" ht="22.5" hidden="false" customHeight="true" outlineLevel="0" collapsed="false">
      <c r="A1029" s="14" t="s">
        <v>4</v>
      </c>
      <c r="B1029" s="14" t="n">
        <v>3303</v>
      </c>
      <c r="C1029" s="14" t="s">
        <v>20</v>
      </c>
      <c r="D1029" s="14" t="s">
        <v>38</v>
      </c>
      <c r="E1029" s="11" t="s">
        <v>376</v>
      </c>
      <c r="F1029" s="11"/>
      <c r="AD1029" s="14" t="s">
        <v>4</v>
      </c>
      <c r="AE1029" s="14" t="n">
        <v>3303</v>
      </c>
      <c r="AF1029" s="11" t="s">
        <v>376</v>
      </c>
      <c r="AG1029" s="11"/>
    </row>
    <row r="1030" customFormat="false" ht="22.5" hidden="false" customHeight="true" outlineLevel="0" collapsed="false">
      <c r="A1030" s="14" t="s">
        <v>4</v>
      </c>
      <c r="B1030" s="14" t="n">
        <v>3312</v>
      </c>
      <c r="C1030" s="14" t="s">
        <v>20</v>
      </c>
      <c r="D1030" s="14" t="s">
        <v>38</v>
      </c>
      <c r="E1030" s="11" t="s">
        <v>386</v>
      </c>
      <c r="F1030" s="11"/>
      <c r="AD1030" s="14" t="s">
        <v>4</v>
      </c>
      <c r="AE1030" s="14" t="n">
        <v>3312</v>
      </c>
      <c r="AF1030" s="11" t="s">
        <v>386</v>
      </c>
      <c r="AG1030" s="11"/>
    </row>
    <row r="1031" customFormat="false" ht="22.5" hidden="false" customHeight="true" outlineLevel="0" collapsed="false">
      <c r="A1031" s="14" t="s">
        <v>4</v>
      </c>
      <c r="B1031" s="14" t="n">
        <v>3313</v>
      </c>
      <c r="C1031" s="14" t="s">
        <v>20</v>
      </c>
      <c r="D1031" s="14" t="s">
        <v>38</v>
      </c>
      <c r="E1031" s="11" t="s">
        <v>387</v>
      </c>
      <c r="F1031" s="11"/>
      <c r="AD1031" s="14" t="s">
        <v>4</v>
      </c>
      <c r="AE1031" s="14" t="n">
        <v>3313</v>
      </c>
      <c r="AF1031" s="11" t="s">
        <v>387</v>
      </c>
      <c r="AG1031" s="11"/>
    </row>
    <row r="1032" customFormat="false" ht="22.5" hidden="false" customHeight="true" outlineLevel="0" collapsed="false">
      <c r="A1032" s="14" t="s">
        <v>4</v>
      </c>
      <c r="B1032" s="14" t="n">
        <v>3401</v>
      </c>
      <c r="C1032" s="14" t="s">
        <v>20</v>
      </c>
      <c r="D1032" s="14" t="s">
        <v>38</v>
      </c>
      <c r="E1032" s="11" t="s">
        <v>229</v>
      </c>
      <c r="F1032" s="11"/>
      <c r="AD1032" s="14" t="s">
        <v>4</v>
      </c>
      <c r="AE1032" s="14" t="n">
        <v>3401</v>
      </c>
      <c r="AF1032" s="11" t="s">
        <v>229</v>
      </c>
      <c r="AG1032" s="11"/>
    </row>
    <row r="1033" customFormat="false" ht="22.5" hidden="false" customHeight="true" outlineLevel="0" collapsed="false">
      <c r="A1033" s="14" t="s">
        <v>72</v>
      </c>
      <c r="B1033" s="14" t="n">
        <v>5130</v>
      </c>
      <c r="C1033" s="14" t="s">
        <v>20</v>
      </c>
      <c r="D1033" s="14" t="s">
        <v>38</v>
      </c>
      <c r="E1033" s="11" t="s">
        <v>401</v>
      </c>
      <c r="F1033" s="11"/>
      <c r="AD1033" s="14" t="s">
        <v>72</v>
      </c>
      <c r="AE1033" s="14" t="n">
        <v>5130</v>
      </c>
      <c r="AF1033" s="11" t="s">
        <v>401</v>
      </c>
      <c r="AG1033" s="11"/>
    </row>
    <row r="1034" customFormat="false" ht="15" hidden="true" customHeight="true" outlineLevel="0" collapsed="false">
      <c r="A1034" s="13" t="s">
        <v>93</v>
      </c>
      <c r="B1034" s="13"/>
      <c r="C1034" s="13"/>
      <c r="D1034" s="13"/>
      <c r="E1034" s="13"/>
      <c r="F1034" s="13"/>
    </row>
    <row r="1035" customFormat="false" ht="15" hidden="true" customHeight="true" outlineLevel="0" collapsed="false">
      <c r="A1035" s="10" t="s">
        <v>17</v>
      </c>
      <c r="B1035" s="10"/>
      <c r="C1035" s="10"/>
      <c r="D1035" s="10"/>
      <c r="E1035" s="11" t="s">
        <v>18</v>
      </c>
      <c r="F1035" s="11"/>
    </row>
    <row r="1036" customFormat="false" ht="15" hidden="true" customHeight="true" outlineLevel="0" collapsed="false">
      <c r="A1036" s="10" t="s">
        <v>28</v>
      </c>
      <c r="B1036" s="10"/>
      <c r="C1036" s="10"/>
      <c r="D1036" s="10"/>
      <c r="E1036" s="11" t="s">
        <v>307</v>
      </c>
      <c r="F1036" s="11"/>
    </row>
    <row r="1037" customFormat="false" ht="15" hidden="true" customHeight="true" outlineLevel="0" collapsed="false">
      <c r="A1037" s="10" t="s">
        <v>31</v>
      </c>
      <c r="B1037" s="10"/>
      <c r="C1037" s="10"/>
      <c r="D1037" s="10"/>
      <c r="E1037" s="11"/>
      <c r="F1037" s="11"/>
    </row>
    <row r="1038" customFormat="false" ht="15" hidden="true" customHeight="true" outlineLevel="0" collapsed="false">
      <c r="A1038" s="12" t="s">
        <v>33</v>
      </c>
      <c r="B1038" s="12" t="s">
        <v>34</v>
      </c>
      <c r="C1038" s="12" t="s">
        <v>35</v>
      </c>
      <c r="D1038" s="12" t="s">
        <v>36</v>
      </c>
      <c r="E1038" s="10" t="s">
        <v>37</v>
      </c>
      <c r="F1038" s="10"/>
    </row>
    <row r="1039" customFormat="false" ht="22.5" hidden="false" customHeight="true" outlineLevel="0" collapsed="false">
      <c r="A1039" s="14" t="s">
        <v>262</v>
      </c>
      <c r="B1039" s="14" t="n">
        <v>3270</v>
      </c>
      <c r="C1039" s="14" t="s">
        <v>20</v>
      </c>
      <c r="D1039" s="14" t="s">
        <v>38</v>
      </c>
      <c r="E1039" s="11" t="s">
        <v>402</v>
      </c>
      <c r="F1039" s="11"/>
      <c r="AD1039" s="14" t="s">
        <v>262</v>
      </c>
      <c r="AE1039" s="14" t="n">
        <v>3270</v>
      </c>
      <c r="AF1039" s="11" t="s">
        <v>402</v>
      </c>
      <c r="AG1039" s="11"/>
    </row>
    <row r="1040" customFormat="false" ht="22.5" hidden="false" customHeight="true" outlineLevel="0" collapsed="false">
      <c r="A1040" s="14" t="s">
        <v>42</v>
      </c>
      <c r="B1040" s="14" t="n">
        <v>2123</v>
      </c>
      <c r="C1040" s="14" t="s">
        <v>20</v>
      </c>
      <c r="D1040" s="14" t="s">
        <v>38</v>
      </c>
      <c r="E1040" s="11" t="s">
        <v>85</v>
      </c>
      <c r="F1040" s="11"/>
      <c r="AD1040" s="14" t="s">
        <v>42</v>
      </c>
      <c r="AE1040" s="14" t="n">
        <v>2123</v>
      </c>
      <c r="AF1040" s="11" t="s">
        <v>85</v>
      </c>
      <c r="AG1040" s="11"/>
    </row>
    <row r="1041" customFormat="false" ht="15" hidden="true" customHeight="true" outlineLevel="0" collapsed="false">
      <c r="A1041" s="13" t="s">
        <v>56</v>
      </c>
      <c r="B1041" s="13"/>
      <c r="C1041" s="13"/>
      <c r="D1041" s="13"/>
      <c r="E1041" s="13"/>
      <c r="F1041" s="13"/>
    </row>
    <row r="1042" customFormat="false" ht="15" hidden="true" customHeight="true" outlineLevel="0" collapsed="false">
      <c r="A1042" s="10" t="s">
        <v>17</v>
      </c>
      <c r="B1042" s="10"/>
      <c r="C1042" s="10"/>
      <c r="D1042" s="10"/>
      <c r="E1042" s="11" t="s">
        <v>18</v>
      </c>
      <c r="F1042" s="11"/>
    </row>
    <row r="1043" customFormat="false" ht="15" hidden="true" customHeight="true" outlineLevel="0" collapsed="false">
      <c r="A1043" s="10" t="s">
        <v>28</v>
      </c>
      <c r="B1043" s="10"/>
      <c r="C1043" s="10"/>
      <c r="D1043" s="10"/>
      <c r="E1043" s="11" t="s">
        <v>307</v>
      </c>
      <c r="F1043" s="11"/>
    </row>
    <row r="1044" customFormat="false" ht="15" hidden="true" customHeight="true" outlineLevel="0" collapsed="false">
      <c r="A1044" s="10" t="s">
        <v>31</v>
      </c>
      <c r="B1044" s="10"/>
      <c r="C1044" s="10"/>
      <c r="D1044" s="10"/>
      <c r="E1044" s="11" t="s">
        <v>297</v>
      </c>
      <c r="F1044" s="11"/>
    </row>
    <row r="1045" customFormat="false" ht="15" hidden="true" customHeight="true" outlineLevel="0" collapsed="false">
      <c r="A1045" s="12" t="s">
        <v>33</v>
      </c>
      <c r="B1045" s="12" t="s">
        <v>34</v>
      </c>
      <c r="C1045" s="12" t="s">
        <v>35</v>
      </c>
      <c r="D1045" s="12" t="s">
        <v>36</v>
      </c>
      <c r="E1045" s="10" t="s">
        <v>37</v>
      </c>
      <c r="F1045" s="10"/>
    </row>
    <row r="1046" customFormat="false" ht="22.5" hidden="false" customHeight="true" outlineLevel="0" collapsed="false">
      <c r="A1046" s="14" t="s">
        <v>4</v>
      </c>
      <c r="B1046" s="14" t="n">
        <v>2501</v>
      </c>
      <c r="C1046" s="14" t="s">
        <v>20</v>
      </c>
      <c r="D1046" s="14" t="s">
        <v>38</v>
      </c>
      <c r="E1046" s="11" t="s">
        <v>228</v>
      </c>
      <c r="F1046" s="11"/>
      <c r="AD1046" s="14" t="s">
        <v>4</v>
      </c>
      <c r="AE1046" s="14" t="n">
        <v>2501</v>
      </c>
      <c r="AF1046" s="11" t="s">
        <v>228</v>
      </c>
      <c r="AG1046" s="11"/>
    </row>
    <row r="1047" customFormat="false" ht="22.5" hidden="false" customHeight="true" outlineLevel="0" collapsed="false">
      <c r="A1047" s="14" t="s">
        <v>4</v>
      </c>
      <c r="B1047" s="14" t="n">
        <v>3302</v>
      </c>
      <c r="C1047" s="14" t="s">
        <v>20</v>
      </c>
      <c r="D1047" s="14" t="s">
        <v>38</v>
      </c>
      <c r="E1047" s="11" t="s">
        <v>187</v>
      </c>
      <c r="F1047" s="11"/>
      <c r="AD1047" s="14" t="s">
        <v>4</v>
      </c>
      <c r="AE1047" s="14" t="n">
        <v>3302</v>
      </c>
      <c r="AF1047" s="11" t="s">
        <v>187</v>
      </c>
      <c r="AG1047" s="11"/>
    </row>
    <row r="1048" customFormat="false" ht="22.5" hidden="false" customHeight="true" outlineLevel="0" collapsed="false">
      <c r="A1048" s="14" t="s">
        <v>4</v>
      </c>
      <c r="B1048" s="14" t="n">
        <v>3401</v>
      </c>
      <c r="C1048" s="14" t="s">
        <v>20</v>
      </c>
      <c r="D1048" s="14" t="s">
        <v>38</v>
      </c>
      <c r="E1048" s="11" t="s">
        <v>229</v>
      </c>
      <c r="F1048" s="11"/>
      <c r="AD1048" s="14" t="s">
        <v>4</v>
      </c>
      <c r="AE1048" s="14" t="n">
        <v>3401</v>
      </c>
      <c r="AF1048" s="11" t="s">
        <v>229</v>
      </c>
      <c r="AG1048" s="11"/>
    </row>
    <row r="1049" customFormat="false" ht="22.5" hidden="false" customHeight="true" outlineLevel="0" collapsed="false">
      <c r="A1049" s="14" t="s">
        <v>4</v>
      </c>
      <c r="B1049" s="14" t="n">
        <v>3701</v>
      </c>
      <c r="C1049" s="14" t="s">
        <v>20</v>
      </c>
      <c r="D1049" s="14" t="s">
        <v>38</v>
      </c>
      <c r="E1049" s="11" t="s">
        <v>234</v>
      </c>
      <c r="F1049" s="11"/>
      <c r="AD1049" s="14" t="s">
        <v>4</v>
      </c>
      <c r="AE1049" s="14" t="n">
        <v>3701</v>
      </c>
      <c r="AF1049" s="11" t="s">
        <v>234</v>
      </c>
      <c r="AG1049" s="11"/>
    </row>
    <row r="1050" customFormat="false" ht="22.5" hidden="false" customHeight="true" outlineLevel="0" collapsed="false">
      <c r="A1050" s="14" t="s">
        <v>121</v>
      </c>
      <c r="B1050" s="14" t="n">
        <v>3030</v>
      </c>
      <c r="C1050" s="14" t="s">
        <v>20</v>
      </c>
      <c r="D1050" s="14" t="s">
        <v>38</v>
      </c>
      <c r="E1050" s="11" t="s">
        <v>403</v>
      </c>
      <c r="F1050" s="11"/>
      <c r="AD1050" s="14" t="s">
        <v>121</v>
      </c>
      <c r="AE1050" s="14" t="n">
        <v>3030</v>
      </c>
      <c r="AF1050" s="11" t="s">
        <v>403</v>
      </c>
      <c r="AG1050" s="11"/>
    </row>
    <row r="1051" customFormat="false" ht="15" hidden="true" customHeight="true" outlineLevel="0" collapsed="false">
      <c r="A1051" s="13" t="s">
        <v>96</v>
      </c>
      <c r="B1051" s="13"/>
      <c r="C1051" s="13"/>
      <c r="D1051" s="13"/>
      <c r="E1051" s="13"/>
      <c r="F1051" s="13"/>
    </row>
    <row r="1052" customFormat="false" ht="15" hidden="true" customHeight="true" outlineLevel="0" collapsed="false">
      <c r="A1052" s="10" t="s">
        <v>17</v>
      </c>
      <c r="B1052" s="10"/>
      <c r="C1052" s="10"/>
      <c r="D1052" s="10"/>
      <c r="E1052" s="11" t="s">
        <v>18</v>
      </c>
      <c r="F1052" s="11"/>
    </row>
    <row r="1053" customFormat="false" ht="15" hidden="true" customHeight="true" outlineLevel="0" collapsed="false">
      <c r="A1053" s="10" t="s">
        <v>28</v>
      </c>
      <c r="B1053" s="10"/>
      <c r="C1053" s="10"/>
      <c r="D1053" s="10"/>
      <c r="E1053" s="11" t="s">
        <v>307</v>
      </c>
      <c r="F1053" s="11"/>
    </row>
    <row r="1054" customFormat="false" ht="15" hidden="true" customHeight="true" outlineLevel="0" collapsed="false">
      <c r="A1054" s="10" t="s">
        <v>31</v>
      </c>
      <c r="B1054" s="10"/>
      <c r="C1054" s="10"/>
      <c r="D1054" s="10"/>
      <c r="E1054" s="11"/>
      <c r="F1054" s="11"/>
    </row>
    <row r="1055" customFormat="false" ht="15" hidden="true" customHeight="true" outlineLevel="0" collapsed="false">
      <c r="A1055" s="12" t="s">
        <v>33</v>
      </c>
      <c r="B1055" s="12" t="s">
        <v>34</v>
      </c>
      <c r="C1055" s="12" t="s">
        <v>35</v>
      </c>
      <c r="D1055" s="12" t="s">
        <v>36</v>
      </c>
      <c r="E1055" s="10" t="s">
        <v>37</v>
      </c>
      <c r="F1055" s="10"/>
    </row>
    <row r="1056" customFormat="false" ht="22.5" hidden="false" customHeight="true" outlineLevel="0" collapsed="false">
      <c r="A1056" s="14" t="s">
        <v>4</v>
      </c>
      <c r="B1056" s="14" t="n">
        <v>4930</v>
      </c>
      <c r="C1056" s="14" t="s">
        <v>20</v>
      </c>
      <c r="D1056" s="14" t="s">
        <v>38</v>
      </c>
      <c r="E1056" s="11" t="s">
        <v>310</v>
      </c>
      <c r="F1056" s="11"/>
      <c r="AD1056" s="14" t="s">
        <v>4</v>
      </c>
      <c r="AE1056" s="14" t="n">
        <v>4930</v>
      </c>
      <c r="AF1056" s="11" t="s">
        <v>310</v>
      </c>
      <c r="AG1056" s="11"/>
    </row>
    <row r="1057" customFormat="false" ht="15" hidden="true" customHeight="true" outlineLevel="0" collapsed="false">
      <c r="A1057" s="13" t="s">
        <v>30</v>
      </c>
      <c r="B1057" s="13"/>
      <c r="C1057" s="13"/>
      <c r="D1057" s="13"/>
      <c r="E1057" s="13"/>
      <c r="F1057" s="13"/>
    </row>
    <row r="1058" customFormat="false" ht="15" hidden="true" customHeight="true" outlineLevel="0" collapsed="false">
      <c r="A1058" s="10" t="s">
        <v>17</v>
      </c>
      <c r="B1058" s="10"/>
      <c r="C1058" s="10"/>
      <c r="D1058" s="10"/>
      <c r="E1058" s="11" t="s">
        <v>18</v>
      </c>
      <c r="F1058" s="11"/>
    </row>
    <row r="1059" customFormat="false" ht="15" hidden="true" customHeight="true" outlineLevel="0" collapsed="false">
      <c r="A1059" s="10" t="s">
        <v>28</v>
      </c>
      <c r="B1059" s="10"/>
      <c r="C1059" s="10"/>
      <c r="D1059" s="10"/>
      <c r="E1059" s="11" t="s">
        <v>307</v>
      </c>
      <c r="F1059" s="11"/>
    </row>
    <row r="1060" customFormat="false" ht="15" hidden="true" customHeight="true" outlineLevel="0" collapsed="false">
      <c r="A1060" s="10" t="s">
        <v>31</v>
      </c>
      <c r="B1060" s="10"/>
      <c r="C1060" s="10"/>
      <c r="D1060" s="10"/>
      <c r="E1060" s="11" t="s">
        <v>404</v>
      </c>
      <c r="F1060" s="11"/>
    </row>
    <row r="1061" customFormat="false" ht="15" hidden="true" customHeight="true" outlineLevel="0" collapsed="false">
      <c r="A1061" s="12" t="s">
        <v>33</v>
      </c>
      <c r="B1061" s="12" t="s">
        <v>34</v>
      </c>
      <c r="C1061" s="12" t="s">
        <v>35</v>
      </c>
      <c r="D1061" s="12" t="s">
        <v>36</v>
      </c>
      <c r="E1061" s="10" t="s">
        <v>37</v>
      </c>
      <c r="F1061" s="10"/>
    </row>
    <row r="1062" customFormat="false" ht="22.5" hidden="false" customHeight="true" outlineLevel="0" collapsed="false">
      <c r="A1062" s="14" t="s">
        <v>4</v>
      </c>
      <c r="B1062" s="14" t="n">
        <v>3302</v>
      </c>
      <c r="C1062" s="14" t="s">
        <v>20</v>
      </c>
      <c r="D1062" s="14" t="s">
        <v>38</v>
      </c>
      <c r="E1062" s="11" t="s">
        <v>187</v>
      </c>
      <c r="F1062" s="11"/>
      <c r="AD1062" s="14" t="s">
        <v>4</v>
      </c>
      <c r="AE1062" s="14" t="n">
        <v>3302</v>
      </c>
      <c r="AF1062" s="11" t="s">
        <v>187</v>
      </c>
      <c r="AG1062" s="11"/>
    </row>
    <row r="1063" customFormat="false" ht="22.5" hidden="false" customHeight="true" outlineLevel="0" collapsed="false">
      <c r="A1063" s="14" t="s">
        <v>4</v>
      </c>
      <c r="B1063" s="14" t="n">
        <v>3303</v>
      </c>
      <c r="C1063" s="14" t="s">
        <v>20</v>
      </c>
      <c r="D1063" s="14" t="s">
        <v>38</v>
      </c>
      <c r="E1063" s="11" t="s">
        <v>376</v>
      </c>
      <c r="F1063" s="11"/>
      <c r="AD1063" s="14" t="s">
        <v>4</v>
      </c>
      <c r="AE1063" s="14" t="n">
        <v>3303</v>
      </c>
      <c r="AF1063" s="11" t="s">
        <v>376</v>
      </c>
      <c r="AG1063" s="11"/>
    </row>
    <row r="1064" customFormat="false" ht="22.5" hidden="false" customHeight="true" outlineLevel="0" collapsed="false">
      <c r="A1064" s="14" t="s">
        <v>4</v>
      </c>
      <c r="B1064" s="14" t="n">
        <v>3312</v>
      </c>
      <c r="C1064" s="14" t="s">
        <v>20</v>
      </c>
      <c r="D1064" s="14" t="s">
        <v>38</v>
      </c>
      <c r="E1064" s="11" t="s">
        <v>386</v>
      </c>
      <c r="F1064" s="11"/>
      <c r="AD1064" s="14" t="s">
        <v>4</v>
      </c>
      <c r="AE1064" s="14" t="n">
        <v>3312</v>
      </c>
      <c r="AF1064" s="11" t="s">
        <v>386</v>
      </c>
      <c r="AG1064" s="11"/>
    </row>
    <row r="1065" customFormat="false" ht="22.5" hidden="false" customHeight="true" outlineLevel="0" collapsed="false">
      <c r="A1065" s="14" t="s">
        <v>4</v>
      </c>
      <c r="B1065" s="14" t="n">
        <v>3313</v>
      </c>
      <c r="C1065" s="14" t="s">
        <v>20</v>
      </c>
      <c r="D1065" s="14" t="s">
        <v>38</v>
      </c>
      <c r="E1065" s="11" t="s">
        <v>387</v>
      </c>
      <c r="F1065" s="11"/>
      <c r="AD1065" s="14" t="s">
        <v>4</v>
      </c>
      <c r="AE1065" s="14" t="n">
        <v>3313</v>
      </c>
      <c r="AF1065" s="11" t="s">
        <v>387</v>
      </c>
      <c r="AG1065" s="11"/>
    </row>
    <row r="1066" customFormat="false" ht="22.5" hidden="false" customHeight="true" outlineLevel="0" collapsed="false">
      <c r="A1066" s="14" t="s">
        <v>42</v>
      </c>
      <c r="B1066" s="14" t="n">
        <v>2123</v>
      </c>
      <c r="C1066" s="14" t="s">
        <v>20</v>
      </c>
      <c r="D1066" s="14" t="s">
        <v>38</v>
      </c>
      <c r="E1066" s="11" t="s">
        <v>85</v>
      </c>
      <c r="F1066" s="11"/>
      <c r="AD1066" s="14" t="s">
        <v>42</v>
      </c>
      <c r="AE1066" s="14" t="n">
        <v>2123</v>
      </c>
      <c r="AF1066" s="11" t="s">
        <v>85</v>
      </c>
      <c r="AG1066" s="11"/>
    </row>
    <row r="1067" customFormat="false" ht="22.5" hidden="false" customHeight="true" outlineLevel="0" collapsed="false">
      <c r="A1067" s="14" t="s">
        <v>104</v>
      </c>
      <c r="B1067" s="14" t="n">
        <v>2640</v>
      </c>
      <c r="C1067" s="14" t="s">
        <v>20</v>
      </c>
      <c r="D1067" s="14" t="s">
        <v>38</v>
      </c>
      <c r="E1067" s="11" t="s">
        <v>405</v>
      </c>
      <c r="F1067" s="11"/>
      <c r="AD1067" s="14" t="s">
        <v>104</v>
      </c>
      <c r="AE1067" s="14" t="n">
        <v>2640</v>
      </c>
      <c r="AF1067" s="11" t="s">
        <v>405</v>
      </c>
      <c r="AG1067" s="11"/>
    </row>
    <row r="1068" customFormat="false" ht="15" hidden="true" customHeight="true" outlineLevel="0" collapsed="false">
      <c r="A1068" s="13" t="s">
        <v>44</v>
      </c>
      <c r="B1068" s="13"/>
      <c r="C1068" s="13"/>
      <c r="D1068" s="13"/>
      <c r="E1068" s="13"/>
      <c r="F1068" s="13"/>
    </row>
    <row r="1069" customFormat="false" ht="15" hidden="true" customHeight="true" outlineLevel="0" collapsed="false">
      <c r="A1069" s="10" t="s">
        <v>17</v>
      </c>
      <c r="B1069" s="10"/>
      <c r="C1069" s="10"/>
      <c r="D1069" s="10"/>
      <c r="E1069" s="11" t="s">
        <v>18</v>
      </c>
      <c r="F1069" s="11"/>
    </row>
    <row r="1070" customFormat="false" ht="15" hidden="true" customHeight="true" outlineLevel="0" collapsed="false">
      <c r="A1070" s="10" t="s">
        <v>28</v>
      </c>
      <c r="B1070" s="10"/>
      <c r="C1070" s="10"/>
      <c r="D1070" s="10"/>
      <c r="E1070" s="11" t="s">
        <v>307</v>
      </c>
      <c r="F1070" s="11"/>
    </row>
    <row r="1071" customFormat="false" ht="15" hidden="true" customHeight="true" outlineLevel="0" collapsed="false">
      <c r="A1071" s="12" t="s">
        <v>33</v>
      </c>
      <c r="B1071" s="12" t="s">
        <v>34</v>
      </c>
      <c r="C1071" s="12" t="s">
        <v>35</v>
      </c>
      <c r="D1071" s="12" t="s">
        <v>36</v>
      </c>
      <c r="E1071" s="10" t="s">
        <v>37</v>
      </c>
      <c r="F1071" s="10"/>
    </row>
    <row r="1072" customFormat="false" ht="22.5" hidden="false" customHeight="true" outlineLevel="0" collapsed="false">
      <c r="A1072" s="14" t="s">
        <v>4</v>
      </c>
      <c r="B1072" s="14" t="n">
        <v>3304</v>
      </c>
      <c r="C1072" s="14" t="s">
        <v>20</v>
      </c>
      <c r="D1072" s="14" t="s">
        <v>38</v>
      </c>
      <c r="E1072" s="11" t="s">
        <v>377</v>
      </c>
      <c r="F1072" s="11"/>
      <c r="AD1072" s="14" t="s">
        <v>4</v>
      </c>
      <c r="AE1072" s="14" t="n">
        <v>3304</v>
      </c>
      <c r="AF1072" s="11" t="s">
        <v>377</v>
      </c>
      <c r="AG1072" s="11"/>
    </row>
    <row r="1073" customFormat="false" ht="22.5" hidden="false" customHeight="true" outlineLevel="0" collapsed="false">
      <c r="A1073" s="14" t="s">
        <v>4</v>
      </c>
      <c r="B1073" s="14" t="n">
        <v>3611</v>
      </c>
      <c r="C1073" s="14" t="s">
        <v>20</v>
      </c>
      <c r="D1073" s="14" t="s">
        <v>38</v>
      </c>
      <c r="E1073" s="11" t="s">
        <v>406</v>
      </c>
      <c r="F1073" s="11"/>
      <c r="AD1073" s="14" t="s">
        <v>4</v>
      </c>
      <c r="AE1073" s="14" t="n">
        <v>3611</v>
      </c>
      <c r="AF1073" s="11" t="s">
        <v>406</v>
      </c>
      <c r="AG1073" s="11"/>
    </row>
    <row r="1074" customFormat="false" ht="22.5" hidden="false" customHeight="true" outlineLevel="0" collapsed="false">
      <c r="A1074" s="14" t="s">
        <v>4</v>
      </c>
      <c r="B1074" s="14" t="n">
        <v>4930</v>
      </c>
      <c r="C1074" s="14" t="s">
        <v>20</v>
      </c>
      <c r="D1074" s="14" t="s">
        <v>38</v>
      </c>
      <c r="E1074" s="11" t="s">
        <v>235</v>
      </c>
      <c r="F1074" s="11"/>
      <c r="AD1074" s="14" t="s">
        <v>4</v>
      </c>
      <c r="AE1074" s="14" t="n">
        <v>4930</v>
      </c>
      <c r="AF1074" s="11" t="s">
        <v>235</v>
      </c>
      <c r="AG1074" s="11"/>
    </row>
    <row r="1075" customFormat="false" ht="22.5" hidden="false" customHeight="true" outlineLevel="0" collapsed="false">
      <c r="A1075" s="14" t="s">
        <v>104</v>
      </c>
      <c r="B1075" s="14" t="n">
        <v>2000</v>
      </c>
      <c r="C1075" s="14" t="s">
        <v>20</v>
      </c>
      <c r="D1075" s="14" t="s">
        <v>38</v>
      </c>
      <c r="E1075" s="11" t="s">
        <v>185</v>
      </c>
      <c r="F1075" s="11"/>
      <c r="AD1075" s="14" t="s">
        <v>104</v>
      </c>
      <c r="AE1075" s="14" t="n">
        <v>2000</v>
      </c>
      <c r="AF1075" s="11" t="s">
        <v>185</v>
      </c>
      <c r="AG1075" s="11"/>
    </row>
    <row r="1076" customFormat="false" ht="13.8" hidden="true" customHeight="false" outlineLevel="0" collapsed="false"/>
    <row r="1077" customFormat="false" ht="13.8" hidden="false" customHeight="false" outlineLevel="0" collapsed="false">
      <c r="A1077" s="8" t="n">
        <v>12</v>
      </c>
      <c r="B1077" s="8"/>
      <c r="C1077" s="8"/>
      <c r="D1077" s="8"/>
      <c r="E1077" s="8"/>
      <c r="F1077" s="8"/>
      <c r="AD1077" s="8" t="n">
        <v>12</v>
      </c>
      <c r="AE1077" s="8"/>
      <c r="AF1077" s="8"/>
      <c r="AG1077" s="8"/>
    </row>
    <row r="1078" customFormat="false" ht="15" hidden="true" customHeight="true" outlineLevel="0" collapsed="false">
      <c r="A1078" s="9" t="s">
        <v>12</v>
      </c>
      <c r="B1078" s="9"/>
      <c r="C1078" s="9"/>
      <c r="D1078" s="9"/>
      <c r="E1078" s="9"/>
      <c r="F1078" s="9"/>
    </row>
    <row r="1079" customFormat="false" ht="15" hidden="true" customHeight="true" outlineLevel="0" collapsed="false">
      <c r="A1079" s="10" t="s">
        <v>13</v>
      </c>
      <c r="B1079" s="10"/>
      <c r="C1079" s="10"/>
      <c r="D1079" s="10"/>
      <c r="E1079" s="10"/>
      <c r="F1079" s="10"/>
    </row>
    <row r="1080" customFormat="false" ht="15" hidden="true" customHeight="true" outlineLevel="0" collapsed="false">
      <c r="A1080" s="11" t="s">
        <v>14</v>
      </c>
      <c r="B1080" s="11"/>
      <c r="C1080" s="11"/>
      <c r="D1080" s="11"/>
      <c r="E1080" s="11"/>
      <c r="F1080" s="11"/>
    </row>
    <row r="1081" customFormat="false" ht="15" hidden="true" customHeight="true" outlineLevel="0" collapsed="false">
      <c r="A1081" s="10" t="s">
        <v>15</v>
      </c>
      <c r="B1081" s="10"/>
      <c r="C1081" s="10"/>
      <c r="D1081" s="11" t="s">
        <v>323</v>
      </c>
      <c r="E1081" s="11"/>
      <c r="F1081" s="11"/>
    </row>
    <row r="1082" customFormat="false" ht="15" hidden="true" customHeight="true" outlineLevel="0" collapsed="false">
      <c r="A1082" s="10" t="s">
        <v>17</v>
      </c>
      <c r="B1082" s="10"/>
      <c r="C1082" s="10"/>
      <c r="D1082" s="11" t="s">
        <v>18</v>
      </c>
      <c r="E1082" s="11"/>
      <c r="F1082" s="11"/>
    </row>
    <row r="1083" customFormat="false" ht="15" hidden="true" customHeight="true" outlineLevel="0" collapsed="false">
      <c r="A1083" s="10" t="s">
        <v>19</v>
      </c>
      <c r="B1083" s="10"/>
      <c r="C1083" s="10"/>
      <c r="D1083" s="11" t="s">
        <v>20</v>
      </c>
      <c r="E1083" s="11"/>
      <c r="F1083" s="11"/>
    </row>
    <row r="1084" customFormat="false" ht="22.5" hidden="true" customHeight="true" outlineLevel="0" collapsed="false">
      <c r="A1084" s="10" t="s">
        <v>21</v>
      </c>
      <c r="B1084" s="10"/>
      <c r="C1084" s="10"/>
      <c r="D1084" s="11" t="s">
        <v>324</v>
      </c>
      <c r="E1084" s="11"/>
      <c r="F1084" s="11"/>
    </row>
    <row r="1085" customFormat="false" ht="13.8" hidden="true" customHeight="false" outlineLevel="0" collapsed="false">
      <c r="A1085" s="11"/>
      <c r="B1085" s="11"/>
      <c r="C1085" s="11"/>
      <c r="D1085" s="11"/>
      <c r="E1085" s="11"/>
      <c r="F1085" s="11"/>
    </row>
    <row r="1086" customFormat="false" ht="15" hidden="true" customHeight="true" outlineLevel="0" collapsed="false">
      <c r="A1086" s="11" t="s">
        <v>23</v>
      </c>
      <c r="B1086" s="11"/>
      <c r="C1086" s="11"/>
      <c r="D1086" s="11"/>
      <c r="E1086" s="11"/>
      <c r="F1086" s="11"/>
    </row>
    <row r="1087" customFormat="false" ht="13.8" hidden="true" customHeight="false" outlineLevel="0" collapsed="false">
      <c r="A1087" s="11"/>
      <c r="B1087" s="11"/>
      <c r="C1087" s="11"/>
      <c r="D1087" s="11"/>
      <c r="E1087" s="11"/>
      <c r="F1087" s="11"/>
    </row>
    <row r="1088" customFormat="false" ht="15" hidden="true" customHeight="true" outlineLevel="0" collapsed="false">
      <c r="A1088" s="9" t="s">
        <v>24</v>
      </c>
      <c r="B1088" s="9"/>
      <c r="C1088" s="9"/>
      <c r="D1088" s="9"/>
      <c r="E1088" s="9"/>
      <c r="F1088" s="9"/>
    </row>
    <row r="1089" customFormat="false" ht="15" hidden="true" customHeight="true" outlineLevel="0" collapsed="false">
      <c r="A1089" s="12" t="s">
        <v>25</v>
      </c>
      <c r="B1089" s="11" t="s">
        <v>14</v>
      </c>
      <c r="C1089" s="11"/>
      <c r="D1089" s="11"/>
      <c r="E1089" s="10" t="s">
        <v>26</v>
      </c>
      <c r="F1089" s="10"/>
    </row>
    <row r="1090" customFormat="false" ht="15" hidden="true" customHeight="true" outlineLevel="0" collapsed="false">
      <c r="A1090" s="9" t="s">
        <v>12</v>
      </c>
      <c r="B1090" s="9"/>
      <c r="C1090" s="9"/>
      <c r="D1090" s="9"/>
      <c r="E1090" s="9"/>
      <c r="F1090" s="9"/>
    </row>
    <row r="1091" customFormat="false" ht="15" hidden="true" customHeight="true" outlineLevel="0" collapsed="false">
      <c r="A1091" s="10" t="s">
        <v>27</v>
      </c>
      <c r="B1091" s="10"/>
      <c r="C1091" s="10"/>
      <c r="D1091" s="10"/>
      <c r="E1091" s="10"/>
      <c r="F1091" s="10"/>
    </row>
    <row r="1092" customFormat="false" ht="15" hidden="true" customHeight="true" outlineLevel="0" collapsed="false">
      <c r="A1092" s="10" t="s">
        <v>15</v>
      </c>
      <c r="B1092" s="10"/>
      <c r="C1092" s="10"/>
      <c r="D1092" s="10"/>
      <c r="E1092" s="11" t="s">
        <v>323</v>
      </c>
      <c r="F1092" s="11"/>
    </row>
    <row r="1093" customFormat="false" ht="15" hidden="true" customHeight="true" outlineLevel="0" collapsed="false">
      <c r="A1093" s="10" t="s">
        <v>17</v>
      </c>
      <c r="B1093" s="10"/>
      <c r="C1093" s="10"/>
      <c r="D1093" s="10"/>
      <c r="E1093" s="11" t="s">
        <v>18</v>
      </c>
      <c r="F1093" s="11"/>
    </row>
    <row r="1094" customFormat="false" ht="15" hidden="true" customHeight="true" outlineLevel="0" collapsed="false">
      <c r="A1094" s="10" t="s">
        <v>19</v>
      </c>
      <c r="B1094" s="10"/>
      <c r="C1094" s="10"/>
      <c r="D1094" s="10"/>
      <c r="E1094" s="11" t="s">
        <v>20</v>
      </c>
      <c r="F1094" s="11"/>
    </row>
    <row r="1095" customFormat="false" ht="15" hidden="true" customHeight="true" outlineLevel="0" collapsed="false">
      <c r="A1095" s="10" t="s">
        <v>28</v>
      </c>
      <c r="B1095" s="10"/>
      <c r="C1095" s="10"/>
      <c r="D1095" s="10"/>
      <c r="E1095" s="11" t="s">
        <v>307</v>
      </c>
      <c r="F1095" s="11"/>
    </row>
    <row r="1096" customFormat="false" ht="13.8" hidden="true" customHeight="false" outlineLevel="0" collapsed="false">
      <c r="A1096" s="11"/>
      <c r="B1096" s="11"/>
      <c r="C1096" s="11"/>
      <c r="D1096" s="11"/>
      <c r="E1096" s="11"/>
      <c r="F1096" s="11"/>
    </row>
    <row r="1097" customFormat="false" ht="15" hidden="true" customHeight="true" outlineLevel="0" collapsed="false">
      <c r="A1097" s="13" t="s">
        <v>241</v>
      </c>
      <c r="B1097" s="13"/>
      <c r="C1097" s="13"/>
      <c r="D1097" s="13"/>
      <c r="E1097" s="13"/>
      <c r="F1097" s="13"/>
    </row>
    <row r="1098" customFormat="false" ht="15" hidden="true" customHeight="true" outlineLevel="0" collapsed="false">
      <c r="A1098" s="10" t="s">
        <v>17</v>
      </c>
      <c r="B1098" s="10"/>
      <c r="C1098" s="10"/>
      <c r="D1098" s="10"/>
      <c r="E1098" s="11" t="s">
        <v>18</v>
      </c>
      <c r="F1098" s="11"/>
    </row>
    <row r="1099" customFormat="false" ht="15" hidden="true" customHeight="true" outlineLevel="0" collapsed="false">
      <c r="A1099" s="10" t="s">
        <v>28</v>
      </c>
      <c r="B1099" s="10"/>
      <c r="C1099" s="10"/>
      <c r="D1099" s="10"/>
      <c r="E1099" s="11" t="s">
        <v>307</v>
      </c>
      <c r="F1099" s="11"/>
    </row>
    <row r="1100" customFormat="false" ht="15" hidden="true" customHeight="true" outlineLevel="0" collapsed="false">
      <c r="A1100" s="10" t="s">
        <v>31</v>
      </c>
      <c r="B1100" s="10"/>
      <c r="C1100" s="10"/>
      <c r="D1100" s="10"/>
      <c r="E1100" s="11" t="s">
        <v>32</v>
      </c>
      <c r="F1100" s="11"/>
    </row>
    <row r="1101" customFormat="false" ht="15" hidden="true" customHeight="true" outlineLevel="0" collapsed="false">
      <c r="A1101" s="12" t="s">
        <v>33</v>
      </c>
      <c r="B1101" s="12" t="s">
        <v>34</v>
      </c>
      <c r="C1101" s="12" t="s">
        <v>35</v>
      </c>
      <c r="D1101" s="12" t="s">
        <v>36</v>
      </c>
      <c r="E1101" s="10" t="s">
        <v>37</v>
      </c>
      <c r="F1101" s="10"/>
    </row>
    <row r="1102" customFormat="false" ht="22.5" hidden="false" customHeight="true" outlineLevel="0" collapsed="false">
      <c r="A1102" s="14" t="s">
        <v>45</v>
      </c>
      <c r="B1102" s="14" t="n">
        <v>1010</v>
      </c>
      <c r="C1102" s="14" t="s">
        <v>20</v>
      </c>
      <c r="D1102" s="14" t="s">
        <v>38</v>
      </c>
      <c r="E1102" s="11" t="s">
        <v>407</v>
      </c>
      <c r="F1102" s="11"/>
      <c r="AD1102" s="14" t="s">
        <v>45</v>
      </c>
      <c r="AE1102" s="14" t="n">
        <v>1010</v>
      </c>
      <c r="AF1102" s="11" t="s">
        <v>407</v>
      </c>
      <c r="AG1102" s="11"/>
    </row>
    <row r="1103" customFormat="false" ht="22.5" hidden="false" customHeight="true" outlineLevel="0" collapsed="false">
      <c r="A1103" s="14" t="s">
        <v>100</v>
      </c>
      <c r="B1103" s="14" t="n">
        <v>1001</v>
      </c>
      <c r="C1103" s="14" t="s">
        <v>20</v>
      </c>
      <c r="D1103" s="14" t="s">
        <v>38</v>
      </c>
      <c r="E1103" s="11" t="s">
        <v>101</v>
      </c>
      <c r="F1103" s="11"/>
      <c r="AD1103" s="14" t="s">
        <v>100</v>
      </c>
      <c r="AE1103" s="14" t="n">
        <v>1001</v>
      </c>
      <c r="AF1103" s="11" t="s">
        <v>101</v>
      </c>
      <c r="AG1103" s="11"/>
    </row>
    <row r="1104" customFormat="false" ht="22.5" hidden="false" customHeight="true" outlineLevel="0" collapsed="false">
      <c r="A1104" s="14" t="s">
        <v>100</v>
      </c>
      <c r="B1104" s="14" t="n">
        <v>1005</v>
      </c>
      <c r="C1104" s="14" t="s">
        <v>20</v>
      </c>
      <c r="D1104" s="14" t="s">
        <v>38</v>
      </c>
      <c r="E1104" s="11" t="s">
        <v>102</v>
      </c>
      <c r="F1104" s="11"/>
      <c r="AD1104" s="14" t="s">
        <v>100</v>
      </c>
      <c r="AE1104" s="14" t="n">
        <v>1005</v>
      </c>
      <c r="AF1104" s="11" t="s">
        <v>102</v>
      </c>
      <c r="AG1104" s="11"/>
    </row>
    <row r="1105" customFormat="false" ht="22.5" hidden="false" customHeight="true" outlineLevel="0" collapsed="false">
      <c r="A1105" s="14" t="s">
        <v>42</v>
      </c>
      <c r="B1105" s="14" t="n">
        <v>1121</v>
      </c>
      <c r="C1105" s="14" t="s">
        <v>20</v>
      </c>
      <c r="D1105" s="14" t="s">
        <v>38</v>
      </c>
      <c r="E1105" s="11" t="s">
        <v>43</v>
      </c>
      <c r="F1105" s="11"/>
      <c r="AD1105" s="14" t="s">
        <v>42</v>
      </c>
      <c r="AE1105" s="14" t="n">
        <v>1121</v>
      </c>
      <c r="AF1105" s="11" t="s">
        <v>43</v>
      </c>
      <c r="AG1105" s="11"/>
    </row>
    <row r="1106" customFormat="false" ht="22.5" hidden="false" customHeight="true" outlineLevel="0" collapsed="false">
      <c r="A1106" s="14" t="s">
        <v>50</v>
      </c>
      <c r="B1106" s="14" t="n">
        <v>1011</v>
      </c>
      <c r="C1106" s="14" t="s">
        <v>20</v>
      </c>
      <c r="D1106" s="14" t="s">
        <v>38</v>
      </c>
      <c r="E1106" s="11" t="s">
        <v>58</v>
      </c>
      <c r="F1106" s="11"/>
      <c r="AD1106" s="14" t="s">
        <v>50</v>
      </c>
      <c r="AE1106" s="14" t="n">
        <v>1011</v>
      </c>
      <c r="AF1106" s="11" t="s">
        <v>58</v>
      </c>
      <c r="AG1106" s="11"/>
    </row>
    <row r="1107" customFormat="false" ht="22.5" hidden="false" customHeight="true" outlineLevel="0" collapsed="false">
      <c r="A1107" s="14" t="s">
        <v>50</v>
      </c>
      <c r="B1107" s="14" t="n">
        <v>1012</v>
      </c>
      <c r="C1107" s="14" t="s">
        <v>20</v>
      </c>
      <c r="D1107" s="14" t="s">
        <v>38</v>
      </c>
      <c r="E1107" s="11" t="s">
        <v>52</v>
      </c>
      <c r="F1107" s="11"/>
      <c r="AD1107" s="14" t="s">
        <v>50</v>
      </c>
      <c r="AE1107" s="14" t="n">
        <v>1012</v>
      </c>
      <c r="AF1107" s="11" t="s">
        <v>52</v>
      </c>
      <c r="AG1107" s="11"/>
    </row>
    <row r="1108" customFormat="false" ht="22.5" hidden="false" customHeight="true" outlineLevel="0" collapsed="false">
      <c r="A1108" s="14" t="s">
        <v>53</v>
      </c>
      <c r="B1108" s="14" t="n">
        <v>1010</v>
      </c>
      <c r="C1108" s="14" t="s">
        <v>20</v>
      </c>
      <c r="D1108" s="14" t="s">
        <v>38</v>
      </c>
      <c r="E1108" s="11" t="s">
        <v>408</v>
      </c>
      <c r="F1108" s="11"/>
      <c r="AD1108" s="14" t="s">
        <v>53</v>
      </c>
      <c r="AE1108" s="14" t="n">
        <v>1010</v>
      </c>
      <c r="AF1108" s="11" t="s">
        <v>408</v>
      </c>
      <c r="AG1108" s="11"/>
    </row>
    <row r="1109" customFormat="false" ht="15" hidden="true" customHeight="true" outlineLevel="0" collapsed="false">
      <c r="A1109" s="13" t="s">
        <v>194</v>
      </c>
      <c r="B1109" s="13"/>
      <c r="C1109" s="13"/>
      <c r="D1109" s="13"/>
      <c r="E1109" s="13"/>
      <c r="F1109" s="13"/>
    </row>
    <row r="1110" customFormat="false" ht="15" hidden="true" customHeight="true" outlineLevel="0" collapsed="false">
      <c r="A1110" s="10" t="s">
        <v>17</v>
      </c>
      <c r="B1110" s="10"/>
      <c r="C1110" s="10"/>
      <c r="D1110" s="10"/>
      <c r="E1110" s="11" t="s">
        <v>18</v>
      </c>
      <c r="F1110" s="11"/>
    </row>
    <row r="1111" customFormat="false" ht="15" hidden="true" customHeight="true" outlineLevel="0" collapsed="false">
      <c r="A1111" s="10" t="s">
        <v>28</v>
      </c>
      <c r="B1111" s="10"/>
      <c r="C1111" s="10"/>
      <c r="D1111" s="10"/>
      <c r="E1111" s="11" t="s">
        <v>307</v>
      </c>
      <c r="F1111" s="11"/>
    </row>
    <row r="1112" customFormat="false" ht="15" hidden="true" customHeight="true" outlineLevel="0" collapsed="false">
      <c r="A1112" s="10" t="s">
        <v>31</v>
      </c>
      <c r="B1112" s="10"/>
      <c r="C1112" s="10"/>
      <c r="D1112" s="10"/>
      <c r="E1112" s="11" t="s">
        <v>32</v>
      </c>
      <c r="F1112" s="11"/>
    </row>
    <row r="1113" customFormat="false" ht="15" hidden="true" customHeight="true" outlineLevel="0" collapsed="false">
      <c r="A1113" s="12" t="s">
        <v>33</v>
      </c>
      <c r="B1113" s="12" t="s">
        <v>34</v>
      </c>
      <c r="C1113" s="12" t="s">
        <v>35</v>
      </c>
      <c r="D1113" s="12" t="s">
        <v>36</v>
      </c>
      <c r="E1113" s="10" t="s">
        <v>37</v>
      </c>
      <c r="F1113" s="10"/>
    </row>
    <row r="1114" customFormat="false" ht="22.5" hidden="false" customHeight="true" outlineLevel="0" collapsed="false">
      <c r="A1114" s="14" t="s">
        <v>97</v>
      </c>
      <c r="B1114" s="14" t="n">
        <v>1005</v>
      </c>
      <c r="C1114" s="14" t="s">
        <v>20</v>
      </c>
      <c r="D1114" s="14" t="s">
        <v>38</v>
      </c>
      <c r="E1114" s="11" t="s">
        <v>98</v>
      </c>
      <c r="F1114" s="11"/>
      <c r="AD1114" s="14" t="s">
        <v>97</v>
      </c>
      <c r="AE1114" s="14" t="n">
        <v>1005</v>
      </c>
      <c r="AF1114" s="11" t="s">
        <v>98</v>
      </c>
      <c r="AG1114" s="11"/>
    </row>
    <row r="1115" customFormat="false" ht="22.5" hidden="false" customHeight="true" outlineLevel="0" collapsed="false">
      <c r="A1115" s="14" t="s">
        <v>45</v>
      </c>
      <c r="B1115" s="14" t="n">
        <v>1010</v>
      </c>
      <c r="C1115" s="14" t="s">
        <v>20</v>
      </c>
      <c r="D1115" s="14" t="s">
        <v>38</v>
      </c>
      <c r="E1115" s="11" t="s">
        <v>409</v>
      </c>
      <c r="F1115" s="11"/>
      <c r="AD1115" s="14" t="s">
        <v>45</v>
      </c>
      <c r="AE1115" s="14" t="n">
        <v>1010</v>
      </c>
      <c r="AF1115" s="11" t="s">
        <v>409</v>
      </c>
      <c r="AG1115" s="11"/>
    </row>
    <row r="1116" customFormat="false" ht="22.5" hidden="false" customHeight="true" outlineLevel="0" collapsed="false">
      <c r="A1116" s="14" t="s">
        <v>4</v>
      </c>
      <c r="B1116" s="14" t="n">
        <v>1001</v>
      </c>
      <c r="C1116" s="14" t="s">
        <v>20</v>
      </c>
      <c r="D1116" s="14" t="s">
        <v>38</v>
      </c>
      <c r="E1116" s="11" t="s">
        <v>195</v>
      </c>
      <c r="F1116" s="11"/>
      <c r="AD1116" s="14" t="s">
        <v>4</v>
      </c>
      <c r="AE1116" s="14" t="n">
        <v>1001</v>
      </c>
      <c r="AF1116" s="11" t="s">
        <v>195</v>
      </c>
      <c r="AG1116" s="11"/>
    </row>
    <row r="1117" customFormat="false" ht="22.5" hidden="false" customHeight="true" outlineLevel="0" collapsed="false">
      <c r="A1117" s="14" t="s">
        <v>248</v>
      </c>
      <c r="B1117" s="14" t="n">
        <v>2120</v>
      </c>
      <c r="C1117" s="14" t="s">
        <v>20</v>
      </c>
      <c r="D1117" s="14" t="s">
        <v>38</v>
      </c>
      <c r="E1117" s="11" t="s">
        <v>410</v>
      </c>
      <c r="F1117" s="11"/>
      <c r="AD1117" s="14" t="s">
        <v>248</v>
      </c>
      <c r="AE1117" s="14" t="n">
        <v>2120</v>
      </c>
      <c r="AF1117" s="11" t="s">
        <v>410</v>
      </c>
      <c r="AG1117" s="11"/>
    </row>
    <row r="1118" customFormat="false" ht="22.5" hidden="false" customHeight="true" outlineLevel="0" collapsed="false">
      <c r="A1118" s="14" t="s">
        <v>53</v>
      </c>
      <c r="B1118" s="14" t="n">
        <v>1010</v>
      </c>
      <c r="C1118" s="14" t="s">
        <v>20</v>
      </c>
      <c r="D1118" s="14" t="s">
        <v>38</v>
      </c>
      <c r="E1118" s="11" t="s">
        <v>411</v>
      </c>
      <c r="F1118" s="11"/>
      <c r="AD1118" s="14" t="s">
        <v>53</v>
      </c>
      <c r="AE1118" s="14" t="n">
        <v>1010</v>
      </c>
      <c r="AF1118" s="11" t="s">
        <v>411</v>
      </c>
      <c r="AG1118" s="11"/>
    </row>
    <row r="1119" customFormat="false" ht="15" hidden="true" customHeight="true" outlineLevel="0" collapsed="false">
      <c r="A1119" s="13" t="s">
        <v>196</v>
      </c>
      <c r="B1119" s="13"/>
      <c r="C1119" s="13"/>
      <c r="D1119" s="13"/>
      <c r="E1119" s="13"/>
      <c r="F1119" s="13"/>
    </row>
    <row r="1120" customFormat="false" ht="15" hidden="true" customHeight="true" outlineLevel="0" collapsed="false">
      <c r="A1120" s="10" t="s">
        <v>17</v>
      </c>
      <c r="B1120" s="10"/>
      <c r="C1120" s="10"/>
      <c r="D1120" s="10"/>
      <c r="E1120" s="11" t="s">
        <v>18</v>
      </c>
      <c r="F1120" s="11"/>
    </row>
    <row r="1121" customFormat="false" ht="15" hidden="true" customHeight="true" outlineLevel="0" collapsed="false">
      <c r="A1121" s="10" t="s">
        <v>28</v>
      </c>
      <c r="B1121" s="10"/>
      <c r="C1121" s="10"/>
      <c r="D1121" s="10"/>
      <c r="E1121" s="11" t="s">
        <v>307</v>
      </c>
      <c r="F1121" s="11"/>
    </row>
    <row r="1122" customFormat="false" ht="15" hidden="true" customHeight="true" outlineLevel="0" collapsed="false">
      <c r="A1122" s="10" t="s">
        <v>31</v>
      </c>
      <c r="B1122" s="10"/>
      <c r="C1122" s="10"/>
      <c r="D1122" s="10"/>
      <c r="E1122" s="11"/>
      <c r="F1122" s="11"/>
    </row>
    <row r="1123" customFormat="false" ht="15" hidden="true" customHeight="true" outlineLevel="0" collapsed="false">
      <c r="A1123" s="12" t="s">
        <v>33</v>
      </c>
      <c r="B1123" s="12" t="s">
        <v>34</v>
      </c>
      <c r="C1123" s="12" t="s">
        <v>35</v>
      </c>
      <c r="D1123" s="12" t="s">
        <v>36</v>
      </c>
      <c r="E1123" s="10" t="s">
        <v>37</v>
      </c>
      <c r="F1123" s="10"/>
    </row>
    <row r="1124" customFormat="false" ht="22.5" hidden="false" customHeight="true" outlineLevel="0" collapsed="false">
      <c r="A1124" s="14" t="s">
        <v>42</v>
      </c>
      <c r="B1124" s="14" t="n">
        <v>1122</v>
      </c>
      <c r="C1124" s="14" t="s">
        <v>20</v>
      </c>
      <c r="D1124" s="14" t="s">
        <v>38</v>
      </c>
      <c r="E1124" s="11" t="s">
        <v>49</v>
      </c>
      <c r="F1124" s="11"/>
      <c r="AD1124" s="14" t="s">
        <v>42</v>
      </c>
      <c r="AE1124" s="14" t="n">
        <v>1122</v>
      </c>
      <c r="AF1124" s="11" t="s">
        <v>49</v>
      </c>
      <c r="AG1124" s="11"/>
    </row>
    <row r="1125" customFormat="false" ht="15" hidden="true" customHeight="true" outlineLevel="0" collapsed="false">
      <c r="A1125" s="13" t="s">
        <v>148</v>
      </c>
      <c r="B1125" s="13"/>
      <c r="C1125" s="13"/>
      <c r="D1125" s="13"/>
      <c r="E1125" s="13"/>
      <c r="F1125" s="13"/>
    </row>
    <row r="1126" customFormat="false" ht="15" hidden="true" customHeight="true" outlineLevel="0" collapsed="false">
      <c r="A1126" s="10" t="s">
        <v>17</v>
      </c>
      <c r="B1126" s="10"/>
      <c r="C1126" s="10"/>
      <c r="D1126" s="10"/>
      <c r="E1126" s="11" t="s">
        <v>18</v>
      </c>
      <c r="F1126" s="11"/>
    </row>
    <row r="1127" customFormat="false" ht="15" hidden="true" customHeight="true" outlineLevel="0" collapsed="false">
      <c r="A1127" s="10" t="s">
        <v>28</v>
      </c>
      <c r="B1127" s="10"/>
      <c r="C1127" s="10"/>
      <c r="D1127" s="10"/>
      <c r="E1127" s="11" t="s">
        <v>307</v>
      </c>
      <c r="F1127" s="11"/>
    </row>
    <row r="1128" customFormat="false" ht="15" hidden="true" customHeight="true" outlineLevel="0" collapsed="false">
      <c r="A1128" s="10" t="s">
        <v>31</v>
      </c>
      <c r="B1128" s="10"/>
      <c r="C1128" s="10"/>
      <c r="D1128" s="10"/>
      <c r="E1128" s="11" t="s">
        <v>32</v>
      </c>
      <c r="F1128" s="11"/>
    </row>
    <row r="1129" customFormat="false" ht="15" hidden="true" customHeight="true" outlineLevel="0" collapsed="false">
      <c r="A1129" s="12" t="s">
        <v>33</v>
      </c>
      <c r="B1129" s="12" t="s">
        <v>34</v>
      </c>
      <c r="C1129" s="12" t="s">
        <v>35</v>
      </c>
      <c r="D1129" s="12" t="s">
        <v>36</v>
      </c>
      <c r="E1129" s="10" t="s">
        <v>37</v>
      </c>
      <c r="F1129" s="10"/>
    </row>
    <row r="1130" customFormat="false" ht="22.5" hidden="false" customHeight="true" outlineLevel="0" collapsed="false">
      <c r="A1130" s="14" t="s">
        <v>4</v>
      </c>
      <c r="B1130" s="14" t="n">
        <v>1101</v>
      </c>
      <c r="C1130" s="14" t="s">
        <v>20</v>
      </c>
      <c r="D1130" s="14" t="s">
        <v>38</v>
      </c>
      <c r="E1130" s="11" t="s">
        <v>47</v>
      </c>
      <c r="F1130" s="11"/>
      <c r="AD1130" s="14" t="s">
        <v>4</v>
      </c>
      <c r="AE1130" s="14" t="n">
        <v>1101</v>
      </c>
      <c r="AF1130" s="11" t="s">
        <v>47</v>
      </c>
      <c r="AG1130" s="11"/>
    </row>
    <row r="1131" customFormat="false" ht="22.5" hidden="false" customHeight="true" outlineLevel="0" collapsed="false">
      <c r="A1131" s="14" t="s">
        <v>62</v>
      </c>
      <c r="B1131" s="14" t="n">
        <v>1020</v>
      </c>
      <c r="C1131" s="14" t="s">
        <v>20</v>
      </c>
      <c r="D1131" s="14" t="s">
        <v>38</v>
      </c>
      <c r="E1131" s="11" t="s">
        <v>63</v>
      </c>
      <c r="F1131" s="11"/>
      <c r="AD1131" s="14" t="s">
        <v>62</v>
      </c>
      <c r="AE1131" s="14" t="n">
        <v>1020</v>
      </c>
      <c r="AF1131" s="11" t="s">
        <v>63</v>
      </c>
      <c r="AG1131" s="11"/>
    </row>
    <row r="1132" customFormat="false" ht="22.5" hidden="false" customHeight="true" outlineLevel="0" collapsed="false">
      <c r="A1132" s="14" t="s">
        <v>104</v>
      </c>
      <c r="B1132" s="14" t="n">
        <v>2300</v>
      </c>
      <c r="C1132" s="14" t="s">
        <v>20</v>
      </c>
      <c r="D1132" s="14" t="s">
        <v>38</v>
      </c>
      <c r="E1132" s="11" t="s">
        <v>412</v>
      </c>
      <c r="F1132" s="11"/>
      <c r="AD1132" s="14" t="s">
        <v>104</v>
      </c>
      <c r="AE1132" s="14" t="n">
        <v>2300</v>
      </c>
      <c r="AF1132" s="11" t="s">
        <v>412</v>
      </c>
      <c r="AG1132" s="11"/>
    </row>
    <row r="1133" customFormat="false" ht="22.5" hidden="false" customHeight="true" outlineLevel="0" collapsed="false">
      <c r="A1133" s="14" t="s">
        <v>50</v>
      </c>
      <c r="B1133" s="14" t="n">
        <v>1021</v>
      </c>
      <c r="C1133" s="14" t="s">
        <v>20</v>
      </c>
      <c r="D1133" s="14" t="s">
        <v>38</v>
      </c>
      <c r="E1133" s="11" t="s">
        <v>81</v>
      </c>
      <c r="F1133" s="11"/>
      <c r="AD1133" s="14" t="s">
        <v>50</v>
      </c>
      <c r="AE1133" s="14" t="n">
        <v>1021</v>
      </c>
      <c r="AF1133" s="11" t="s">
        <v>81</v>
      </c>
      <c r="AG1133" s="11"/>
    </row>
    <row r="1134" customFormat="false" ht="22.5" hidden="false" customHeight="true" outlineLevel="0" collapsed="false">
      <c r="A1134" s="14" t="s">
        <v>50</v>
      </c>
      <c r="B1134" s="14" t="n">
        <v>1022</v>
      </c>
      <c r="C1134" s="14" t="s">
        <v>20</v>
      </c>
      <c r="D1134" s="14" t="s">
        <v>38</v>
      </c>
      <c r="E1134" s="11" t="s">
        <v>82</v>
      </c>
      <c r="F1134" s="11"/>
      <c r="AD1134" s="14" t="s">
        <v>50</v>
      </c>
      <c r="AE1134" s="14" t="n">
        <v>1022</v>
      </c>
      <c r="AF1134" s="11" t="s">
        <v>82</v>
      </c>
      <c r="AG1134" s="11"/>
    </row>
    <row r="1135" customFormat="false" ht="22.5" hidden="false" customHeight="true" outlineLevel="0" collapsed="false">
      <c r="A1135" s="14" t="s">
        <v>53</v>
      </c>
      <c r="B1135" s="14" t="n">
        <v>1020</v>
      </c>
      <c r="C1135" s="14" t="s">
        <v>20</v>
      </c>
      <c r="D1135" s="14" t="s">
        <v>38</v>
      </c>
      <c r="E1135" s="11" t="s">
        <v>64</v>
      </c>
      <c r="F1135" s="11"/>
      <c r="AD1135" s="14" t="s">
        <v>53</v>
      </c>
      <c r="AE1135" s="14" t="n">
        <v>1020</v>
      </c>
      <c r="AF1135" s="11" t="s">
        <v>64</v>
      </c>
      <c r="AG1135" s="11"/>
    </row>
    <row r="1136" customFormat="false" ht="22.5" hidden="false" customHeight="true" outlineLevel="0" collapsed="false">
      <c r="A1136" s="14" t="s">
        <v>65</v>
      </c>
      <c r="B1136" s="14" t="n">
        <v>1020</v>
      </c>
      <c r="C1136" s="14" t="s">
        <v>20</v>
      </c>
      <c r="D1136" s="14" t="s">
        <v>38</v>
      </c>
      <c r="E1136" s="11" t="s">
        <v>66</v>
      </c>
      <c r="F1136" s="11"/>
      <c r="AD1136" s="14" t="s">
        <v>65</v>
      </c>
      <c r="AE1136" s="14" t="n">
        <v>1020</v>
      </c>
      <c r="AF1136" s="11" t="s">
        <v>66</v>
      </c>
      <c r="AG1136" s="11"/>
    </row>
    <row r="1137" customFormat="false" ht="15" hidden="true" customHeight="true" outlineLevel="0" collapsed="false">
      <c r="A1137" s="13" t="s">
        <v>151</v>
      </c>
      <c r="B1137" s="13"/>
      <c r="C1137" s="13"/>
      <c r="D1137" s="13"/>
      <c r="E1137" s="13"/>
      <c r="F1137" s="13"/>
    </row>
    <row r="1138" customFormat="false" ht="15" hidden="true" customHeight="true" outlineLevel="0" collapsed="false">
      <c r="A1138" s="10" t="s">
        <v>17</v>
      </c>
      <c r="B1138" s="10"/>
      <c r="C1138" s="10"/>
      <c r="D1138" s="10"/>
      <c r="E1138" s="11" t="s">
        <v>18</v>
      </c>
      <c r="F1138" s="11"/>
    </row>
    <row r="1139" customFormat="false" ht="15" hidden="true" customHeight="true" outlineLevel="0" collapsed="false">
      <c r="A1139" s="10" t="s">
        <v>28</v>
      </c>
      <c r="B1139" s="10"/>
      <c r="C1139" s="10"/>
      <c r="D1139" s="10"/>
      <c r="E1139" s="11" t="s">
        <v>307</v>
      </c>
      <c r="F1139" s="11"/>
    </row>
    <row r="1140" customFormat="false" ht="15" hidden="true" customHeight="true" outlineLevel="0" collapsed="false">
      <c r="A1140" s="10" t="s">
        <v>31</v>
      </c>
      <c r="B1140" s="10"/>
      <c r="C1140" s="10"/>
      <c r="D1140" s="10"/>
      <c r="E1140" s="11" t="s">
        <v>32</v>
      </c>
      <c r="F1140" s="11"/>
    </row>
    <row r="1141" customFormat="false" ht="15" hidden="true" customHeight="true" outlineLevel="0" collapsed="false">
      <c r="A1141" s="12" t="s">
        <v>33</v>
      </c>
      <c r="B1141" s="12" t="s">
        <v>34</v>
      </c>
      <c r="C1141" s="12" t="s">
        <v>35</v>
      </c>
      <c r="D1141" s="12" t="s">
        <v>36</v>
      </c>
      <c r="E1141" s="10" t="s">
        <v>37</v>
      </c>
      <c r="F1141" s="10"/>
    </row>
    <row r="1142" customFormat="false" ht="22.5" hidden="false" customHeight="true" outlineLevel="0" collapsed="false">
      <c r="A1142" s="14" t="s">
        <v>4</v>
      </c>
      <c r="B1142" s="14" t="n">
        <v>2201</v>
      </c>
      <c r="C1142" s="14" t="s">
        <v>20</v>
      </c>
      <c r="D1142" s="14" t="s">
        <v>38</v>
      </c>
      <c r="E1142" s="11" t="s">
        <v>199</v>
      </c>
      <c r="F1142" s="11"/>
      <c r="AD1142" s="14" t="s">
        <v>4</v>
      </c>
      <c r="AE1142" s="14" t="n">
        <v>2201</v>
      </c>
      <c r="AF1142" s="11" t="s">
        <v>199</v>
      </c>
      <c r="AG1142" s="11"/>
    </row>
    <row r="1143" customFormat="false" ht="22.5" hidden="false" customHeight="true" outlineLevel="0" collapsed="false">
      <c r="A1143" s="14" t="s">
        <v>100</v>
      </c>
      <c r="B1143" s="14" t="n">
        <v>2102</v>
      </c>
      <c r="C1143" s="14" t="s">
        <v>20</v>
      </c>
      <c r="D1143" s="14" t="s">
        <v>38</v>
      </c>
      <c r="E1143" s="11" t="s">
        <v>308</v>
      </c>
      <c r="F1143" s="11"/>
      <c r="AD1143" s="14" t="s">
        <v>100</v>
      </c>
      <c r="AE1143" s="14" t="n">
        <v>2102</v>
      </c>
      <c r="AF1143" s="11" t="s">
        <v>308</v>
      </c>
      <c r="AG1143" s="11"/>
    </row>
    <row r="1144" customFormat="false" ht="22.5" hidden="false" customHeight="true" outlineLevel="0" collapsed="false">
      <c r="A1144" s="14" t="s">
        <v>72</v>
      </c>
      <c r="B1144" s="14" t="n">
        <v>2100</v>
      </c>
      <c r="C1144" s="14" t="s">
        <v>20</v>
      </c>
      <c r="D1144" s="14" t="s">
        <v>38</v>
      </c>
      <c r="E1144" s="11" t="s">
        <v>73</v>
      </c>
      <c r="F1144" s="11"/>
      <c r="AD1144" s="14" t="s">
        <v>72</v>
      </c>
      <c r="AE1144" s="14" t="n">
        <v>2100</v>
      </c>
      <c r="AF1144" s="11" t="s">
        <v>73</v>
      </c>
      <c r="AG1144" s="11"/>
    </row>
    <row r="1145" customFormat="false" ht="22.5" hidden="false" customHeight="true" outlineLevel="0" collapsed="false">
      <c r="A1145" s="14" t="s">
        <v>50</v>
      </c>
      <c r="B1145" s="14" t="n">
        <v>2211</v>
      </c>
      <c r="C1145" s="14" t="s">
        <v>20</v>
      </c>
      <c r="D1145" s="14" t="s">
        <v>38</v>
      </c>
      <c r="E1145" s="11" t="s">
        <v>86</v>
      </c>
      <c r="F1145" s="11"/>
      <c r="AD1145" s="14" t="s">
        <v>50</v>
      </c>
      <c r="AE1145" s="14" t="n">
        <v>2211</v>
      </c>
      <c r="AF1145" s="11" t="s">
        <v>86</v>
      </c>
      <c r="AG1145" s="11"/>
    </row>
    <row r="1146" customFormat="false" ht="22.5" hidden="false" customHeight="true" outlineLevel="0" collapsed="false">
      <c r="A1146" s="14" t="s">
        <v>50</v>
      </c>
      <c r="B1146" s="14" t="n">
        <v>2212</v>
      </c>
      <c r="C1146" s="14" t="s">
        <v>20</v>
      </c>
      <c r="D1146" s="14" t="s">
        <v>38</v>
      </c>
      <c r="E1146" s="11" t="s">
        <v>413</v>
      </c>
      <c r="F1146" s="11"/>
      <c r="AD1146" s="14" t="s">
        <v>50</v>
      </c>
      <c r="AE1146" s="14" t="n">
        <v>2212</v>
      </c>
      <c r="AF1146" s="11" t="s">
        <v>413</v>
      </c>
      <c r="AG1146" s="11"/>
    </row>
    <row r="1147" customFormat="false" ht="22.5" hidden="false" customHeight="true" outlineLevel="0" collapsed="false">
      <c r="A1147" s="14" t="s">
        <v>301</v>
      </c>
      <c r="B1147" s="14" t="n">
        <v>1001</v>
      </c>
      <c r="C1147" s="14" t="s">
        <v>20</v>
      </c>
      <c r="D1147" s="14" t="s">
        <v>38</v>
      </c>
      <c r="E1147" s="11" t="s">
        <v>302</v>
      </c>
      <c r="F1147" s="11"/>
      <c r="AD1147" s="14" t="s">
        <v>301</v>
      </c>
      <c r="AE1147" s="14" t="n">
        <v>1001</v>
      </c>
      <c r="AF1147" s="11" t="s">
        <v>302</v>
      </c>
      <c r="AG1147" s="11"/>
    </row>
    <row r="1148" customFormat="false" ht="15" hidden="true" customHeight="true" outlineLevel="0" collapsed="false">
      <c r="A1148" s="13" t="s">
        <v>89</v>
      </c>
      <c r="B1148" s="13"/>
      <c r="C1148" s="13"/>
      <c r="D1148" s="13"/>
      <c r="E1148" s="13"/>
      <c r="F1148" s="13"/>
    </row>
    <row r="1149" customFormat="false" ht="15" hidden="true" customHeight="true" outlineLevel="0" collapsed="false">
      <c r="A1149" s="10" t="s">
        <v>17</v>
      </c>
      <c r="B1149" s="10"/>
      <c r="C1149" s="10"/>
      <c r="D1149" s="10"/>
      <c r="E1149" s="11" t="s">
        <v>18</v>
      </c>
      <c r="F1149" s="11"/>
    </row>
    <row r="1150" customFormat="false" ht="15" hidden="true" customHeight="true" outlineLevel="0" collapsed="false">
      <c r="A1150" s="10" t="s">
        <v>28</v>
      </c>
      <c r="B1150" s="10"/>
      <c r="C1150" s="10"/>
      <c r="D1150" s="10"/>
      <c r="E1150" s="11" t="s">
        <v>307</v>
      </c>
      <c r="F1150" s="11"/>
    </row>
    <row r="1151" customFormat="false" ht="15" hidden="true" customHeight="true" outlineLevel="0" collapsed="false">
      <c r="A1151" s="10" t="s">
        <v>31</v>
      </c>
      <c r="B1151" s="10"/>
      <c r="C1151" s="10"/>
      <c r="D1151" s="10"/>
      <c r="E1151" s="11" t="s">
        <v>32</v>
      </c>
      <c r="F1151" s="11"/>
    </row>
    <row r="1152" customFormat="false" ht="15" hidden="true" customHeight="true" outlineLevel="0" collapsed="false">
      <c r="A1152" s="12" t="s">
        <v>33</v>
      </c>
      <c r="B1152" s="12" t="s">
        <v>34</v>
      </c>
      <c r="C1152" s="12" t="s">
        <v>35</v>
      </c>
      <c r="D1152" s="12" t="s">
        <v>36</v>
      </c>
      <c r="E1152" s="10" t="s">
        <v>37</v>
      </c>
      <c r="F1152" s="10"/>
    </row>
    <row r="1153" customFormat="false" ht="22.5" hidden="false" customHeight="true" outlineLevel="0" collapsed="false">
      <c r="A1153" s="14" t="s">
        <v>157</v>
      </c>
      <c r="B1153" s="14" t="n">
        <v>2104</v>
      </c>
      <c r="C1153" s="14" t="s">
        <v>20</v>
      </c>
      <c r="D1153" s="14" t="s">
        <v>38</v>
      </c>
      <c r="E1153" s="11" t="s">
        <v>384</v>
      </c>
      <c r="F1153" s="11"/>
      <c r="AD1153" s="14" t="s">
        <v>157</v>
      </c>
      <c r="AE1153" s="14" t="n">
        <v>2104</v>
      </c>
      <c r="AF1153" s="11" t="s">
        <v>384</v>
      </c>
      <c r="AG1153" s="11"/>
    </row>
    <row r="1154" customFormat="false" ht="22.5" hidden="false" customHeight="true" outlineLevel="0" collapsed="false">
      <c r="A1154" s="14" t="s">
        <v>121</v>
      </c>
      <c r="B1154" s="14" t="n">
        <v>3030</v>
      </c>
      <c r="C1154" s="14" t="s">
        <v>20</v>
      </c>
      <c r="D1154" s="14" t="s">
        <v>38</v>
      </c>
      <c r="E1154" s="11" t="s">
        <v>414</v>
      </c>
      <c r="F1154" s="11"/>
      <c r="AD1154" s="14" t="s">
        <v>121</v>
      </c>
      <c r="AE1154" s="14" t="n">
        <v>3030</v>
      </c>
      <c r="AF1154" s="11" t="s">
        <v>414</v>
      </c>
      <c r="AG1154" s="11"/>
    </row>
    <row r="1155" customFormat="false" ht="22.5" hidden="false" customHeight="true" outlineLevel="0" collapsed="false">
      <c r="A1155" s="14" t="s">
        <v>100</v>
      </c>
      <c r="B1155" s="14" t="n">
        <v>3222</v>
      </c>
      <c r="C1155" s="14" t="s">
        <v>20</v>
      </c>
      <c r="D1155" s="14" t="s">
        <v>38</v>
      </c>
      <c r="E1155" s="11" t="s">
        <v>379</v>
      </c>
      <c r="F1155" s="11"/>
      <c r="AD1155" s="14" t="s">
        <v>100</v>
      </c>
      <c r="AE1155" s="14" t="n">
        <v>3222</v>
      </c>
      <c r="AF1155" s="11" t="s">
        <v>379</v>
      </c>
      <c r="AG1155" s="11"/>
    </row>
    <row r="1156" customFormat="false" ht="22.5" hidden="false" customHeight="true" outlineLevel="0" collapsed="false">
      <c r="A1156" s="14" t="s">
        <v>42</v>
      </c>
      <c r="B1156" s="14" t="n">
        <v>2123</v>
      </c>
      <c r="C1156" s="14" t="s">
        <v>20</v>
      </c>
      <c r="D1156" s="14" t="s">
        <v>38</v>
      </c>
      <c r="E1156" s="11" t="s">
        <v>85</v>
      </c>
      <c r="F1156" s="11"/>
      <c r="AD1156" s="14" t="s">
        <v>42</v>
      </c>
      <c r="AE1156" s="14" t="n">
        <v>2123</v>
      </c>
      <c r="AF1156" s="11" t="s">
        <v>85</v>
      </c>
      <c r="AG1156" s="11"/>
    </row>
    <row r="1157" customFormat="false" ht="22.5" hidden="false" customHeight="true" outlineLevel="0" collapsed="false">
      <c r="A1157" s="14" t="s">
        <v>42</v>
      </c>
      <c r="B1157" s="14" t="n">
        <v>2131</v>
      </c>
      <c r="C1157" s="14" t="s">
        <v>20</v>
      </c>
      <c r="D1157" s="14" t="s">
        <v>38</v>
      </c>
      <c r="E1157" s="11" t="s">
        <v>78</v>
      </c>
      <c r="F1157" s="11"/>
      <c r="AD1157" s="14" t="s">
        <v>42</v>
      </c>
      <c r="AE1157" s="14" t="n">
        <v>2131</v>
      </c>
      <c r="AF1157" s="11" t="s">
        <v>78</v>
      </c>
      <c r="AG1157" s="11"/>
    </row>
    <row r="1158" customFormat="false" ht="15" hidden="true" customHeight="true" outlineLevel="0" collapsed="false">
      <c r="A1158" s="13" t="s">
        <v>92</v>
      </c>
      <c r="B1158" s="13"/>
      <c r="C1158" s="13"/>
      <c r="D1158" s="13"/>
      <c r="E1158" s="13"/>
      <c r="F1158" s="13"/>
    </row>
    <row r="1159" customFormat="false" ht="15" hidden="true" customHeight="true" outlineLevel="0" collapsed="false">
      <c r="A1159" s="10" t="s">
        <v>175</v>
      </c>
      <c r="B1159" s="10"/>
      <c r="C1159" s="10"/>
      <c r="D1159" s="10"/>
      <c r="E1159" s="11" t="s">
        <v>176</v>
      </c>
      <c r="F1159" s="11"/>
    </row>
    <row r="1160" customFormat="false" ht="15" hidden="true" customHeight="true" outlineLevel="0" collapsed="false">
      <c r="A1160" s="11"/>
      <c r="B1160" s="11"/>
      <c r="C1160" s="11"/>
      <c r="D1160" s="11"/>
      <c r="E1160" s="11" t="s">
        <v>177</v>
      </c>
      <c r="F1160" s="11"/>
    </row>
    <row r="1161" customFormat="false" ht="15" hidden="true" customHeight="true" outlineLevel="0" collapsed="false">
      <c r="A1161" s="11"/>
      <c r="B1161" s="11"/>
      <c r="C1161" s="11"/>
      <c r="D1161" s="11"/>
      <c r="E1161" s="11" t="s">
        <v>178</v>
      </c>
      <c r="F1161" s="11"/>
    </row>
    <row r="1162" customFormat="false" ht="15" hidden="true" customHeight="true" outlineLevel="0" collapsed="false">
      <c r="A1162" s="11"/>
      <c r="B1162" s="11"/>
      <c r="C1162" s="11"/>
      <c r="D1162" s="11"/>
      <c r="E1162" s="11" t="s">
        <v>179</v>
      </c>
      <c r="F1162" s="11"/>
    </row>
    <row r="1163" customFormat="false" ht="15" hidden="true" customHeight="true" outlineLevel="0" collapsed="false">
      <c r="A1163" s="11"/>
      <c r="B1163" s="11"/>
      <c r="C1163" s="11"/>
      <c r="D1163" s="11"/>
      <c r="E1163" s="11" t="s">
        <v>180</v>
      </c>
      <c r="F1163" s="11"/>
    </row>
    <row r="1164" customFormat="false" ht="15" hidden="true" customHeight="true" outlineLevel="0" collapsed="false">
      <c r="A1164" s="11"/>
      <c r="B1164" s="11"/>
      <c r="C1164" s="11"/>
      <c r="D1164" s="11"/>
      <c r="E1164" s="11" t="s">
        <v>181</v>
      </c>
      <c r="F1164" s="11"/>
    </row>
    <row r="1165" customFormat="false" ht="15" hidden="true" customHeight="true" outlineLevel="0" collapsed="false">
      <c r="A1165" s="10" t="s">
        <v>17</v>
      </c>
      <c r="B1165" s="10"/>
      <c r="C1165" s="10"/>
      <c r="D1165" s="10"/>
      <c r="E1165" s="11" t="s">
        <v>18</v>
      </c>
      <c r="F1165" s="11"/>
    </row>
    <row r="1166" customFormat="false" ht="15" hidden="true" customHeight="true" outlineLevel="0" collapsed="false">
      <c r="A1166" s="10" t="s">
        <v>28</v>
      </c>
      <c r="B1166" s="10"/>
      <c r="C1166" s="10"/>
      <c r="D1166" s="10"/>
      <c r="E1166" s="11" t="s">
        <v>307</v>
      </c>
      <c r="F1166" s="11"/>
    </row>
    <row r="1167" customFormat="false" ht="15" hidden="true" customHeight="true" outlineLevel="0" collapsed="false">
      <c r="A1167" s="10" t="s">
        <v>31</v>
      </c>
      <c r="B1167" s="10"/>
      <c r="C1167" s="10"/>
      <c r="D1167" s="10"/>
      <c r="E1167" s="11"/>
      <c r="F1167" s="11"/>
    </row>
    <row r="1168" customFormat="false" ht="15" hidden="true" customHeight="true" outlineLevel="0" collapsed="false">
      <c r="A1168" s="12" t="s">
        <v>33</v>
      </c>
      <c r="B1168" s="12" t="s">
        <v>34</v>
      </c>
      <c r="C1168" s="12" t="s">
        <v>35</v>
      </c>
      <c r="D1168" s="12" t="s">
        <v>36</v>
      </c>
      <c r="E1168" s="10" t="s">
        <v>37</v>
      </c>
      <c r="F1168" s="10"/>
    </row>
    <row r="1169" customFormat="false" ht="22.5" hidden="false" customHeight="true" outlineLevel="0" collapsed="false">
      <c r="A1169" s="14" t="s">
        <v>157</v>
      </c>
      <c r="B1169" s="14" t="n">
        <v>2104</v>
      </c>
      <c r="C1169" s="14" t="s">
        <v>20</v>
      </c>
      <c r="D1169" s="14" t="s">
        <v>38</v>
      </c>
      <c r="E1169" s="11" t="s">
        <v>415</v>
      </c>
      <c r="F1169" s="11"/>
      <c r="AD1169" s="14" t="s">
        <v>157</v>
      </c>
      <c r="AE1169" s="14" t="n">
        <v>2104</v>
      </c>
      <c r="AF1169" s="11" t="s">
        <v>415</v>
      </c>
      <c r="AG1169" s="11"/>
    </row>
    <row r="1170" customFormat="false" ht="22.5" hidden="false" customHeight="true" outlineLevel="0" collapsed="false">
      <c r="A1170" s="14" t="s">
        <v>4</v>
      </c>
      <c r="B1170" s="14" t="n">
        <v>2202</v>
      </c>
      <c r="C1170" s="14" t="s">
        <v>20</v>
      </c>
      <c r="D1170" s="14" t="s">
        <v>38</v>
      </c>
      <c r="E1170" s="11" t="s">
        <v>119</v>
      </c>
      <c r="F1170" s="11"/>
      <c r="AD1170" s="14" t="s">
        <v>4</v>
      </c>
      <c r="AE1170" s="14" t="n">
        <v>2202</v>
      </c>
      <c r="AF1170" s="11" t="s">
        <v>119</v>
      </c>
      <c r="AG1170" s="11"/>
    </row>
    <row r="1171" customFormat="false" ht="22.5" hidden="false" customHeight="true" outlineLevel="0" collapsed="false">
      <c r="A1171" s="14" t="s">
        <v>4</v>
      </c>
      <c r="B1171" s="14" t="n">
        <v>2301</v>
      </c>
      <c r="C1171" s="14" t="s">
        <v>20</v>
      </c>
      <c r="D1171" s="14" t="s">
        <v>38</v>
      </c>
      <c r="E1171" s="11" t="s">
        <v>131</v>
      </c>
      <c r="F1171" s="11"/>
      <c r="AD1171" s="14" t="s">
        <v>4</v>
      </c>
      <c r="AE1171" s="14" t="n">
        <v>2301</v>
      </c>
      <c r="AF1171" s="11" t="s">
        <v>131</v>
      </c>
      <c r="AG1171" s="11"/>
    </row>
    <row r="1172" customFormat="false" ht="22.5" hidden="false" customHeight="true" outlineLevel="0" collapsed="false">
      <c r="A1172" s="14" t="s">
        <v>4</v>
      </c>
      <c r="B1172" s="14" t="n">
        <v>2302</v>
      </c>
      <c r="C1172" s="14" t="s">
        <v>20</v>
      </c>
      <c r="D1172" s="14" t="s">
        <v>38</v>
      </c>
      <c r="E1172" s="11" t="s">
        <v>132</v>
      </c>
      <c r="F1172" s="11"/>
      <c r="AD1172" s="14" t="s">
        <v>4</v>
      </c>
      <c r="AE1172" s="14" t="n">
        <v>2302</v>
      </c>
      <c r="AF1172" s="11" t="s">
        <v>132</v>
      </c>
      <c r="AG1172" s="11"/>
    </row>
    <row r="1173" customFormat="false" ht="22.5" hidden="false" customHeight="true" outlineLevel="0" collapsed="false">
      <c r="A1173" s="14" t="s">
        <v>4</v>
      </c>
      <c r="B1173" s="14" t="n">
        <v>2303</v>
      </c>
      <c r="C1173" s="14" t="s">
        <v>20</v>
      </c>
      <c r="D1173" s="14" t="s">
        <v>38</v>
      </c>
      <c r="E1173" s="11" t="s">
        <v>250</v>
      </c>
      <c r="F1173" s="11"/>
      <c r="AD1173" s="14" t="s">
        <v>4</v>
      </c>
      <c r="AE1173" s="14" t="n">
        <v>2303</v>
      </c>
      <c r="AF1173" s="11" t="s">
        <v>250</v>
      </c>
      <c r="AG1173" s="11"/>
    </row>
    <row r="1174" customFormat="false" ht="22.5" hidden="false" customHeight="true" outlineLevel="0" collapsed="false">
      <c r="A1174" s="14" t="s">
        <v>4</v>
      </c>
      <c r="B1174" s="14" t="n">
        <v>3303</v>
      </c>
      <c r="C1174" s="14" t="s">
        <v>20</v>
      </c>
      <c r="D1174" s="14" t="s">
        <v>38</v>
      </c>
      <c r="E1174" s="11" t="s">
        <v>376</v>
      </c>
      <c r="F1174" s="11"/>
      <c r="AD1174" s="14" t="s">
        <v>4</v>
      </c>
      <c r="AE1174" s="14" t="n">
        <v>3303</v>
      </c>
      <c r="AF1174" s="11" t="s">
        <v>376</v>
      </c>
      <c r="AG1174" s="11"/>
    </row>
    <row r="1175" customFormat="false" ht="15" hidden="true" customHeight="true" outlineLevel="0" collapsed="false">
      <c r="A1175" s="13" t="s">
        <v>56</v>
      </c>
      <c r="B1175" s="13"/>
      <c r="C1175" s="13"/>
      <c r="D1175" s="13"/>
      <c r="E1175" s="13"/>
      <c r="F1175" s="13"/>
    </row>
    <row r="1176" customFormat="false" ht="15" hidden="true" customHeight="true" outlineLevel="0" collapsed="false">
      <c r="A1176" s="10" t="s">
        <v>17</v>
      </c>
      <c r="B1176" s="10"/>
      <c r="C1176" s="10"/>
      <c r="D1176" s="10"/>
      <c r="E1176" s="11" t="s">
        <v>18</v>
      </c>
      <c r="F1176" s="11"/>
    </row>
    <row r="1177" customFormat="false" ht="15" hidden="true" customHeight="true" outlineLevel="0" collapsed="false">
      <c r="A1177" s="10" t="s">
        <v>28</v>
      </c>
      <c r="B1177" s="10"/>
      <c r="C1177" s="10"/>
      <c r="D1177" s="10"/>
      <c r="E1177" s="11" t="s">
        <v>307</v>
      </c>
      <c r="F1177" s="11"/>
    </row>
    <row r="1178" customFormat="false" ht="15" hidden="true" customHeight="true" outlineLevel="0" collapsed="false">
      <c r="A1178" s="10" t="s">
        <v>31</v>
      </c>
      <c r="B1178" s="10"/>
      <c r="C1178" s="10"/>
      <c r="D1178" s="10"/>
      <c r="E1178" s="11" t="s">
        <v>32</v>
      </c>
      <c r="F1178" s="11"/>
    </row>
    <row r="1179" customFormat="false" ht="15" hidden="true" customHeight="true" outlineLevel="0" collapsed="false">
      <c r="A1179" s="12" t="s">
        <v>33</v>
      </c>
      <c r="B1179" s="12" t="s">
        <v>34</v>
      </c>
      <c r="C1179" s="12" t="s">
        <v>35</v>
      </c>
      <c r="D1179" s="12" t="s">
        <v>36</v>
      </c>
      <c r="E1179" s="10" t="s">
        <v>37</v>
      </c>
      <c r="F1179" s="10"/>
    </row>
    <row r="1180" customFormat="false" ht="22.5" hidden="false" customHeight="true" outlineLevel="0" collapsed="false">
      <c r="A1180" s="14" t="s">
        <v>157</v>
      </c>
      <c r="B1180" s="14" t="n">
        <v>2097</v>
      </c>
      <c r="C1180" s="14" t="s">
        <v>20</v>
      </c>
      <c r="D1180" s="14" t="s">
        <v>38</v>
      </c>
      <c r="E1180" s="11" t="s">
        <v>287</v>
      </c>
      <c r="F1180" s="11"/>
      <c r="AD1180" s="14" t="s">
        <v>157</v>
      </c>
      <c r="AE1180" s="14" t="n">
        <v>2097</v>
      </c>
      <c r="AF1180" s="11" t="s">
        <v>287</v>
      </c>
      <c r="AG1180" s="11"/>
    </row>
    <row r="1181" customFormat="false" ht="22.5" hidden="false" customHeight="true" outlineLevel="0" collapsed="false">
      <c r="A1181" s="14" t="s">
        <v>4</v>
      </c>
      <c r="B1181" s="14" t="n">
        <v>2501</v>
      </c>
      <c r="C1181" s="14" t="s">
        <v>20</v>
      </c>
      <c r="D1181" s="14" t="s">
        <v>38</v>
      </c>
      <c r="E1181" s="11" t="s">
        <v>209</v>
      </c>
      <c r="F1181" s="11"/>
      <c r="AD1181" s="14" t="s">
        <v>4</v>
      </c>
      <c r="AE1181" s="14" t="n">
        <v>2501</v>
      </c>
      <c r="AF1181" s="11" t="s">
        <v>209</v>
      </c>
      <c r="AG1181" s="11"/>
    </row>
    <row r="1182" customFormat="false" ht="22.5" hidden="false" customHeight="true" outlineLevel="0" collapsed="false">
      <c r="A1182" s="14" t="s">
        <v>4</v>
      </c>
      <c r="B1182" s="14" t="n">
        <v>3301</v>
      </c>
      <c r="C1182" s="14" t="s">
        <v>20</v>
      </c>
      <c r="D1182" s="14" t="s">
        <v>38</v>
      </c>
      <c r="E1182" s="11" t="s">
        <v>186</v>
      </c>
      <c r="F1182" s="11"/>
      <c r="AD1182" s="14" t="s">
        <v>4</v>
      </c>
      <c r="AE1182" s="14" t="n">
        <v>3301</v>
      </c>
      <c r="AF1182" s="11" t="s">
        <v>186</v>
      </c>
      <c r="AG1182" s="11"/>
    </row>
    <row r="1183" customFormat="false" ht="22.5" hidden="false" customHeight="true" outlineLevel="0" collapsed="false">
      <c r="A1183" s="14" t="s">
        <v>4</v>
      </c>
      <c r="B1183" s="14" t="n">
        <v>3302</v>
      </c>
      <c r="C1183" s="14" t="s">
        <v>20</v>
      </c>
      <c r="D1183" s="14" t="s">
        <v>38</v>
      </c>
      <c r="E1183" s="11" t="s">
        <v>187</v>
      </c>
      <c r="F1183" s="11"/>
      <c r="AD1183" s="14" t="s">
        <v>4</v>
      </c>
      <c r="AE1183" s="14" t="n">
        <v>3302</v>
      </c>
      <c r="AF1183" s="11" t="s">
        <v>187</v>
      </c>
      <c r="AG1183" s="11"/>
    </row>
    <row r="1184" customFormat="false" ht="22.5" hidden="false" customHeight="true" outlineLevel="0" collapsed="false">
      <c r="A1184" s="14" t="s">
        <v>4</v>
      </c>
      <c r="B1184" s="14" t="n">
        <v>3701</v>
      </c>
      <c r="C1184" s="14" t="s">
        <v>20</v>
      </c>
      <c r="D1184" s="14" t="s">
        <v>38</v>
      </c>
      <c r="E1184" s="11" t="s">
        <v>234</v>
      </c>
      <c r="F1184" s="11"/>
      <c r="AD1184" s="14" t="s">
        <v>4</v>
      </c>
      <c r="AE1184" s="14" t="n">
        <v>3701</v>
      </c>
      <c r="AF1184" s="11" t="s">
        <v>234</v>
      </c>
      <c r="AG1184" s="11"/>
    </row>
    <row r="1185" customFormat="false" ht="22.5" hidden="false" customHeight="true" outlineLevel="0" collapsed="false">
      <c r="A1185" s="14" t="s">
        <v>42</v>
      </c>
      <c r="B1185" s="14" t="n">
        <v>2141</v>
      </c>
      <c r="C1185" s="14" t="s">
        <v>20</v>
      </c>
      <c r="D1185" s="14" t="s">
        <v>38</v>
      </c>
      <c r="E1185" s="11" t="s">
        <v>212</v>
      </c>
      <c r="F1185" s="11"/>
      <c r="AD1185" s="14" t="s">
        <v>42</v>
      </c>
      <c r="AE1185" s="14" t="n">
        <v>2141</v>
      </c>
      <c r="AF1185" s="11" t="s">
        <v>212</v>
      </c>
      <c r="AG1185" s="11"/>
    </row>
    <row r="1186" customFormat="false" ht="15" hidden="true" customHeight="true" outlineLevel="0" collapsed="false">
      <c r="A1186" s="13" t="s">
        <v>30</v>
      </c>
      <c r="B1186" s="13"/>
      <c r="C1186" s="13"/>
      <c r="D1186" s="13"/>
      <c r="E1186" s="13"/>
      <c r="F1186" s="13"/>
    </row>
    <row r="1187" customFormat="false" ht="15" hidden="true" customHeight="true" outlineLevel="0" collapsed="false">
      <c r="A1187" s="10" t="s">
        <v>17</v>
      </c>
      <c r="B1187" s="10"/>
      <c r="C1187" s="10"/>
      <c r="D1187" s="10"/>
      <c r="E1187" s="11" t="s">
        <v>18</v>
      </c>
      <c r="F1187" s="11"/>
    </row>
    <row r="1188" customFormat="false" ht="15" hidden="true" customHeight="true" outlineLevel="0" collapsed="false">
      <c r="A1188" s="10" t="s">
        <v>28</v>
      </c>
      <c r="B1188" s="10"/>
      <c r="C1188" s="10"/>
      <c r="D1188" s="10"/>
      <c r="E1188" s="11" t="s">
        <v>307</v>
      </c>
      <c r="F1188" s="11"/>
    </row>
    <row r="1189" customFormat="false" ht="15" hidden="true" customHeight="true" outlineLevel="0" collapsed="false">
      <c r="A1189" s="10" t="s">
        <v>31</v>
      </c>
      <c r="B1189" s="10"/>
      <c r="C1189" s="10"/>
      <c r="D1189" s="10"/>
      <c r="E1189" s="11" t="s">
        <v>32</v>
      </c>
      <c r="F1189" s="11"/>
    </row>
    <row r="1190" customFormat="false" ht="15" hidden="true" customHeight="true" outlineLevel="0" collapsed="false">
      <c r="A1190" s="12" t="s">
        <v>33</v>
      </c>
      <c r="B1190" s="12" t="s">
        <v>34</v>
      </c>
      <c r="C1190" s="12" t="s">
        <v>35</v>
      </c>
      <c r="D1190" s="12" t="s">
        <v>36</v>
      </c>
      <c r="E1190" s="10" t="s">
        <v>37</v>
      </c>
      <c r="F1190" s="10"/>
    </row>
    <row r="1191" customFormat="false" ht="22.5" hidden="false" customHeight="true" outlineLevel="0" collapsed="false">
      <c r="A1191" s="14" t="s">
        <v>4</v>
      </c>
      <c r="B1191" s="14" t="n">
        <v>3304</v>
      </c>
      <c r="C1191" s="14" t="s">
        <v>20</v>
      </c>
      <c r="D1191" s="14" t="s">
        <v>38</v>
      </c>
      <c r="E1191" s="11" t="s">
        <v>377</v>
      </c>
      <c r="F1191" s="11"/>
      <c r="AD1191" s="14" t="s">
        <v>4</v>
      </c>
      <c r="AE1191" s="14" t="n">
        <v>3304</v>
      </c>
      <c r="AF1191" s="11" t="s">
        <v>377</v>
      </c>
      <c r="AG1191" s="11"/>
    </row>
    <row r="1192" customFormat="false" ht="22.5" hidden="false" customHeight="true" outlineLevel="0" collapsed="false">
      <c r="A1192" s="14" t="s">
        <v>4</v>
      </c>
      <c r="B1192" s="14" t="n">
        <v>3401</v>
      </c>
      <c r="C1192" s="14" t="s">
        <v>20</v>
      </c>
      <c r="D1192" s="14" t="s">
        <v>38</v>
      </c>
      <c r="E1192" s="11" t="s">
        <v>229</v>
      </c>
      <c r="F1192" s="11"/>
      <c r="AD1192" s="14" t="s">
        <v>4</v>
      </c>
      <c r="AE1192" s="14" t="n">
        <v>3401</v>
      </c>
      <c r="AF1192" s="11" t="s">
        <v>229</v>
      </c>
      <c r="AG1192" s="11"/>
    </row>
    <row r="1193" customFormat="false" ht="22.5" hidden="false" customHeight="true" outlineLevel="0" collapsed="false">
      <c r="A1193" s="14" t="s">
        <v>4</v>
      </c>
      <c r="B1193" s="14" t="n">
        <v>3611</v>
      </c>
      <c r="C1193" s="14" t="s">
        <v>20</v>
      </c>
      <c r="D1193" s="14" t="s">
        <v>38</v>
      </c>
      <c r="E1193" s="11" t="s">
        <v>406</v>
      </c>
      <c r="F1193" s="11"/>
      <c r="AD1193" s="14" t="s">
        <v>4</v>
      </c>
      <c r="AE1193" s="14" t="n">
        <v>3611</v>
      </c>
      <c r="AF1193" s="11" t="s">
        <v>406</v>
      </c>
      <c r="AG1193" s="11"/>
    </row>
    <row r="1194" customFormat="false" ht="22.5" hidden="false" customHeight="true" outlineLevel="0" collapsed="false">
      <c r="A1194" s="14" t="s">
        <v>42</v>
      </c>
      <c r="B1194" s="14" t="n">
        <v>2132</v>
      </c>
      <c r="C1194" s="14" t="s">
        <v>20</v>
      </c>
      <c r="D1194" s="14" t="s">
        <v>38</v>
      </c>
      <c r="E1194" s="11" t="s">
        <v>188</v>
      </c>
      <c r="F1194" s="11"/>
      <c r="AD1194" s="14" t="s">
        <v>42</v>
      </c>
      <c r="AE1194" s="14" t="n">
        <v>2132</v>
      </c>
      <c r="AF1194" s="11" t="s">
        <v>188</v>
      </c>
      <c r="AG1194" s="11"/>
    </row>
    <row r="1195" customFormat="false" ht="15" hidden="true" customHeight="true" outlineLevel="0" collapsed="false">
      <c r="A1195" s="13" t="s">
        <v>44</v>
      </c>
      <c r="B1195" s="13"/>
      <c r="C1195" s="13"/>
      <c r="D1195" s="13"/>
      <c r="E1195" s="13"/>
      <c r="F1195" s="13"/>
    </row>
    <row r="1196" customFormat="false" ht="15" hidden="true" customHeight="true" outlineLevel="0" collapsed="false">
      <c r="A1196" s="10" t="s">
        <v>17</v>
      </c>
      <c r="B1196" s="10"/>
      <c r="C1196" s="10"/>
      <c r="D1196" s="10"/>
      <c r="E1196" s="11" t="s">
        <v>18</v>
      </c>
      <c r="F1196" s="11"/>
    </row>
    <row r="1197" customFormat="false" ht="15" hidden="true" customHeight="true" outlineLevel="0" collapsed="false">
      <c r="A1197" s="10" t="s">
        <v>28</v>
      </c>
      <c r="B1197" s="10"/>
      <c r="C1197" s="10"/>
      <c r="D1197" s="10"/>
      <c r="E1197" s="11" t="s">
        <v>307</v>
      </c>
      <c r="F1197" s="11"/>
    </row>
    <row r="1198" customFormat="false" ht="15" hidden="true" customHeight="true" outlineLevel="0" collapsed="false">
      <c r="A1198" s="12" t="s">
        <v>33</v>
      </c>
      <c r="B1198" s="12" t="s">
        <v>34</v>
      </c>
      <c r="C1198" s="12" t="s">
        <v>35</v>
      </c>
      <c r="D1198" s="12" t="s">
        <v>36</v>
      </c>
      <c r="E1198" s="10" t="s">
        <v>37</v>
      </c>
      <c r="F1198" s="10"/>
    </row>
    <row r="1199" customFormat="false" ht="22.5" hidden="false" customHeight="true" outlineLevel="0" collapsed="false">
      <c r="A1199" s="14" t="s">
        <v>4</v>
      </c>
      <c r="B1199" s="14" t="n">
        <v>3312</v>
      </c>
      <c r="C1199" s="14" t="s">
        <v>20</v>
      </c>
      <c r="D1199" s="14" t="s">
        <v>38</v>
      </c>
      <c r="E1199" s="11" t="s">
        <v>386</v>
      </c>
      <c r="F1199" s="11"/>
      <c r="AD1199" s="14" t="s">
        <v>4</v>
      </c>
      <c r="AE1199" s="14" t="n">
        <v>3312</v>
      </c>
      <c r="AF1199" s="11" t="s">
        <v>386</v>
      </c>
      <c r="AG1199" s="11"/>
    </row>
    <row r="1200" customFormat="false" ht="22.5" hidden="false" customHeight="true" outlineLevel="0" collapsed="false">
      <c r="A1200" s="14" t="s">
        <v>4</v>
      </c>
      <c r="B1200" s="14" t="n">
        <v>3313</v>
      </c>
      <c r="C1200" s="14" t="s">
        <v>20</v>
      </c>
      <c r="D1200" s="14" t="s">
        <v>38</v>
      </c>
      <c r="E1200" s="11" t="s">
        <v>387</v>
      </c>
      <c r="F1200" s="11"/>
      <c r="AD1200" s="14" t="s">
        <v>4</v>
      </c>
      <c r="AE1200" s="14" t="n">
        <v>3313</v>
      </c>
      <c r="AF1200" s="11" t="s">
        <v>387</v>
      </c>
      <c r="AG1200" s="11"/>
    </row>
    <row r="1201" customFormat="false" ht="22.5" hidden="false" customHeight="true" outlineLevel="0" collapsed="false">
      <c r="A1201" s="14" t="s">
        <v>100</v>
      </c>
      <c r="B1201" s="14" t="n">
        <v>2104</v>
      </c>
      <c r="C1201" s="14" t="s">
        <v>20</v>
      </c>
      <c r="D1201" s="14" t="s">
        <v>38</v>
      </c>
      <c r="E1201" s="11" t="s">
        <v>391</v>
      </c>
      <c r="F1201" s="11"/>
      <c r="AD1201" s="14" t="s">
        <v>100</v>
      </c>
      <c r="AE1201" s="14" t="n">
        <v>2104</v>
      </c>
      <c r="AF1201" s="11" t="s">
        <v>391</v>
      </c>
      <c r="AG1201" s="11"/>
    </row>
    <row r="1202" customFormat="false" ht="22.5" hidden="false" customHeight="true" outlineLevel="0" collapsed="false">
      <c r="A1202" s="14" t="s">
        <v>100</v>
      </c>
      <c r="B1202" s="14" t="n">
        <v>5101</v>
      </c>
      <c r="C1202" s="14" t="s">
        <v>20</v>
      </c>
      <c r="D1202" s="14" t="s">
        <v>38</v>
      </c>
      <c r="E1202" s="11" t="s">
        <v>416</v>
      </c>
      <c r="F1202" s="11"/>
      <c r="AD1202" s="14" t="s">
        <v>100</v>
      </c>
      <c r="AE1202" s="14" t="n">
        <v>5101</v>
      </c>
      <c r="AF1202" s="11" t="s">
        <v>416</v>
      </c>
      <c r="AG1202" s="11"/>
    </row>
    <row r="1203" customFormat="false" ht="22.5" hidden="false" customHeight="true" outlineLevel="0" collapsed="false">
      <c r="A1203" s="14" t="s">
        <v>42</v>
      </c>
      <c r="B1203" s="14" t="n">
        <v>3224</v>
      </c>
      <c r="C1203" s="14" t="s">
        <v>20</v>
      </c>
      <c r="D1203" s="14" t="s">
        <v>38</v>
      </c>
      <c r="E1203" s="11" t="s">
        <v>204</v>
      </c>
      <c r="F1203" s="11"/>
      <c r="AD1203" s="14" t="s">
        <v>42</v>
      </c>
      <c r="AE1203" s="14" t="n">
        <v>3224</v>
      </c>
      <c r="AF1203" s="11" t="s">
        <v>204</v>
      </c>
      <c r="AG1203" s="11"/>
    </row>
    <row r="1204" customFormat="false" ht="13.8" hidden="true" customHeight="false" outlineLevel="0" collapsed="false"/>
    <row r="1205" customFormat="false" ht="13.8" hidden="false" customHeight="false" outlineLevel="0" collapsed="false">
      <c r="A1205" s="8" t="n">
        <v>13</v>
      </c>
      <c r="B1205" s="8"/>
      <c r="C1205" s="8"/>
      <c r="D1205" s="8"/>
      <c r="E1205" s="8"/>
      <c r="F1205" s="8"/>
      <c r="AD1205" s="8" t="n">
        <v>13</v>
      </c>
      <c r="AE1205" s="8"/>
      <c r="AF1205" s="8"/>
      <c r="AG1205" s="8"/>
    </row>
    <row r="1206" customFormat="false" ht="15" hidden="true" customHeight="true" outlineLevel="0" collapsed="false">
      <c r="A1206" s="9" t="s">
        <v>12</v>
      </c>
      <c r="B1206" s="9"/>
      <c r="C1206" s="9"/>
      <c r="D1206" s="9"/>
      <c r="E1206" s="9"/>
      <c r="F1206" s="9"/>
    </row>
    <row r="1207" customFormat="false" ht="15" hidden="true" customHeight="true" outlineLevel="0" collapsed="false">
      <c r="A1207" s="10" t="s">
        <v>13</v>
      </c>
      <c r="B1207" s="10"/>
      <c r="C1207" s="10"/>
      <c r="D1207" s="10"/>
      <c r="E1207" s="10"/>
      <c r="F1207" s="10"/>
    </row>
    <row r="1208" customFormat="false" ht="15" hidden="true" customHeight="true" outlineLevel="0" collapsed="false">
      <c r="A1208" s="11" t="s">
        <v>14</v>
      </c>
      <c r="B1208" s="11"/>
      <c r="C1208" s="11"/>
      <c r="D1208" s="11"/>
      <c r="E1208" s="11"/>
      <c r="F1208" s="11"/>
    </row>
    <row r="1209" customFormat="false" ht="15" hidden="true" customHeight="true" outlineLevel="0" collapsed="false">
      <c r="A1209" s="10" t="s">
        <v>15</v>
      </c>
      <c r="B1209" s="10"/>
      <c r="C1209" s="10"/>
      <c r="D1209" s="11" t="s">
        <v>323</v>
      </c>
      <c r="E1209" s="11"/>
      <c r="F1209" s="11"/>
    </row>
    <row r="1210" customFormat="false" ht="15" hidden="true" customHeight="true" outlineLevel="0" collapsed="false">
      <c r="A1210" s="10" t="s">
        <v>17</v>
      </c>
      <c r="B1210" s="10"/>
      <c r="C1210" s="10"/>
      <c r="D1210" s="11" t="s">
        <v>18</v>
      </c>
      <c r="E1210" s="11"/>
      <c r="F1210" s="11"/>
    </row>
    <row r="1211" customFormat="false" ht="15" hidden="true" customHeight="true" outlineLevel="0" collapsed="false">
      <c r="A1211" s="10" t="s">
        <v>19</v>
      </c>
      <c r="B1211" s="10"/>
      <c r="C1211" s="10"/>
      <c r="D1211" s="11" t="s">
        <v>20</v>
      </c>
      <c r="E1211" s="11"/>
      <c r="F1211" s="11"/>
    </row>
    <row r="1212" customFormat="false" ht="22.5" hidden="true" customHeight="true" outlineLevel="0" collapsed="false">
      <c r="A1212" s="10" t="s">
        <v>21</v>
      </c>
      <c r="B1212" s="10"/>
      <c r="C1212" s="10"/>
      <c r="D1212" s="11" t="s">
        <v>324</v>
      </c>
      <c r="E1212" s="11"/>
      <c r="F1212" s="11"/>
    </row>
    <row r="1213" customFormat="false" ht="13.8" hidden="true" customHeight="false" outlineLevel="0" collapsed="false">
      <c r="A1213" s="11"/>
      <c r="B1213" s="11"/>
      <c r="C1213" s="11"/>
      <c r="D1213" s="11"/>
      <c r="E1213" s="11"/>
      <c r="F1213" s="11"/>
    </row>
    <row r="1214" customFormat="false" ht="15" hidden="true" customHeight="true" outlineLevel="0" collapsed="false">
      <c r="A1214" s="11" t="s">
        <v>23</v>
      </c>
      <c r="B1214" s="11"/>
      <c r="C1214" s="11"/>
      <c r="D1214" s="11"/>
      <c r="E1214" s="11"/>
      <c r="F1214" s="11"/>
    </row>
    <row r="1215" customFormat="false" ht="13.8" hidden="true" customHeight="false" outlineLevel="0" collapsed="false">
      <c r="A1215" s="11"/>
      <c r="B1215" s="11"/>
      <c r="C1215" s="11"/>
      <c r="D1215" s="11"/>
      <c r="E1215" s="11"/>
      <c r="F1215" s="11"/>
    </row>
    <row r="1216" customFormat="false" ht="15" hidden="true" customHeight="true" outlineLevel="0" collapsed="false">
      <c r="A1216" s="9" t="s">
        <v>24</v>
      </c>
      <c r="B1216" s="9"/>
      <c r="C1216" s="9"/>
      <c r="D1216" s="9"/>
      <c r="E1216" s="9"/>
      <c r="F1216" s="9"/>
    </row>
    <row r="1217" customFormat="false" ht="15" hidden="true" customHeight="true" outlineLevel="0" collapsed="false">
      <c r="A1217" s="12" t="s">
        <v>25</v>
      </c>
      <c r="B1217" s="11" t="s">
        <v>215</v>
      </c>
      <c r="C1217" s="11"/>
      <c r="D1217" s="11"/>
      <c r="E1217" s="10" t="s">
        <v>26</v>
      </c>
      <c r="F1217" s="10"/>
    </row>
    <row r="1218" customFormat="false" ht="15" hidden="true" customHeight="true" outlineLevel="0" collapsed="false">
      <c r="A1218" s="9" t="s">
        <v>12</v>
      </c>
      <c r="B1218" s="9"/>
      <c r="C1218" s="9"/>
      <c r="D1218" s="9"/>
      <c r="E1218" s="9"/>
      <c r="F1218" s="9"/>
    </row>
    <row r="1219" customFormat="false" ht="15" hidden="true" customHeight="true" outlineLevel="0" collapsed="false">
      <c r="A1219" s="10" t="s">
        <v>27</v>
      </c>
      <c r="B1219" s="10"/>
      <c r="C1219" s="10"/>
      <c r="D1219" s="10"/>
      <c r="E1219" s="10"/>
      <c r="F1219" s="10"/>
    </row>
    <row r="1220" customFormat="false" ht="15" hidden="true" customHeight="true" outlineLevel="0" collapsed="false">
      <c r="A1220" s="10" t="s">
        <v>15</v>
      </c>
      <c r="B1220" s="10"/>
      <c r="C1220" s="10"/>
      <c r="D1220" s="10"/>
      <c r="E1220" s="11" t="s">
        <v>214</v>
      </c>
      <c r="F1220" s="11"/>
    </row>
    <row r="1221" customFormat="false" ht="15" hidden="true" customHeight="true" outlineLevel="0" collapsed="false">
      <c r="A1221" s="10" t="s">
        <v>17</v>
      </c>
      <c r="B1221" s="10"/>
      <c r="C1221" s="10"/>
      <c r="D1221" s="10"/>
      <c r="E1221" s="11" t="s">
        <v>215</v>
      </c>
      <c r="F1221" s="11"/>
    </row>
    <row r="1222" customFormat="false" ht="15" hidden="true" customHeight="true" outlineLevel="0" collapsed="false">
      <c r="A1222" s="10" t="s">
        <v>19</v>
      </c>
      <c r="B1222" s="10"/>
      <c r="C1222" s="10"/>
      <c r="D1222" s="10"/>
      <c r="E1222" s="11" t="s">
        <v>20</v>
      </c>
      <c r="F1222" s="11"/>
    </row>
    <row r="1223" customFormat="false" ht="15" hidden="true" customHeight="true" outlineLevel="0" collapsed="false">
      <c r="A1223" s="10" t="s">
        <v>28</v>
      </c>
      <c r="B1223" s="10"/>
      <c r="C1223" s="10"/>
      <c r="D1223" s="10"/>
      <c r="E1223" s="11" t="s">
        <v>216</v>
      </c>
      <c r="F1223" s="11"/>
    </row>
    <row r="1224" customFormat="false" ht="13.8" hidden="true" customHeight="false" outlineLevel="0" collapsed="false">
      <c r="A1224" s="11"/>
      <c r="B1224" s="11"/>
      <c r="C1224" s="11"/>
      <c r="D1224" s="11"/>
      <c r="E1224" s="11"/>
      <c r="F1224" s="11"/>
    </row>
    <row r="1225" customFormat="false" ht="15" hidden="true" customHeight="true" outlineLevel="0" collapsed="false">
      <c r="A1225" s="12" t="s">
        <v>25</v>
      </c>
      <c r="B1225" s="11" t="s">
        <v>14</v>
      </c>
      <c r="C1225" s="11"/>
      <c r="D1225" s="11"/>
      <c r="E1225" s="10" t="s">
        <v>26</v>
      </c>
      <c r="F1225" s="10"/>
    </row>
    <row r="1226" customFormat="false" ht="15" hidden="true" customHeight="true" outlineLevel="0" collapsed="false">
      <c r="A1226" s="9" t="s">
        <v>12</v>
      </c>
      <c r="B1226" s="9"/>
      <c r="C1226" s="9"/>
      <c r="D1226" s="9"/>
      <c r="E1226" s="9"/>
      <c r="F1226" s="9"/>
    </row>
    <row r="1227" customFormat="false" ht="15" hidden="true" customHeight="true" outlineLevel="0" collapsed="false">
      <c r="A1227" s="10" t="s">
        <v>27</v>
      </c>
      <c r="B1227" s="10"/>
      <c r="C1227" s="10"/>
      <c r="D1227" s="10"/>
      <c r="E1227" s="10"/>
      <c r="F1227" s="10"/>
    </row>
    <row r="1228" customFormat="false" ht="15" hidden="true" customHeight="true" outlineLevel="0" collapsed="false">
      <c r="A1228" s="10" t="s">
        <v>15</v>
      </c>
      <c r="B1228" s="10"/>
      <c r="C1228" s="10"/>
      <c r="D1228" s="10"/>
      <c r="E1228" s="11" t="s">
        <v>323</v>
      </c>
      <c r="F1228" s="11"/>
    </row>
    <row r="1229" customFormat="false" ht="15" hidden="true" customHeight="true" outlineLevel="0" collapsed="false">
      <c r="A1229" s="10" t="s">
        <v>17</v>
      </c>
      <c r="B1229" s="10"/>
      <c r="C1229" s="10"/>
      <c r="D1229" s="10"/>
      <c r="E1229" s="11" t="s">
        <v>18</v>
      </c>
      <c r="F1229" s="11"/>
    </row>
    <row r="1230" customFormat="false" ht="15" hidden="true" customHeight="true" outlineLevel="0" collapsed="false">
      <c r="A1230" s="10" t="s">
        <v>19</v>
      </c>
      <c r="B1230" s="10"/>
      <c r="C1230" s="10"/>
      <c r="D1230" s="10"/>
      <c r="E1230" s="11" t="s">
        <v>20</v>
      </c>
      <c r="F1230" s="11"/>
    </row>
    <row r="1231" customFormat="false" ht="15" hidden="true" customHeight="true" outlineLevel="0" collapsed="false">
      <c r="A1231" s="10" t="s">
        <v>28</v>
      </c>
      <c r="B1231" s="10"/>
      <c r="C1231" s="10"/>
      <c r="D1231" s="10"/>
      <c r="E1231" s="11" t="s">
        <v>307</v>
      </c>
      <c r="F1231" s="11"/>
    </row>
    <row r="1232" customFormat="false" ht="13.8" hidden="true" customHeight="false" outlineLevel="0" collapsed="false">
      <c r="A1232" s="11"/>
      <c r="B1232" s="11"/>
      <c r="C1232" s="11"/>
      <c r="D1232" s="11"/>
      <c r="E1232" s="11"/>
      <c r="F1232" s="11"/>
    </row>
    <row r="1233" customFormat="false" ht="13.8" hidden="true" customHeight="false" outlineLevel="0" collapsed="false">
      <c r="A1233" s="11"/>
      <c r="B1233" s="11"/>
      <c r="C1233" s="11"/>
      <c r="D1233" s="11"/>
      <c r="E1233" s="11"/>
      <c r="F1233" s="11"/>
    </row>
    <row r="1234" customFormat="false" ht="21" hidden="true" customHeight="true" outlineLevel="0" collapsed="false">
      <c r="A1234" s="15" t="s">
        <v>417</v>
      </c>
      <c r="B1234" s="11" t="s">
        <v>218</v>
      </c>
      <c r="C1234" s="11"/>
      <c r="D1234" s="11"/>
      <c r="E1234" s="11"/>
      <c r="F1234" s="11"/>
    </row>
    <row r="1235" customFormat="false" ht="15" hidden="true" customHeight="true" outlineLevel="0" collapsed="false">
      <c r="A1235" s="12" t="s">
        <v>33</v>
      </c>
      <c r="B1235" s="10" t="s">
        <v>34</v>
      </c>
      <c r="C1235" s="10"/>
      <c r="D1235" s="10" t="s">
        <v>37</v>
      </c>
      <c r="E1235" s="10"/>
      <c r="F1235" s="10"/>
    </row>
    <row r="1236" customFormat="false" ht="15" hidden="false" customHeight="true" outlineLevel="0" collapsed="false">
      <c r="A1236" s="14" t="s">
        <v>112</v>
      </c>
      <c r="B1236" s="11" t="s">
        <v>113</v>
      </c>
      <c r="C1236" s="11"/>
      <c r="D1236" s="11" t="s">
        <v>114</v>
      </c>
      <c r="E1236" s="11"/>
      <c r="F1236" s="11"/>
      <c r="AD1236" s="14" t="s">
        <v>112</v>
      </c>
      <c r="AE1236" s="11" t="s">
        <v>113</v>
      </c>
      <c r="AF1236" s="11"/>
      <c r="AG1236" s="11"/>
    </row>
    <row r="1237" customFormat="false" ht="15" hidden="true" customHeight="true" outlineLevel="0" collapsed="false">
      <c r="A1237" s="13" t="s">
        <v>241</v>
      </c>
      <c r="B1237" s="13"/>
      <c r="C1237" s="13"/>
      <c r="D1237" s="13"/>
      <c r="E1237" s="13"/>
      <c r="F1237" s="13"/>
    </row>
    <row r="1238" customFormat="false" ht="15" hidden="true" customHeight="true" outlineLevel="0" collapsed="false">
      <c r="A1238" s="10" t="s">
        <v>17</v>
      </c>
      <c r="B1238" s="10"/>
      <c r="C1238" s="10"/>
      <c r="D1238" s="10"/>
      <c r="E1238" s="11" t="s">
        <v>215</v>
      </c>
      <c r="F1238" s="11"/>
    </row>
    <row r="1239" customFormat="false" ht="15" hidden="true" customHeight="true" outlineLevel="0" collapsed="false">
      <c r="A1239" s="10" t="s">
        <v>28</v>
      </c>
      <c r="B1239" s="10"/>
      <c r="C1239" s="10"/>
      <c r="D1239" s="10"/>
      <c r="E1239" s="11" t="s">
        <v>216</v>
      </c>
      <c r="F1239" s="11"/>
    </row>
    <row r="1240" customFormat="false" ht="15" hidden="true" customHeight="true" outlineLevel="0" collapsed="false">
      <c r="A1240" s="10" t="s">
        <v>31</v>
      </c>
      <c r="B1240" s="10"/>
      <c r="C1240" s="10"/>
      <c r="D1240" s="10"/>
      <c r="E1240" s="11" t="s">
        <v>32</v>
      </c>
      <c r="F1240" s="11"/>
    </row>
    <row r="1241" customFormat="false" ht="15" hidden="true" customHeight="true" outlineLevel="0" collapsed="false">
      <c r="A1241" s="12" t="s">
        <v>33</v>
      </c>
      <c r="B1241" s="12" t="s">
        <v>34</v>
      </c>
      <c r="C1241" s="12" t="s">
        <v>35</v>
      </c>
      <c r="D1241" s="12" t="s">
        <v>36</v>
      </c>
      <c r="E1241" s="10" t="s">
        <v>37</v>
      </c>
      <c r="F1241" s="10"/>
    </row>
    <row r="1242" customFormat="false" ht="22.5" hidden="false" customHeight="true" outlineLevel="0" collapsed="false">
      <c r="A1242" s="14" t="s">
        <v>4</v>
      </c>
      <c r="B1242" s="14" t="n">
        <v>1001</v>
      </c>
      <c r="C1242" s="14" t="s">
        <v>20</v>
      </c>
      <c r="D1242" s="14" t="s">
        <v>38</v>
      </c>
      <c r="E1242" s="11" t="s">
        <v>195</v>
      </c>
      <c r="F1242" s="11"/>
      <c r="AD1242" s="14" t="s">
        <v>4</v>
      </c>
      <c r="AE1242" s="14" t="n">
        <v>1001</v>
      </c>
      <c r="AF1242" s="11" t="s">
        <v>195</v>
      </c>
      <c r="AG1242" s="11"/>
    </row>
    <row r="1243" customFormat="false" ht="22.5" hidden="false" customHeight="true" outlineLevel="0" collapsed="false">
      <c r="A1243" s="14" t="s">
        <v>40</v>
      </c>
      <c r="B1243" s="14" t="n">
        <v>210</v>
      </c>
      <c r="C1243" s="14" t="s">
        <v>20</v>
      </c>
      <c r="D1243" s="14" t="s">
        <v>38</v>
      </c>
      <c r="E1243" s="11" t="s">
        <v>41</v>
      </c>
      <c r="F1243" s="11"/>
      <c r="AD1243" s="14" t="s">
        <v>40</v>
      </c>
      <c r="AE1243" s="14" t="n">
        <v>210</v>
      </c>
      <c r="AF1243" s="11" t="s">
        <v>41</v>
      </c>
      <c r="AG1243" s="11"/>
    </row>
    <row r="1244" customFormat="false" ht="22.5" hidden="false" customHeight="true" outlineLevel="0" collapsed="false">
      <c r="A1244" s="14" t="s">
        <v>42</v>
      </c>
      <c r="B1244" s="14" t="n">
        <v>1121</v>
      </c>
      <c r="C1244" s="14" t="s">
        <v>20</v>
      </c>
      <c r="D1244" s="14" t="s">
        <v>38</v>
      </c>
      <c r="E1244" s="11" t="s">
        <v>43</v>
      </c>
      <c r="F1244" s="11"/>
      <c r="AD1244" s="14" t="s">
        <v>42</v>
      </c>
      <c r="AE1244" s="14" t="n">
        <v>1121</v>
      </c>
      <c r="AF1244" s="11" t="s">
        <v>43</v>
      </c>
      <c r="AG1244" s="11"/>
    </row>
    <row r="1245" customFormat="false" ht="15" hidden="true" customHeight="true" outlineLevel="0" collapsed="false">
      <c r="A1245" s="13" t="s">
        <v>418</v>
      </c>
      <c r="B1245" s="13"/>
      <c r="C1245" s="13"/>
      <c r="D1245" s="13"/>
      <c r="E1245" s="13"/>
      <c r="F1245" s="13"/>
    </row>
    <row r="1246" customFormat="false" ht="15" hidden="true" customHeight="true" outlineLevel="0" collapsed="false">
      <c r="A1246" s="10" t="s">
        <v>17</v>
      </c>
      <c r="B1246" s="10"/>
      <c r="C1246" s="10"/>
      <c r="D1246" s="10"/>
      <c r="E1246" s="11" t="s">
        <v>215</v>
      </c>
      <c r="F1246" s="11"/>
    </row>
    <row r="1247" customFormat="false" ht="15" hidden="true" customHeight="true" outlineLevel="0" collapsed="false">
      <c r="A1247" s="10" t="s">
        <v>28</v>
      </c>
      <c r="B1247" s="10"/>
      <c r="C1247" s="10"/>
      <c r="D1247" s="10"/>
      <c r="E1247" s="11" t="s">
        <v>216</v>
      </c>
      <c r="F1247" s="11"/>
    </row>
    <row r="1248" customFormat="false" ht="15" hidden="true" customHeight="true" outlineLevel="0" collapsed="false">
      <c r="A1248" s="10" t="s">
        <v>31</v>
      </c>
      <c r="B1248" s="10"/>
      <c r="C1248" s="10"/>
      <c r="D1248" s="10"/>
      <c r="E1248" s="11"/>
      <c r="F1248" s="11"/>
    </row>
    <row r="1249" customFormat="false" ht="15" hidden="true" customHeight="true" outlineLevel="0" collapsed="false">
      <c r="A1249" s="12" t="s">
        <v>33</v>
      </c>
      <c r="B1249" s="12" t="s">
        <v>34</v>
      </c>
      <c r="C1249" s="12" t="s">
        <v>35</v>
      </c>
      <c r="D1249" s="12" t="s">
        <v>36</v>
      </c>
      <c r="E1249" s="10" t="s">
        <v>37</v>
      </c>
      <c r="F1249" s="10"/>
    </row>
    <row r="1250" customFormat="false" ht="22.5" hidden="false" customHeight="true" outlineLevel="0" collapsed="false">
      <c r="A1250" s="14" t="s">
        <v>42</v>
      </c>
      <c r="B1250" s="14" t="n">
        <v>1122</v>
      </c>
      <c r="C1250" s="14" t="s">
        <v>20</v>
      </c>
      <c r="D1250" s="14" t="s">
        <v>38</v>
      </c>
      <c r="E1250" s="11" t="s">
        <v>49</v>
      </c>
      <c r="F1250" s="11"/>
      <c r="AD1250" s="14" t="s">
        <v>42</v>
      </c>
      <c r="AE1250" s="14" t="n">
        <v>1122</v>
      </c>
      <c r="AF1250" s="11" t="s">
        <v>49</v>
      </c>
      <c r="AG1250" s="11"/>
    </row>
    <row r="1251" customFormat="false" ht="15" hidden="true" customHeight="true" outlineLevel="0" collapsed="false">
      <c r="A1251" s="13" t="s">
        <v>194</v>
      </c>
      <c r="B1251" s="13"/>
      <c r="C1251" s="13"/>
      <c r="D1251" s="13"/>
      <c r="E1251" s="13"/>
      <c r="F1251" s="13"/>
    </row>
    <row r="1252" customFormat="false" ht="15" hidden="true" customHeight="true" outlineLevel="0" collapsed="false">
      <c r="A1252" s="10" t="s">
        <v>17</v>
      </c>
      <c r="B1252" s="10"/>
      <c r="C1252" s="10"/>
      <c r="D1252" s="10"/>
      <c r="E1252" s="11" t="s">
        <v>215</v>
      </c>
      <c r="F1252" s="11"/>
    </row>
    <row r="1253" customFormat="false" ht="15" hidden="true" customHeight="true" outlineLevel="0" collapsed="false">
      <c r="A1253" s="10" t="s">
        <v>28</v>
      </c>
      <c r="B1253" s="10"/>
      <c r="C1253" s="10"/>
      <c r="D1253" s="10"/>
      <c r="E1253" s="11" t="s">
        <v>216</v>
      </c>
      <c r="F1253" s="11"/>
    </row>
    <row r="1254" customFormat="false" ht="15" hidden="true" customHeight="true" outlineLevel="0" collapsed="false">
      <c r="A1254" s="10" t="s">
        <v>31</v>
      </c>
      <c r="B1254" s="10"/>
      <c r="C1254" s="10"/>
      <c r="D1254" s="10"/>
      <c r="E1254" s="11" t="s">
        <v>32</v>
      </c>
      <c r="F1254" s="11"/>
    </row>
    <row r="1255" customFormat="false" ht="15" hidden="true" customHeight="true" outlineLevel="0" collapsed="false">
      <c r="A1255" s="12" t="s">
        <v>33</v>
      </c>
      <c r="B1255" s="12" t="s">
        <v>34</v>
      </c>
      <c r="C1255" s="12" t="s">
        <v>35</v>
      </c>
      <c r="D1255" s="12" t="s">
        <v>36</v>
      </c>
      <c r="E1255" s="10" t="s">
        <v>37</v>
      </c>
      <c r="F1255" s="10"/>
    </row>
    <row r="1256" customFormat="false" ht="22.5" hidden="false" customHeight="true" outlineLevel="0" collapsed="false">
      <c r="A1256" s="14" t="s">
        <v>45</v>
      </c>
      <c r="B1256" s="14" t="n">
        <v>1010</v>
      </c>
      <c r="C1256" s="14" t="s">
        <v>20</v>
      </c>
      <c r="D1256" s="14" t="s">
        <v>38</v>
      </c>
      <c r="E1256" s="11" t="s">
        <v>419</v>
      </c>
      <c r="F1256" s="11"/>
      <c r="AD1256" s="14" t="s">
        <v>45</v>
      </c>
      <c r="AE1256" s="14" t="n">
        <v>1010</v>
      </c>
      <c r="AF1256" s="11" t="s">
        <v>419</v>
      </c>
      <c r="AG1256" s="11"/>
    </row>
    <row r="1257" customFormat="false" ht="22.5" hidden="false" customHeight="true" outlineLevel="0" collapsed="false">
      <c r="A1257" s="14" t="s">
        <v>4</v>
      </c>
      <c r="B1257" s="14" t="n">
        <v>1101</v>
      </c>
      <c r="C1257" s="14" t="s">
        <v>20</v>
      </c>
      <c r="D1257" s="14" t="s">
        <v>38</v>
      </c>
      <c r="E1257" s="11" t="s">
        <v>243</v>
      </c>
      <c r="F1257" s="11"/>
      <c r="AD1257" s="14" t="s">
        <v>4</v>
      </c>
      <c r="AE1257" s="14" t="n">
        <v>1101</v>
      </c>
      <c r="AF1257" s="11" t="s">
        <v>243</v>
      </c>
      <c r="AG1257" s="11"/>
    </row>
    <row r="1258" customFormat="false" ht="22.5" hidden="false" customHeight="true" outlineLevel="0" collapsed="false">
      <c r="A1258" s="14" t="s">
        <v>42</v>
      </c>
      <c r="B1258" s="14" t="n">
        <v>2123</v>
      </c>
      <c r="C1258" s="14" t="s">
        <v>20</v>
      </c>
      <c r="D1258" s="14" t="s">
        <v>38</v>
      </c>
      <c r="E1258" s="11" t="s">
        <v>85</v>
      </c>
      <c r="F1258" s="11"/>
      <c r="AD1258" s="14" t="s">
        <v>42</v>
      </c>
      <c r="AE1258" s="14" t="n">
        <v>2123</v>
      </c>
      <c r="AF1258" s="11" t="s">
        <v>85</v>
      </c>
      <c r="AG1258" s="11"/>
    </row>
    <row r="1259" customFormat="false" ht="22.5" hidden="false" customHeight="true" outlineLevel="0" collapsed="false">
      <c r="A1259" s="14" t="s">
        <v>50</v>
      </c>
      <c r="B1259" s="14" t="n">
        <v>1011</v>
      </c>
      <c r="C1259" s="14" t="s">
        <v>20</v>
      </c>
      <c r="D1259" s="14" t="s">
        <v>38</v>
      </c>
      <c r="E1259" s="11" t="s">
        <v>58</v>
      </c>
      <c r="F1259" s="11"/>
      <c r="AD1259" s="14" t="s">
        <v>50</v>
      </c>
      <c r="AE1259" s="14" t="n">
        <v>1011</v>
      </c>
      <c r="AF1259" s="11" t="s">
        <v>58</v>
      </c>
      <c r="AG1259" s="11"/>
    </row>
    <row r="1260" customFormat="false" ht="22.5" hidden="false" customHeight="true" outlineLevel="0" collapsed="false">
      <c r="A1260" s="14" t="s">
        <v>50</v>
      </c>
      <c r="B1260" s="14" t="n">
        <v>1012</v>
      </c>
      <c r="C1260" s="14" t="s">
        <v>20</v>
      </c>
      <c r="D1260" s="14" t="s">
        <v>38</v>
      </c>
      <c r="E1260" s="11" t="s">
        <v>52</v>
      </c>
      <c r="F1260" s="11"/>
      <c r="AD1260" s="14" t="s">
        <v>50</v>
      </c>
      <c r="AE1260" s="14" t="n">
        <v>1012</v>
      </c>
      <c r="AF1260" s="11" t="s">
        <v>52</v>
      </c>
      <c r="AG1260" s="11"/>
    </row>
    <row r="1261" customFormat="false" ht="22.5" hidden="false" customHeight="true" outlineLevel="0" collapsed="false">
      <c r="A1261" s="14" t="s">
        <v>53</v>
      </c>
      <c r="B1261" s="14" t="n">
        <v>1010</v>
      </c>
      <c r="C1261" s="14" t="s">
        <v>20</v>
      </c>
      <c r="D1261" s="14" t="s">
        <v>38</v>
      </c>
      <c r="E1261" s="11" t="s">
        <v>420</v>
      </c>
      <c r="F1261" s="11"/>
      <c r="AD1261" s="14" t="s">
        <v>53</v>
      </c>
      <c r="AE1261" s="14" t="n">
        <v>1010</v>
      </c>
      <c r="AF1261" s="11" t="s">
        <v>420</v>
      </c>
      <c r="AG1261" s="11"/>
    </row>
    <row r="1262" customFormat="false" ht="15" hidden="true" customHeight="true" outlineLevel="0" collapsed="false">
      <c r="A1262" s="13" t="s">
        <v>196</v>
      </c>
      <c r="B1262" s="13"/>
      <c r="C1262" s="13"/>
      <c r="D1262" s="13"/>
      <c r="E1262" s="13"/>
      <c r="F1262" s="13"/>
    </row>
    <row r="1263" customFormat="false" ht="15" hidden="true" customHeight="true" outlineLevel="0" collapsed="false">
      <c r="A1263" s="10" t="s">
        <v>17</v>
      </c>
      <c r="B1263" s="10"/>
      <c r="C1263" s="10"/>
      <c r="D1263" s="10"/>
      <c r="E1263" s="11" t="s">
        <v>215</v>
      </c>
      <c r="F1263" s="11"/>
    </row>
    <row r="1264" customFormat="false" ht="15" hidden="true" customHeight="true" outlineLevel="0" collapsed="false">
      <c r="A1264" s="10" t="s">
        <v>28</v>
      </c>
      <c r="B1264" s="10"/>
      <c r="C1264" s="10"/>
      <c r="D1264" s="10"/>
      <c r="E1264" s="11" t="s">
        <v>216</v>
      </c>
      <c r="F1264" s="11"/>
    </row>
    <row r="1265" customFormat="false" ht="15" hidden="true" customHeight="true" outlineLevel="0" collapsed="false">
      <c r="A1265" s="10" t="s">
        <v>31</v>
      </c>
      <c r="B1265" s="10"/>
      <c r="C1265" s="10"/>
      <c r="D1265" s="10"/>
      <c r="E1265" s="11"/>
      <c r="F1265" s="11"/>
    </row>
    <row r="1266" customFormat="false" ht="15" hidden="true" customHeight="true" outlineLevel="0" collapsed="false">
      <c r="A1266" s="12" t="s">
        <v>33</v>
      </c>
      <c r="B1266" s="12" t="s">
        <v>34</v>
      </c>
      <c r="C1266" s="12" t="s">
        <v>35</v>
      </c>
      <c r="D1266" s="12" t="s">
        <v>36</v>
      </c>
      <c r="E1266" s="10" t="s">
        <v>37</v>
      </c>
      <c r="F1266" s="10"/>
    </row>
    <row r="1267" customFormat="false" ht="22.5" hidden="false" customHeight="true" outlineLevel="0" collapsed="false">
      <c r="A1267" s="14" t="s">
        <v>50</v>
      </c>
      <c r="B1267" s="14" t="n">
        <v>1021</v>
      </c>
      <c r="C1267" s="14" t="s">
        <v>20</v>
      </c>
      <c r="D1267" s="14" t="s">
        <v>38</v>
      </c>
      <c r="E1267" s="11" t="s">
        <v>81</v>
      </c>
      <c r="F1267" s="11"/>
      <c r="AD1267" s="14" t="s">
        <v>50</v>
      </c>
      <c r="AE1267" s="14" t="n">
        <v>1021</v>
      </c>
      <c r="AF1267" s="11" t="s">
        <v>81</v>
      </c>
      <c r="AG1267" s="11"/>
    </row>
    <row r="1268" customFormat="false" ht="22.5" hidden="false" customHeight="true" outlineLevel="0" collapsed="false">
      <c r="A1268" s="14" t="s">
        <v>50</v>
      </c>
      <c r="B1268" s="14" t="n">
        <v>1022</v>
      </c>
      <c r="C1268" s="14" t="s">
        <v>20</v>
      </c>
      <c r="D1268" s="14" t="s">
        <v>38</v>
      </c>
      <c r="E1268" s="11" t="s">
        <v>82</v>
      </c>
      <c r="F1268" s="11"/>
      <c r="AD1268" s="14" t="s">
        <v>50</v>
      </c>
      <c r="AE1268" s="14" t="n">
        <v>1022</v>
      </c>
      <c r="AF1268" s="11" t="s">
        <v>82</v>
      </c>
      <c r="AG1268" s="11"/>
    </row>
    <row r="1269" customFormat="false" ht="15" hidden="true" customHeight="true" outlineLevel="0" collapsed="false">
      <c r="A1269" s="13" t="s">
        <v>148</v>
      </c>
      <c r="B1269" s="13"/>
      <c r="C1269" s="13"/>
      <c r="D1269" s="13"/>
      <c r="E1269" s="13"/>
      <c r="F1269" s="13"/>
    </row>
    <row r="1270" customFormat="false" ht="15" hidden="true" customHeight="true" outlineLevel="0" collapsed="false">
      <c r="A1270" s="10" t="s">
        <v>17</v>
      </c>
      <c r="B1270" s="10"/>
      <c r="C1270" s="10"/>
      <c r="D1270" s="10"/>
      <c r="E1270" s="11" t="s">
        <v>215</v>
      </c>
      <c r="F1270" s="11"/>
    </row>
    <row r="1271" customFormat="false" ht="15" hidden="true" customHeight="true" outlineLevel="0" collapsed="false">
      <c r="A1271" s="10" t="s">
        <v>28</v>
      </c>
      <c r="B1271" s="10"/>
      <c r="C1271" s="10"/>
      <c r="D1271" s="10"/>
      <c r="E1271" s="11" t="s">
        <v>216</v>
      </c>
      <c r="F1271" s="11"/>
    </row>
    <row r="1272" customFormat="false" ht="15" hidden="true" customHeight="true" outlineLevel="0" collapsed="false">
      <c r="A1272" s="10" t="s">
        <v>31</v>
      </c>
      <c r="B1272" s="10"/>
      <c r="C1272" s="10"/>
      <c r="D1272" s="10"/>
      <c r="E1272" s="11" t="s">
        <v>32</v>
      </c>
      <c r="F1272" s="11"/>
    </row>
    <row r="1273" customFormat="false" ht="15" hidden="true" customHeight="true" outlineLevel="0" collapsed="false">
      <c r="A1273" s="12" t="s">
        <v>33</v>
      </c>
      <c r="B1273" s="12" t="s">
        <v>34</v>
      </c>
      <c r="C1273" s="12" t="s">
        <v>35</v>
      </c>
      <c r="D1273" s="12" t="s">
        <v>36</v>
      </c>
      <c r="E1273" s="10" t="s">
        <v>37</v>
      </c>
      <c r="F1273" s="10"/>
    </row>
    <row r="1274" customFormat="false" ht="22.5" hidden="false" customHeight="true" outlineLevel="0" collapsed="false">
      <c r="A1274" s="14" t="s">
        <v>100</v>
      </c>
      <c r="B1274" s="14" t="n">
        <v>1001</v>
      </c>
      <c r="C1274" s="14" t="s">
        <v>20</v>
      </c>
      <c r="D1274" s="14" t="s">
        <v>38</v>
      </c>
      <c r="E1274" s="11" t="s">
        <v>101</v>
      </c>
      <c r="F1274" s="11"/>
      <c r="AD1274" s="14" t="s">
        <v>100</v>
      </c>
      <c r="AE1274" s="14" t="n">
        <v>1001</v>
      </c>
      <c r="AF1274" s="11" t="s">
        <v>101</v>
      </c>
      <c r="AG1274" s="11"/>
    </row>
    <row r="1275" customFormat="false" ht="22.5" hidden="false" customHeight="true" outlineLevel="0" collapsed="false">
      <c r="A1275" s="14" t="s">
        <v>100</v>
      </c>
      <c r="B1275" s="14" t="n">
        <v>1005</v>
      </c>
      <c r="C1275" s="14" t="s">
        <v>20</v>
      </c>
      <c r="D1275" s="14" t="s">
        <v>38</v>
      </c>
      <c r="E1275" s="11" t="s">
        <v>102</v>
      </c>
      <c r="F1275" s="11"/>
      <c r="AD1275" s="14" t="s">
        <v>100</v>
      </c>
      <c r="AE1275" s="14" t="n">
        <v>1005</v>
      </c>
      <c r="AF1275" s="11" t="s">
        <v>102</v>
      </c>
      <c r="AG1275" s="11"/>
    </row>
    <row r="1276" customFormat="false" ht="22.5" hidden="false" customHeight="true" outlineLevel="0" collapsed="false">
      <c r="A1276" s="14" t="s">
        <v>62</v>
      </c>
      <c r="B1276" s="14" t="n">
        <v>1020</v>
      </c>
      <c r="C1276" s="14" t="s">
        <v>20</v>
      </c>
      <c r="D1276" s="14" t="s">
        <v>38</v>
      </c>
      <c r="E1276" s="11" t="s">
        <v>63</v>
      </c>
      <c r="F1276" s="11"/>
      <c r="AD1276" s="14" t="s">
        <v>62</v>
      </c>
      <c r="AE1276" s="14" t="n">
        <v>1020</v>
      </c>
      <c r="AF1276" s="11" t="s">
        <v>63</v>
      </c>
      <c r="AG1276" s="11"/>
    </row>
    <row r="1277" customFormat="false" ht="22.5" hidden="false" customHeight="true" outlineLevel="0" collapsed="false">
      <c r="A1277" s="14" t="s">
        <v>42</v>
      </c>
      <c r="B1277" s="14" t="n">
        <v>2123</v>
      </c>
      <c r="C1277" s="14" t="s">
        <v>20</v>
      </c>
      <c r="D1277" s="14" t="s">
        <v>38</v>
      </c>
      <c r="E1277" s="11" t="s">
        <v>85</v>
      </c>
      <c r="F1277" s="11"/>
      <c r="AD1277" s="14" t="s">
        <v>42</v>
      </c>
      <c r="AE1277" s="14" t="n">
        <v>2123</v>
      </c>
      <c r="AF1277" s="11" t="s">
        <v>85</v>
      </c>
      <c r="AG1277" s="11"/>
    </row>
    <row r="1278" customFormat="false" ht="22.5" hidden="false" customHeight="true" outlineLevel="0" collapsed="false">
      <c r="A1278" s="14" t="s">
        <v>42</v>
      </c>
      <c r="B1278" s="14" t="n">
        <v>2131</v>
      </c>
      <c r="C1278" s="14" t="s">
        <v>20</v>
      </c>
      <c r="D1278" s="14" t="s">
        <v>38</v>
      </c>
      <c r="E1278" s="11" t="s">
        <v>78</v>
      </c>
      <c r="F1278" s="11"/>
      <c r="AD1278" s="14" t="s">
        <v>42</v>
      </c>
      <c r="AE1278" s="14" t="n">
        <v>2131</v>
      </c>
      <c r="AF1278" s="11" t="s">
        <v>78</v>
      </c>
      <c r="AG1278" s="11"/>
    </row>
    <row r="1279" customFormat="false" ht="22.5" hidden="false" customHeight="true" outlineLevel="0" collapsed="false">
      <c r="A1279" s="14" t="s">
        <v>50</v>
      </c>
      <c r="B1279" s="14" t="n">
        <v>1021</v>
      </c>
      <c r="C1279" s="14" t="s">
        <v>20</v>
      </c>
      <c r="D1279" s="14" t="s">
        <v>38</v>
      </c>
      <c r="E1279" s="11" t="s">
        <v>81</v>
      </c>
      <c r="F1279" s="11"/>
      <c r="AD1279" s="14" t="s">
        <v>50</v>
      </c>
      <c r="AE1279" s="14" t="n">
        <v>1021</v>
      </c>
      <c r="AF1279" s="11" t="s">
        <v>81</v>
      </c>
      <c r="AG1279" s="11"/>
    </row>
    <row r="1280" customFormat="false" ht="22.5" hidden="false" customHeight="true" outlineLevel="0" collapsed="false">
      <c r="A1280" s="14" t="s">
        <v>53</v>
      </c>
      <c r="B1280" s="14" t="n">
        <v>1020</v>
      </c>
      <c r="C1280" s="14" t="s">
        <v>20</v>
      </c>
      <c r="D1280" s="14" t="s">
        <v>38</v>
      </c>
      <c r="E1280" s="11" t="s">
        <v>64</v>
      </c>
      <c r="F1280" s="11"/>
      <c r="AD1280" s="14" t="s">
        <v>53</v>
      </c>
      <c r="AE1280" s="14" t="n">
        <v>1020</v>
      </c>
      <c r="AF1280" s="11" t="s">
        <v>64</v>
      </c>
      <c r="AG1280" s="11"/>
    </row>
    <row r="1281" customFormat="false" ht="15" hidden="true" customHeight="true" outlineLevel="0" collapsed="false">
      <c r="A1281" s="13" t="s">
        <v>151</v>
      </c>
      <c r="B1281" s="13"/>
      <c r="C1281" s="13"/>
      <c r="D1281" s="13"/>
      <c r="E1281" s="13"/>
      <c r="F1281" s="13"/>
    </row>
    <row r="1282" customFormat="false" ht="15" hidden="true" customHeight="true" outlineLevel="0" collapsed="false">
      <c r="A1282" s="10" t="s">
        <v>17</v>
      </c>
      <c r="B1282" s="10"/>
      <c r="C1282" s="10"/>
      <c r="D1282" s="10"/>
      <c r="E1282" s="11" t="s">
        <v>18</v>
      </c>
      <c r="F1282" s="11"/>
    </row>
    <row r="1283" customFormat="false" ht="15" hidden="true" customHeight="true" outlineLevel="0" collapsed="false">
      <c r="A1283" s="10" t="s">
        <v>28</v>
      </c>
      <c r="B1283" s="10"/>
      <c r="C1283" s="10"/>
      <c r="D1283" s="10"/>
      <c r="E1283" s="11" t="s">
        <v>307</v>
      </c>
      <c r="F1283" s="11"/>
    </row>
    <row r="1284" customFormat="false" ht="15" hidden="true" customHeight="true" outlineLevel="0" collapsed="false">
      <c r="A1284" s="10" t="s">
        <v>31</v>
      </c>
      <c r="B1284" s="10"/>
      <c r="C1284" s="10"/>
      <c r="D1284" s="10"/>
      <c r="E1284" s="11" t="s">
        <v>32</v>
      </c>
      <c r="F1284" s="11"/>
    </row>
    <row r="1285" customFormat="false" ht="15" hidden="true" customHeight="true" outlineLevel="0" collapsed="false">
      <c r="A1285" s="12" t="s">
        <v>33</v>
      </c>
      <c r="B1285" s="12" t="s">
        <v>34</v>
      </c>
      <c r="C1285" s="12" t="s">
        <v>35</v>
      </c>
      <c r="D1285" s="12" t="s">
        <v>36</v>
      </c>
      <c r="E1285" s="10" t="s">
        <v>37</v>
      </c>
      <c r="F1285" s="10"/>
    </row>
    <row r="1286" customFormat="false" ht="22.5" hidden="false" customHeight="true" outlineLevel="0" collapsed="false">
      <c r="A1286" s="14" t="s">
        <v>97</v>
      </c>
      <c r="B1286" s="14" t="n">
        <v>1005</v>
      </c>
      <c r="C1286" s="14" t="s">
        <v>20</v>
      </c>
      <c r="D1286" s="14" t="s">
        <v>38</v>
      </c>
      <c r="E1286" s="11" t="s">
        <v>98</v>
      </c>
      <c r="F1286" s="11"/>
      <c r="AD1286" s="14" t="s">
        <v>97</v>
      </c>
      <c r="AE1286" s="14" t="n">
        <v>1005</v>
      </c>
      <c r="AF1286" s="11" t="s">
        <v>98</v>
      </c>
      <c r="AG1286" s="11"/>
    </row>
    <row r="1287" customFormat="false" ht="22.5" hidden="false" customHeight="true" outlineLevel="0" collapsed="false">
      <c r="A1287" s="14" t="s">
        <v>97</v>
      </c>
      <c r="B1287" s="14" t="n">
        <v>1015</v>
      </c>
      <c r="C1287" s="14" t="s">
        <v>20</v>
      </c>
      <c r="D1287" s="14" t="s">
        <v>38</v>
      </c>
      <c r="E1287" s="11" t="s">
        <v>99</v>
      </c>
      <c r="F1287" s="11"/>
      <c r="AD1287" s="14" t="s">
        <v>97</v>
      </c>
      <c r="AE1287" s="14" t="n">
        <v>1015</v>
      </c>
      <c r="AF1287" s="11" t="s">
        <v>99</v>
      </c>
      <c r="AG1287" s="11"/>
    </row>
    <row r="1288" customFormat="false" ht="22.5" hidden="false" customHeight="true" outlineLevel="0" collapsed="false">
      <c r="A1288" s="14" t="s">
        <v>4</v>
      </c>
      <c r="B1288" s="14" t="n">
        <v>2201</v>
      </c>
      <c r="C1288" s="14" t="s">
        <v>20</v>
      </c>
      <c r="D1288" s="14" t="s">
        <v>38</v>
      </c>
      <c r="E1288" s="11" t="s">
        <v>199</v>
      </c>
      <c r="F1288" s="11"/>
      <c r="AD1288" s="14" t="s">
        <v>4</v>
      </c>
      <c r="AE1288" s="14" t="n">
        <v>2201</v>
      </c>
      <c r="AF1288" s="11" t="s">
        <v>199</v>
      </c>
      <c r="AG1288" s="11"/>
    </row>
    <row r="1289" customFormat="false" ht="22.5" hidden="false" customHeight="true" outlineLevel="0" collapsed="false">
      <c r="A1289" s="14" t="s">
        <v>72</v>
      </c>
      <c r="B1289" s="14" t="n">
        <v>2113</v>
      </c>
      <c r="C1289" s="14" t="s">
        <v>20</v>
      </c>
      <c r="D1289" s="14" t="s">
        <v>38</v>
      </c>
      <c r="E1289" s="11" t="s">
        <v>421</v>
      </c>
      <c r="F1289" s="11"/>
      <c r="AD1289" s="14" t="s">
        <v>72</v>
      </c>
      <c r="AE1289" s="14" t="n">
        <v>2113</v>
      </c>
      <c r="AF1289" s="11" t="s">
        <v>421</v>
      </c>
      <c r="AG1289" s="11"/>
    </row>
    <row r="1290" customFormat="false" ht="22.5" hidden="false" customHeight="true" outlineLevel="0" collapsed="false">
      <c r="A1290" s="14" t="s">
        <v>50</v>
      </c>
      <c r="B1290" s="14" t="n">
        <v>2211</v>
      </c>
      <c r="C1290" s="14" t="s">
        <v>20</v>
      </c>
      <c r="D1290" s="14" t="s">
        <v>38</v>
      </c>
      <c r="E1290" s="11" t="s">
        <v>86</v>
      </c>
      <c r="F1290" s="11"/>
      <c r="AD1290" s="14" t="s">
        <v>50</v>
      </c>
      <c r="AE1290" s="14" t="n">
        <v>2211</v>
      </c>
      <c r="AF1290" s="11" t="s">
        <v>86</v>
      </c>
      <c r="AG1290" s="11"/>
    </row>
    <row r="1291" customFormat="false" ht="22.5" hidden="false" customHeight="true" outlineLevel="0" collapsed="false">
      <c r="A1291" s="14" t="s">
        <v>50</v>
      </c>
      <c r="B1291" s="14" t="n">
        <v>2213</v>
      </c>
      <c r="C1291" s="14" t="s">
        <v>20</v>
      </c>
      <c r="D1291" s="14" t="s">
        <v>38</v>
      </c>
      <c r="E1291" s="11" t="s">
        <v>87</v>
      </c>
      <c r="F1291" s="11"/>
      <c r="AD1291" s="14" t="s">
        <v>50</v>
      </c>
      <c r="AE1291" s="14" t="n">
        <v>2213</v>
      </c>
      <c r="AF1291" s="11" t="s">
        <v>87</v>
      </c>
      <c r="AG1291" s="11"/>
    </row>
    <row r="1292" customFormat="false" ht="22.5" hidden="false" customHeight="true" outlineLevel="0" collapsed="false">
      <c r="A1292" s="14" t="s">
        <v>65</v>
      </c>
      <c r="B1292" s="14" t="n">
        <v>1020</v>
      </c>
      <c r="C1292" s="14" t="s">
        <v>20</v>
      </c>
      <c r="D1292" s="14" t="s">
        <v>38</v>
      </c>
      <c r="E1292" s="11" t="s">
        <v>66</v>
      </c>
      <c r="F1292" s="11"/>
      <c r="AD1292" s="14" t="s">
        <v>65</v>
      </c>
      <c r="AE1292" s="14" t="n">
        <v>1020</v>
      </c>
      <c r="AF1292" s="11" t="s">
        <v>66</v>
      </c>
      <c r="AG1292" s="11"/>
    </row>
    <row r="1293" customFormat="false" ht="15" hidden="true" customHeight="true" outlineLevel="0" collapsed="false">
      <c r="A1293" s="13" t="s">
        <v>222</v>
      </c>
      <c r="B1293" s="13"/>
      <c r="C1293" s="13"/>
      <c r="D1293" s="13"/>
      <c r="E1293" s="13"/>
      <c r="F1293" s="13"/>
    </row>
    <row r="1294" customFormat="false" ht="15" hidden="true" customHeight="true" outlineLevel="0" collapsed="false">
      <c r="A1294" s="10" t="s">
        <v>17</v>
      </c>
      <c r="B1294" s="10"/>
      <c r="C1294" s="10"/>
      <c r="D1294" s="10"/>
      <c r="E1294" s="11" t="s">
        <v>18</v>
      </c>
      <c r="F1294" s="11"/>
    </row>
    <row r="1295" customFormat="false" ht="15" hidden="true" customHeight="true" outlineLevel="0" collapsed="false">
      <c r="A1295" s="10" t="s">
        <v>28</v>
      </c>
      <c r="B1295" s="10"/>
      <c r="C1295" s="10"/>
      <c r="D1295" s="10"/>
      <c r="E1295" s="11" t="s">
        <v>307</v>
      </c>
      <c r="F1295" s="11"/>
    </row>
    <row r="1296" customFormat="false" ht="15" hidden="true" customHeight="true" outlineLevel="0" collapsed="false">
      <c r="A1296" s="10" t="s">
        <v>31</v>
      </c>
      <c r="B1296" s="10"/>
      <c r="C1296" s="10"/>
      <c r="D1296" s="10"/>
      <c r="E1296" s="11"/>
      <c r="F1296" s="11"/>
    </row>
    <row r="1297" customFormat="false" ht="15" hidden="true" customHeight="true" outlineLevel="0" collapsed="false">
      <c r="A1297" s="12" t="s">
        <v>33</v>
      </c>
      <c r="B1297" s="12" t="s">
        <v>34</v>
      </c>
      <c r="C1297" s="12" t="s">
        <v>35</v>
      </c>
      <c r="D1297" s="12" t="s">
        <v>36</v>
      </c>
      <c r="E1297" s="10" t="s">
        <v>37</v>
      </c>
      <c r="F1297" s="10"/>
    </row>
    <row r="1298" customFormat="false" ht="22.5" hidden="false" customHeight="true" outlineLevel="0" collapsed="false">
      <c r="A1298" s="14" t="s">
        <v>4</v>
      </c>
      <c r="B1298" s="14" t="n">
        <v>2301</v>
      </c>
      <c r="C1298" s="14" t="s">
        <v>20</v>
      </c>
      <c r="D1298" s="14" t="s">
        <v>38</v>
      </c>
      <c r="E1298" s="11" t="s">
        <v>131</v>
      </c>
      <c r="F1298" s="11"/>
      <c r="AD1298" s="14" t="s">
        <v>4</v>
      </c>
      <c r="AE1298" s="14" t="n">
        <v>2301</v>
      </c>
      <c r="AF1298" s="11" t="s">
        <v>131</v>
      </c>
      <c r="AG1298" s="11"/>
    </row>
    <row r="1299" customFormat="false" ht="22.5" hidden="false" customHeight="true" outlineLevel="0" collapsed="false">
      <c r="A1299" s="14" t="s">
        <v>4</v>
      </c>
      <c r="B1299" s="14" t="n">
        <v>2302</v>
      </c>
      <c r="C1299" s="14" t="s">
        <v>20</v>
      </c>
      <c r="D1299" s="14" t="s">
        <v>38</v>
      </c>
      <c r="E1299" s="11" t="s">
        <v>132</v>
      </c>
      <c r="F1299" s="11"/>
      <c r="AD1299" s="14" t="s">
        <v>4</v>
      </c>
      <c r="AE1299" s="14" t="n">
        <v>2302</v>
      </c>
      <c r="AF1299" s="11" t="s">
        <v>132</v>
      </c>
      <c r="AG1299" s="11"/>
    </row>
    <row r="1300" customFormat="false" ht="22.5" hidden="false" customHeight="true" outlineLevel="0" collapsed="false">
      <c r="A1300" s="14" t="s">
        <v>100</v>
      </c>
      <c r="B1300" s="14" t="n">
        <v>2102</v>
      </c>
      <c r="C1300" s="14" t="s">
        <v>20</v>
      </c>
      <c r="D1300" s="14" t="s">
        <v>38</v>
      </c>
      <c r="E1300" s="11" t="s">
        <v>308</v>
      </c>
      <c r="F1300" s="11"/>
      <c r="AD1300" s="14" t="s">
        <v>100</v>
      </c>
      <c r="AE1300" s="14" t="n">
        <v>2102</v>
      </c>
      <c r="AF1300" s="11" t="s">
        <v>308</v>
      </c>
      <c r="AG1300" s="11"/>
    </row>
    <row r="1301" customFormat="false" ht="15" hidden="true" customHeight="true" outlineLevel="0" collapsed="false">
      <c r="A1301" s="13" t="s">
        <v>89</v>
      </c>
      <c r="B1301" s="13"/>
      <c r="C1301" s="13"/>
      <c r="D1301" s="13"/>
      <c r="E1301" s="13"/>
      <c r="F1301" s="13"/>
    </row>
    <row r="1302" customFormat="false" ht="15" hidden="true" customHeight="true" outlineLevel="0" collapsed="false">
      <c r="A1302" s="10" t="s">
        <v>17</v>
      </c>
      <c r="B1302" s="10"/>
      <c r="C1302" s="10"/>
      <c r="D1302" s="10"/>
      <c r="E1302" s="11" t="s">
        <v>18</v>
      </c>
      <c r="F1302" s="11"/>
    </row>
    <row r="1303" customFormat="false" ht="15" hidden="true" customHeight="true" outlineLevel="0" collapsed="false">
      <c r="A1303" s="10" t="s">
        <v>28</v>
      </c>
      <c r="B1303" s="10"/>
      <c r="C1303" s="10"/>
      <c r="D1303" s="10"/>
      <c r="E1303" s="11" t="s">
        <v>307</v>
      </c>
      <c r="F1303" s="11"/>
    </row>
    <row r="1304" customFormat="false" ht="15" hidden="true" customHeight="true" outlineLevel="0" collapsed="false">
      <c r="A1304" s="10" t="s">
        <v>31</v>
      </c>
      <c r="B1304" s="10"/>
      <c r="C1304" s="10"/>
      <c r="D1304" s="10"/>
      <c r="E1304" s="11" t="s">
        <v>32</v>
      </c>
      <c r="F1304" s="11"/>
    </row>
    <row r="1305" customFormat="false" ht="15" hidden="true" customHeight="true" outlineLevel="0" collapsed="false">
      <c r="A1305" s="12" t="s">
        <v>33</v>
      </c>
      <c r="B1305" s="12" t="s">
        <v>34</v>
      </c>
      <c r="C1305" s="12" t="s">
        <v>35</v>
      </c>
      <c r="D1305" s="12" t="s">
        <v>36</v>
      </c>
      <c r="E1305" s="10" t="s">
        <v>37</v>
      </c>
      <c r="F1305" s="10"/>
    </row>
    <row r="1306" customFormat="false" ht="22.5" hidden="false" customHeight="true" outlineLevel="0" collapsed="false">
      <c r="A1306" s="14" t="s">
        <v>4</v>
      </c>
      <c r="B1306" s="14" t="n">
        <v>2303</v>
      </c>
      <c r="C1306" s="14" t="s">
        <v>20</v>
      </c>
      <c r="D1306" s="14" t="s">
        <v>38</v>
      </c>
      <c r="E1306" s="11" t="s">
        <v>250</v>
      </c>
      <c r="F1306" s="11"/>
      <c r="AD1306" s="14" t="s">
        <v>4</v>
      </c>
      <c r="AE1306" s="14" t="n">
        <v>2303</v>
      </c>
      <c r="AF1306" s="11" t="s">
        <v>250</v>
      </c>
      <c r="AG1306" s="11"/>
    </row>
    <row r="1307" customFormat="false" ht="22.5" hidden="false" customHeight="true" outlineLevel="0" collapsed="false">
      <c r="A1307" s="14" t="s">
        <v>121</v>
      </c>
      <c r="B1307" s="14" t="n">
        <v>1023</v>
      </c>
      <c r="C1307" s="14" t="s">
        <v>20</v>
      </c>
      <c r="D1307" s="14" t="s">
        <v>38</v>
      </c>
      <c r="E1307" s="11" t="s">
        <v>422</v>
      </c>
      <c r="F1307" s="11"/>
      <c r="AD1307" s="14" t="s">
        <v>121</v>
      </c>
      <c r="AE1307" s="14" t="n">
        <v>1023</v>
      </c>
      <c r="AF1307" s="11" t="s">
        <v>422</v>
      </c>
      <c r="AG1307" s="11"/>
    </row>
    <row r="1308" customFormat="false" ht="22.5" hidden="false" customHeight="true" outlineLevel="0" collapsed="false">
      <c r="A1308" s="14" t="s">
        <v>248</v>
      </c>
      <c r="B1308" s="14" t="n">
        <v>2120</v>
      </c>
      <c r="C1308" s="14" t="s">
        <v>20</v>
      </c>
      <c r="D1308" s="14" t="s">
        <v>38</v>
      </c>
      <c r="E1308" s="11" t="s">
        <v>423</v>
      </c>
      <c r="F1308" s="11"/>
      <c r="AD1308" s="14" t="s">
        <v>248</v>
      </c>
      <c r="AE1308" s="14" t="n">
        <v>2120</v>
      </c>
      <c r="AF1308" s="11" t="s">
        <v>423</v>
      </c>
      <c r="AG1308" s="11"/>
    </row>
    <row r="1309" customFormat="false" ht="22.5" hidden="false" customHeight="true" outlineLevel="0" collapsed="false">
      <c r="A1309" s="14" t="s">
        <v>42</v>
      </c>
      <c r="B1309" s="14" t="n">
        <v>2141</v>
      </c>
      <c r="C1309" s="14" t="s">
        <v>20</v>
      </c>
      <c r="D1309" s="14" t="s">
        <v>38</v>
      </c>
      <c r="E1309" s="11" t="s">
        <v>212</v>
      </c>
      <c r="F1309" s="11"/>
      <c r="AD1309" s="14" t="s">
        <v>42</v>
      </c>
      <c r="AE1309" s="14" t="n">
        <v>2141</v>
      </c>
      <c r="AF1309" s="11" t="s">
        <v>212</v>
      </c>
      <c r="AG1309" s="11"/>
    </row>
    <row r="1310" customFormat="false" ht="22.5" hidden="false" customHeight="true" outlineLevel="0" collapsed="false">
      <c r="A1310" s="14" t="s">
        <v>42</v>
      </c>
      <c r="B1310" s="14" t="n">
        <v>3224</v>
      </c>
      <c r="C1310" s="14" t="s">
        <v>20</v>
      </c>
      <c r="D1310" s="14" t="s">
        <v>38</v>
      </c>
      <c r="E1310" s="11" t="s">
        <v>204</v>
      </c>
      <c r="F1310" s="11"/>
      <c r="AD1310" s="14" t="s">
        <v>42</v>
      </c>
      <c r="AE1310" s="14" t="n">
        <v>3224</v>
      </c>
      <c r="AF1310" s="11" t="s">
        <v>204</v>
      </c>
      <c r="AG1310" s="11"/>
    </row>
    <row r="1311" customFormat="false" ht="22.5" hidden="false" customHeight="true" outlineLevel="0" collapsed="false">
      <c r="A1311" s="14" t="s">
        <v>72</v>
      </c>
      <c r="B1311" s="14" t="n">
        <v>2100</v>
      </c>
      <c r="C1311" s="14" t="s">
        <v>20</v>
      </c>
      <c r="D1311" s="14" t="s">
        <v>38</v>
      </c>
      <c r="E1311" s="11" t="s">
        <v>73</v>
      </c>
      <c r="F1311" s="11"/>
      <c r="AD1311" s="14" t="s">
        <v>72</v>
      </c>
      <c r="AE1311" s="14" t="n">
        <v>2100</v>
      </c>
      <c r="AF1311" s="11" t="s">
        <v>73</v>
      </c>
      <c r="AG1311" s="11"/>
    </row>
    <row r="1312" customFormat="false" ht="15" hidden="true" customHeight="true" outlineLevel="0" collapsed="false">
      <c r="A1312" s="13" t="s">
        <v>92</v>
      </c>
      <c r="B1312" s="13"/>
      <c r="C1312" s="13"/>
      <c r="D1312" s="13"/>
      <c r="E1312" s="13"/>
      <c r="F1312" s="13"/>
    </row>
    <row r="1313" customFormat="false" ht="15" hidden="true" customHeight="true" outlineLevel="0" collapsed="false">
      <c r="A1313" s="10" t="s">
        <v>17</v>
      </c>
      <c r="B1313" s="10"/>
      <c r="C1313" s="10"/>
      <c r="D1313" s="10"/>
      <c r="E1313" s="11" t="s">
        <v>18</v>
      </c>
      <c r="F1313" s="11"/>
    </row>
    <row r="1314" customFormat="false" ht="15" hidden="true" customHeight="true" outlineLevel="0" collapsed="false">
      <c r="A1314" s="10" t="s">
        <v>28</v>
      </c>
      <c r="B1314" s="10"/>
      <c r="C1314" s="10"/>
      <c r="D1314" s="10"/>
      <c r="E1314" s="11" t="s">
        <v>307</v>
      </c>
      <c r="F1314" s="11"/>
    </row>
    <row r="1315" customFormat="false" ht="15" hidden="true" customHeight="true" outlineLevel="0" collapsed="false">
      <c r="A1315" s="10" t="s">
        <v>31</v>
      </c>
      <c r="B1315" s="10"/>
      <c r="C1315" s="10"/>
      <c r="D1315" s="10"/>
      <c r="E1315" s="11"/>
      <c r="F1315" s="11"/>
    </row>
    <row r="1316" customFormat="false" ht="15" hidden="true" customHeight="true" outlineLevel="0" collapsed="false">
      <c r="A1316" s="12" t="s">
        <v>33</v>
      </c>
      <c r="B1316" s="12" t="s">
        <v>34</v>
      </c>
      <c r="C1316" s="12" t="s">
        <v>35</v>
      </c>
      <c r="D1316" s="12" t="s">
        <v>36</v>
      </c>
      <c r="E1316" s="10" t="s">
        <v>37</v>
      </c>
      <c r="F1316" s="10"/>
    </row>
    <row r="1317" customFormat="false" ht="22.5" hidden="false" customHeight="true" outlineLevel="0" collapsed="false">
      <c r="A1317" s="14" t="s">
        <v>4</v>
      </c>
      <c r="B1317" s="14" t="n">
        <v>2202</v>
      </c>
      <c r="C1317" s="14" t="s">
        <v>20</v>
      </c>
      <c r="D1317" s="14" t="s">
        <v>38</v>
      </c>
      <c r="E1317" s="11" t="s">
        <v>119</v>
      </c>
      <c r="F1317" s="11"/>
      <c r="AD1317" s="14" t="s">
        <v>4</v>
      </c>
      <c r="AE1317" s="14" t="n">
        <v>2202</v>
      </c>
      <c r="AF1317" s="11" t="s">
        <v>119</v>
      </c>
      <c r="AG1317" s="11"/>
    </row>
    <row r="1318" customFormat="false" ht="22.5" hidden="false" customHeight="true" outlineLevel="0" collapsed="false">
      <c r="A1318" s="14" t="s">
        <v>4</v>
      </c>
      <c r="B1318" s="14" t="n">
        <v>2303</v>
      </c>
      <c r="C1318" s="14" t="s">
        <v>20</v>
      </c>
      <c r="D1318" s="14" t="s">
        <v>38</v>
      </c>
      <c r="E1318" s="11" t="s">
        <v>138</v>
      </c>
      <c r="F1318" s="11"/>
      <c r="AD1318" s="14" t="s">
        <v>4</v>
      </c>
      <c r="AE1318" s="14" t="n">
        <v>2303</v>
      </c>
      <c r="AF1318" s="11" t="s">
        <v>138</v>
      </c>
      <c r="AG1318" s="11"/>
    </row>
    <row r="1319" customFormat="false" ht="22.5" hidden="false" customHeight="true" outlineLevel="0" collapsed="false">
      <c r="A1319" s="14" t="s">
        <v>4</v>
      </c>
      <c r="B1319" s="14" t="n">
        <v>3303</v>
      </c>
      <c r="C1319" s="14" t="s">
        <v>20</v>
      </c>
      <c r="D1319" s="14" t="s">
        <v>38</v>
      </c>
      <c r="E1319" s="11" t="s">
        <v>376</v>
      </c>
      <c r="F1319" s="11"/>
      <c r="AD1319" s="14" t="s">
        <v>4</v>
      </c>
      <c r="AE1319" s="14" t="n">
        <v>3303</v>
      </c>
      <c r="AF1319" s="11" t="s">
        <v>376</v>
      </c>
      <c r="AG1319" s="11"/>
    </row>
    <row r="1320" customFormat="false" ht="22.5" hidden="false" customHeight="true" outlineLevel="0" collapsed="false">
      <c r="A1320" s="14" t="s">
        <v>4</v>
      </c>
      <c r="B1320" s="14" t="n">
        <v>3701</v>
      </c>
      <c r="C1320" s="14" t="s">
        <v>20</v>
      </c>
      <c r="D1320" s="14" t="s">
        <v>38</v>
      </c>
      <c r="E1320" s="11" t="s">
        <v>234</v>
      </c>
      <c r="F1320" s="11"/>
      <c r="AD1320" s="14" t="s">
        <v>4</v>
      </c>
      <c r="AE1320" s="14" t="n">
        <v>3701</v>
      </c>
      <c r="AF1320" s="11" t="s">
        <v>234</v>
      </c>
      <c r="AG1320" s="11"/>
    </row>
    <row r="1321" customFormat="false" ht="22.5" hidden="false" customHeight="true" outlineLevel="0" collapsed="false">
      <c r="A1321" s="14" t="s">
        <v>123</v>
      </c>
      <c r="B1321" s="14" t="n">
        <v>2301</v>
      </c>
      <c r="C1321" s="14" t="s">
        <v>20</v>
      </c>
      <c r="D1321" s="14" t="s">
        <v>38</v>
      </c>
      <c r="E1321" s="11" t="s">
        <v>165</v>
      </c>
      <c r="F1321" s="11"/>
      <c r="AD1321" s="14" t="s">
        <v>123</v>
      </c>
      <c r="AE1321" s="14" t="n">
        <v>2301</v>
      </c>
      <c r="AF1321" s="11" t="s">
        <v>165</v>
      </c>
      <c r="AG1321" s="11"/>
    </row>
    <row r="1322" customFormat="false" ht="15" hidden="true" customHeight="true" outlineLevel="0" collapsed="false">
      <c r="A1322" s="13" t="s">
        <v>93</v>
      </c>
      <c r="B1322" s="13"/>
      <c r="C1322" s="13"/>
      <c r="D1322" s="13"/>
      <c r="E1322" s="13"/>
      <c r="F1322" s="13"/>
    </row>
    <row r="1323" customFormat="false" ht="15" hidden="true" customHeight="true" outlineLevel="0" collapsed="false">
      <c r="A1323" s="10" t="s">
        <v>17</v>
      </c>
      <c r="B1323" s="10"/>
      <c r="C1323" s="10"/>
      <c r="D1323" s="10"/>
      <c r="E1323" s="11" t="s">
        <v>18</v>
      </c>
      <c r="F1323" s="11"/>
    </row>
    <row r="1324" customFormat="false" ht="15" hidden="true" customHeight="true" outlineLevel="0" collapsed="false">
      <c r="A1324" s="10" t="s">
        <v>28</v>
      </c>
      <c r="B1324" s="10"/>
      <c r="C1324" s="10"/>
      <c r="D1324" s="10"/>
      <c r="E1324" s="11" t="s">
        <v>307</v>
      </c>
      <c r="F1324" s="11"/>
    </row>
    <row r="1325" customFormat="false" ht="15" hidden="true" customHeight="true" outlineLevel="0" collapsed="false">
      <c r="A1325" s="10" t="s">
        <v>31</v>
      </c>
      <c r="B1325" s="10"/>
      <c r="C1325" s="10"/>
      <c r="D1325" s="10"/>
      <c r="E1325" s="11"/>
      <c r="F1325" s="11"/>
    </row>
    <row r="1326" customFormat="false" ht="15" hidden="true" customHeight="true" outlineLevel="0" collapsed="false">
      <c r="A1326" s="12" t="s">
        <v>33</v>
      </c>
      <c r="B1326" s="12" t="s">
        <v>34</v>
      </c>
      <c r="C1326" s="12" t="s">
        <v>35</v>
      </c>
      <c r="D1326" s="12" t="s">
        <v>36</v>
      </c>
      <c r="E1326" s="10" t="s">
        <v>37</v>
      </c>
      <c r="F1326" s="10"/>
    </row>
    <row r="1327" customFormat="false" ht="22.5" hidden="false" customHeight="true" outlineLevel="0" collapsed="false">
      <c r="A1327" s="14" t="s">
        <v>4</v>
      </c>
      <c r="B1327" s="14" t="n">
        <v>2303</v>
      </c>
      <c r="C1327" s="14" t="s">
        <v>20</v>
      </c>
      <c r="D1327" s="14" t="s">
        <v>38</v>
      </c>
      <c r="E1327" s="11" t="s">
        <v>138</v>
      </c>
      <c r="F1327" s="11"/>
      <c r="AD1327" s="14" t="s">
        <v>4</v>
      </c>
      <c r="AE1327" s="14" t="n">
        <v>2303</v>
      </c>
      <c r="AF1327" s="11" t="s">
        <v>138</v>
      </c>
      <c r="AG1327" s="11"/>
    </row>
    <row r="1328" customFormat="false" ht="22.5" hidden="false" customHeight="true" outlineLevel="0" collapsed="false">
      <c r="A1328" s="14" t="s">
        <v>42</v>
      </c>
      <c r="B1328" s="14" t="n">
        <v>2141</v>
      </c>
      <c r="C1328" s="14" t="s">
        <v>20</v>
      </c>
      <c r="D1328" s="14" t="s">
        <v>38</v>
      </c>
      <c r="E1328" s="11" t="s">
        <v>212</v>
      </c>
      <c r="F1328" s="11"/>
      <c r="AD1328" s="14" t="s">
        <v>42</v>
      </c>
      <c r="AE1328" s="14" t="n">
        <v>2141</v>
      </c>
      <c r="AF1328" s="11" t="s">
        <v>212</v>
      </c>
      <c r="AG1328" s="11"/>
    </row>
    <row r="1329" customFormat="false" ht="15" hidden="true" customHeight="true" outlineLevel="0" collapsed="false">
      <c r="A1329" s="13" t="s">
        <v>56</v>
      </c>
      <c r="B1329" s="13"/>
      <c r="C1329" s="13"/>
      <c r="D1329" s="13"/>
      <c r="E1329" s="13"/>
      <c r="F1329" s="13"/>
    </row>
    <row r="1330" customFormat="false" ht="15" hidden="true" customHeight="true" outlineLevel="0" collapsed="false">
      <c r="A1330" s="10" t="s">
        <v>17</v>
      </c>
      <c r="B1330" s="10"/>
      <c r="C1330" s="10"/>
      <c r="D1330" s="10"/>
      <c r="E1330" s="11" t="s">
        <v>18</v>
      </c>
      <c r="F1330" s="11"/>
    </row>
    <row r="1331" customFormat="false" ht="15" hidden="true" customHeight="true" outlineLevel="0" collapsed="false">
      <c r="A1331" s="10" t="s">
        <v>28</v>
      </c>
      <c r="B1331" s="10"/>
      <c r="C1331" s="10"/>
      <c r="D1331" s="10"/>
      <c r="E1331" s="11" t="s">
        <v>307</v>
      </c>
      <c r="F1331" s="11"/>
    </row>
    <row r="1332" customFormat="false" ht="15" hidden="true" customHeight="true" outlineLevel="0" collapsed="false">
      <c r="A1332" s="10" t="s">
        <v>31</v>
      </c>
      <c r="B1332" s="10"/>
      <c r="C1332" s="10"/>
      <c r="D1332" s="10"/>
      <c r="E1332" s="11" t="s">
        <v>32</v>
      </c>
      <c r="F1332" s="11"/>
    </row>
    <row r="1333" customFormat="false" ht="15" hidden="true" customHeight="true" outlineLevel="0" collapsed="false">
      <c r="A1333" s="12" t="s">
        <v>33</v>
      </c>
      <c r="B1333" s="12" t="s">
        <v>34</v>
      </c>
      <c r="C1333" s="12" t="s">
        <v>35</v>
      </c>
      <c r="D1333" s="12" t="s">
        <v>36</v>
      </c>
      <c r="E1333" s="10" t="s">
        <v>37</v>
      </c>
      <c r="F1333" s="10"/>
    </row>
    <row r="1334" customFormat="false" ht="22.5" hidden="false" customHeight="true" outlineLevel="0" collapsed="false">
      <c r="A1334" s="14" t="s">
        <v>157</v>
      </c>
      <c r="B1334" s="14" t="n">
        <v>2104</v>
      </c>
      <c r="C1334" s="14" t="s">
        <v>20</v>
      </c>
      <c r="D1334" s="14" t="s">
        <v>38</v>
      </c>
      <c r="E1334" s="11" t="s">
        <v>415</v>
      </c>
      <c r="F1334" s="11"/>
      <c r="AD1334" s="14" t="s">
        <v>157</v>
      </c>
      <c r="AE1334" s="14" t="n">
        <v>2104</v>
      </c>
      <c r="AF1334" s="11" t="s">
        <v>415</v>
      </c>
      <c r="AG1334" s="11"/>
    </row>
    <row r="1335" customFormat="false" ht="22.5" hidden="false" customHeight="true" outlineLevel="0" collapsed="false">
      <c r="A1335" s="14" t="s">
        <v>4</v>
      </c>
      <c r="B1335" s="14" t="n">
        <v>3301</v>
      </c>
      <c r="C1335" s="14" t="s">
        <v>20</v>
      </c>
      <c r="D1335" s="14" t="s">
        <v>38</v>
      </c>
      <c r="E1335" s="11" t="s">
        <v>186</v>
      </c>
      <c r="F1335" s="11"/>
      <c r="AD1335" s="14" t="s">
        <v>4</v>
      </c>
      <c r="AE1335" s="14" t="n">
        <v>3301</v>
      </c>
      <c r="AF1335" s="11" t="s">
        <v>186</v>
      </c>
      <c r="AG1335" s="11"/>
    </row>
    <row r="1336" customFormat="false" ht="22.5" hidden="false" customHeight="true" outlineLevel="0" collapsed="false">
      <c r="A1336" s="14" t="s">
        <v>4</v>
      </c>
      <c r="B1336" s="14" t="n">
        <v>3302</v>
      </c>
      <c r="C1336" s="14" t="s">
        <v>20</v>
      </c>
      <c r="D1336" s="14" t="s">
        <v>38</v>
      </c>
      <c r="E1336" s="11" t="s">
        <v>187</v>
      </c>
      <c r="F1336" s="11"/>
      <c r="AD1336" s="14" t="s">
        <v>4</v>
      </c>
      <c r="AE1336" s="14" t="n">
        <v>3302</v>
      </c>
      <c r="AF1336" s="11" t="s">
        <v>187</v>
      </c>
      <c r="AG1336" s="11"/>
    </row>
    <row r="1337" customFormat="false" ht="22.5" hidden="false" customHeight="true" outlineLevel="0" collapsed="false">
      <c r="A1337" s="14" t="s">
        <v>4</v>
      </c>
      <c r="B1337" s="14" t="n">
        <v>3303</v>
      </c>
      <c r="C1337" s="14" t="s">
        <v>20</v>
      </c>
      <c r="D1337" s="14" t="s">
        <v>38</v>
      </c>
      <c r="E1337" s="11" t="s">
        <v>376</v>
      </c>
      <c r="F1337" s="11"/>
      <c r="AD1337" s="14" t="s">
        <v>4</v>
      </c>
      <c r="AE1337" s="14" t="n">
        <v>3303</v>
      </c>
      <c r="AF1337" s="11" t="s">
        <v>376</v>
      </c>
      <c r="AG1337" s="11"/>
    </row>
    <row r="1338" customFormat="false" ht="22.5" hidden="false" customHeight="true" outlineLevel="0" collapsed="false">
      <c r="A1338" s="14" t="s">
        <v>4</v>
      </c>
      <c r="B1338" s="14" t="n">
        <v>3611</v>
      </c>
      <c r="C1338" s="14" t="s">
        <v>20</v>
      </c>
      <c r="D1338" s="14" t="s">
        <v>38</v>
      </c>
      <c r="E1338" s="11" t="s">
        <v>406</v>
      </c>
      <c r="F1338" s="11"/>
      <c r="AD1338" s="14" t="s">
        <v>4</v>
      </c>
      <c r="AE1338" s="14" t="n">
        <v>3611</v>
      </c>
      <c r="AF1338" s="11" t="s">
        <v>406</v>
      </c>
      <c r="AG1338" s="11"/>
    </row>
    <row r="1339" customFormat="false" ht="22.5" hidden="false" customHeight="true" outlineLevel="0" collapsed="false">
      <c r="A1339" s="14" t="s">
        <v>4</v>
      </c>
      <c r="B1339" s="14" t="n">
        <v>4930</v>
      </c>
      <c r="C1339" s="14" t="s">
        <v>20</v>
      </c>
      <c r="D1339" s="14" t="s">
        <v>38</v>
      </c>
      <c r="E1339" s="11" t="s">
        <v>424</v>
      </c>
      <c r="F1339" s="11"/>
      <c r="AD1339" s="14" t="s">
        <v>4</v>
      </c>
      <c r="AE1339" s="14" t="n">
        <v>4930</v>
      </c>
      <c r="AF1339" s="11" t="s">
        <v>424</v>
      </c>
      <c r="AG1339" s="11"/>
    </row>
    <row r="1340" customFormat="false" ht="22.5" hidden="false" customHeight="true" outlineLevel="0" collapsed="false">
      <c r="A1340" s="14" t="s">
        <v>100</v>
      </c>
      <c r="B1340" s="14" t="n">
        <v>2102</v>
      </c>
      <c r="C1340" s="14" t="s">
        <v>20</v>
      </c>
      <c r="D1340" s="14" t="s">
        <v>38</v>
      </c>
      <c r="E1340" s="11" t="s">
        <v>425</v>
      </c>
      <c r="F1340" s="11"/>
      <c r="AD1340" s="14" t="s">
        <v>100</v>
      </c>
      <c r="AE1340" s="14" t="n">
        <v>2102</v>
      </c>
      <c r="AF1340" s="11" t="s">
        <v>425</v>
      </c>
      <c r="AG1340" s="11"/>
    </row>
    <row r="1341" customFormat="false" ht="15" hidden="true" customHeight="true" outlineLevel="0" collapsed="false">
      <c r="A1341" s="13" t="s">
        <v>96</v>
      </c>
      <c r="B1341" s="13"/>
      <c r="C1341" s="13"/>
      <c r="D1341" s="13"/>
      <c r="E1341" s="13"/>
      <c r="F1341" s="13"/>
    </row>
    <row r="1342" customFormat="false" ht="15" hidden="true" customHeight="true" outlineLevel="0" collapsed="false">
      <c r="A1342" s="10" t="s">
        <v>17</v>
      </c>
      <c r="B1342" s="10"/>
      <c r="C1342" s="10"/>
      <c r="D1342" s="10"/>
      <c r="E1342" s="11" t="s">
        <v>18</v>
      </c>
      <c r="F1342" s="11"/>
    </row>
    <row r="1343" customFormat="false" ht="15" hidden="true" customHeight="true" outlineLevel="0" collapsed="false">
      <c r="A1343" s="10" t="s">
        <v>28</v>
      </c>
      <c r="B1343" s="10"/>
      <c r="C1343" s="10"/>
      <c r="D1343" s="10"/>
      <c r="E1343" s="11" t="s">
        <v>307</v>
      </c>
      <c r="F1343" s="11"/>
    </row>
    <row r="1344" customFormat="false" ht="15" hidden="true" customHeight="true" outlineLevel="0" collapsed="false">
      <c r="A1344" s="10" t="s">
        <v>31</v>
      </c>
      <c r="B1344" s="10"/>
      <c r="C1344" s="10"/>
      <c r="D1344" s="10"/>
      <c r="E1344" s="11"/>
      <c r="F1344" s="11"/>
    </row>
    <row r="1345" customFormat="false" ht="15" hidden="true" customHeight="true" outlineLevel="0" collapsed="false">
      <c r="A1345" s="12" t="s">
        <v>33</v>
      </c>
      <c r="B1345" s="12" t="s">
        <v>34</v>
      </c>
      <c r="C1345" s="12" t="s">
        <v>35</v>
      </c>
      <c r="D1345" s="12" t="s">
        <v>36</v>
      </c>
      <c r="E1345" s="10" t="s">
        <v>37</v>
      </c>
      <c r="F1345" s="10"/>
    </row>
    <row r="1346" customFormat="false" ht="22.5" hidden="false" customHeight="true" outlineLevel="0" collapsed="false">
      <c r="A1346" s="14" t="s">
        <v>4</v>
      </c>
      <c r="B1346" s="14" t="n">
        <v>4930</v>
      </c>
      <c r="C1346" s="14" t="s">
        <v>20</v>
      </c>
      <c r="D1346" s="14" t="s">
        <v>38</v>
      </c>
      <c r="E1346" s="11" t="s">
        <v>310</v>
      </c>
      <c r="F1346" s="11"/>
      <c r="AD1346" s="14" t="s">
        <v>4</v>
      </c>
      <c r="AE1346" s="14" t="n">
        <v>4930</v>
      </c>
      <c r="AF1346" s="11" t="s">
        <v>310</v>
      </c>
      <c r="AG1346" s="11"/>
    </row>
    <row r="1347" customFormat="false" ht="15" hidden="true" customHeight="true" outlineLevel="0" collapsed="false">
      <c r="A1347" s="13" t="s">
        <v>30</v>
      </c>
      <c r="B1347" s="13"/>
      <c r="C1347" s="13"/>
      <c r="D1347" s="13"/>
      <c r="E1347" s="13"/>
      <c r="F1347" s="13"/>
    </row>
    <row r="1348" customFormat="false" ht="15" hidden="true" customHeight="true" outlineLevel="0" collapsed="false">
      <c r="A1348" s="10" t="s">
        <v>17</v>
      </c>
      <c r="B1348" s="10"/>
      <c r="C1348" s="10"/>
      <c r="D1348" s="10"/>
      <c r="E1348" s="11" t="s">
        <v>18</v>
      </c>
      <c r="F1348" s="11"/>
    </row>
    <row r="1349" customFormat="false" ht="15" hidden="true" customHeight="true" outlineLevel="0" collapsed="false">
      <c r="A1349" s="10" t="s">
        <v>28</v>
      </c>
      <c r="B1349" s="10"/>
      <c r="C1349" s="10"/>
      <c r="D1349" s="10"/>
      <c r="E1349" s="11" t="s">
        <v>307</v>
      </c>
      <c r="F1349" s="11"/>
    </row>
    <row r="1350" customFormat="false" ht="15" hidden="true" customHeight="true" outlineLevel="0" collapsed="false">
      <c r="A1350" s="10" t="s">
        <v>31</v>
      </c>
      <c r="B1350" s="10"/>
      <c r="C1350" s="10"/>
      <c r="D1350" s="10"/>
      <c r="E1350" s="11" t="s">
        <v>32</v>
      </c>
      <c r="F1350" s="11"/>
    </row>
    <row r="1351" customFormat="false" ht="15" hidden="true" customHeight="true" outlineLevel="0" collapsed="false">
      <c r="A1351" s="12" t="s">
        <v>33</v>
      </c>
      <c r="B1351" s="12" t="s">
        <v>34</v>
      </c>
      <c r="C1351" s="12" t="s">
        <v>35</v>
      </c>
      <c r="D1351" s="12" t="s">
        <v>36</v>
      </c>
      <c r="E1351" s="10" t="s">
        <v>37</v>
      </c>
      <c r="F1351" s="10"/>
    </row>
    <row r="1352" customFormat="false" ht="22.5" hidden="false" customHeight="true" outlineLevel="0" collapsed="false">
      <c r="A1352" s="14" t="s">
        <v>4</v>
      </c>
      <c r="B1352" s="14" t="n">
        <v>2501</v>
      </c>
      <c r="C1352" s="14" t="s">
        <v>20</v>
      </c>
      <c r="D1352" s="14" t="s">
        <v>38</v>
      </c>
      <c r="E1352" s="11" t="s">
        <v>228</v>
      </c>
      <c r="F1352" s="11"/>
      <c r="AD1352" s="14" t="s">
        <v>4</v>
      </c>
      <c r="AE1352" s="14" t="n">
        <v>2501</v>
      </c>
      <c r="AF1352" s="11" t="s">
        <v>228</v>
      </c>
      <c r="AG1352" s="11"/>
    </row>
    <row r="1353" customFormat="false" ht="22.5" hidden="false" customHeight="true" outlineLevel="0" collapsed="false">
      <c r="A1353" s="14" t="s">
        <v>4</v>
      </c>
      <c r="B1353" s="14" t="n">
        <v>3401</v>
      </c>
      <c r="C1353" s="14" t="s">
        <v>20</v>
      </c>
      <c r="D1353" s="14" t="s">
        <v>38</v>
      </c>
      <c r="E1353" s="11" t="s">
        <v>229</v>
      </c>
      <c r="F1353" s="11"/>
      <c r="AD1353" s="14" t="s">
        <v>4</v>
      </c>
      <c r="AE1353" s="14" t="n">
        <v>3401</v>
      </c>
      <c r="AF1353" s="11" t="s">
        <v>229</v>
      </c>
      <c r="AG1353" s="11"/>
    </row>
    <row r="1354" customFormat="false" ht="22.5" hidden="false" customHeight="true" outlineLevel="0" collapsed="false">
      <c r="A1354" s="14" t="s">
        <v>4</v>
      </c>
      <c r="B1354" s="14" t="n">
        <v>4930</v>
      </c>
      <c r="C1354" s="14" t="s">
        <v>20</v>
      </c>
      <c r="D1354" s="14" t="s">
        <v>38</v>
      </c>
      <c r="E1354" s="11" t="s">
        <v>254</v>
      </c>
      <c r="F1354" s="11"/>
      <c r="AD1354" s="14" t="s">
        <v>4</v>
      </c>
      <c r="AE1354" s="14" t="n">
        <v>4930</v>
      </c>
      <c r="AF1354" s="11" t="s">
        <v>254</v>
      </c>
      <c r="AG1354" s="11"/>
    </row>
    <row r="1355" customFormat="false" ht="22.5" hidden="false" customHeight="true" outlineLevel="0" collapsed="false">
      <c r="A1355" s="14" t="s">
        <v>100</v>
      </c>
      <c r="B1355" s="14" t="n">
        <v>2104</v>
      </c>
      <c r="C1355" s="14" t="s">
        <v>20</v>
      </c>
      <c r="D1355" s="14" t="s">
        <v>38</v>
      </c>
      <c r="E1355" s="11" t="s">
        <v>391</v>
      </c>
      <c r="F1355" s="11"/>
      <c r="AD1355" s="14" t="s">
        <v>100</v>
      </c>
      <c r="AE1355" s="14" t="n">
        <v>2104</v>
      </c>
      <c r="AF1355" s="11" t="s">
        <v>391</v>
      </c>
      <c r="AG1355" s="11"/>
    </row>
    <row r="1356" customFormat="false" ht="22.5" hidden="false" customHeight="true" outlineLevel="0" collapsed="false">
      <c r="A1356" s="14" t="s">
        <v>100</v>
      </c>
      <c r="B1356" s="14" t="n">
        <v>3222</v>
      </c>
      <c r="C1356" s="14" t="s">
        <v>20</v>
      </c>
      <c r="D1356" s="14" t="s">
        <v>38</v>
      </c>
      <c r="E1356" s="11" t="s">
        <v>379</v>
      </c>
      <c r="F1356" s="11"/>
      <c r="AD1356" s="14" t="s">
        <v>100</v>
      </c>
      <c r="AE1356" s="14" t="n">
        <v>3222</v>
      </c>
      <c r="AF1356" s="11" t="s">
        <v>379</v>
      </c>
      <c r="AG1356" s="11"/>
    </row>
    <row r="1357" customFormat="false" ht="22.5" hidden="false" customHeight="true" outlineLevel="0" collapsed="false">
      <c r="A1357" s="14" t="s">
        <v>104</v>
      </c>
      <c r="B1357" s="14" t="n">
        <v>2000</v>
      </c>
      <c r="C1357" s="14" t="s">
        <v>20</v>
      </c>
      <c r="D1357" s="14" t="s">
        <v>38</v>
      </c>
      <c r="E1357" s="11" t="s">
        <v>185</v>
      </c>
      <c r="F1357" s="11"/>
      <c r="AD1357" s="14" t="s">
        <v>104</v>
      </c>
      <c r="AE1357" s="14" t="n">
        <v>2000</v>
      </c>
      <c r="AF1357" s="11" t="s">
        <v>185</v>
      </c>
      <c r="AG1357" s="11"/>
    </row>
    <row r="1358" customFormat="false" ht="15" hidden="true" customHeight="true" outlineLevel="0" collapsed="false">
      <c r="A1358" s="13" t="s">
        <v>80</v>
      </c>
      <c r="B1358" s="13"/>
      <c r="C1358" s="13"/>
      <c r="D1358" s="13"/>
      <c r="E1358" s="13"/>
      <c r="F1358" s="13"/>
    </row>
    <row r="1359" customFormat="false" ht="15" hidden="true" customHeight="true" outlineLevel="0" collapsed="false">
      <c r="A1359" s="10" t="s">
        <v>17</v>
      </c>
      <c r="B1359" s="10"/>
      <c r="C1359" s="10"/>
      <c r="D1359" s="10"/>
      <c r="E1359" s="11" t="s">
        <v>18</v>
      </c>
      <c r="F1359" s="11"/>
    </row>
    <row r="1360" customFormat="false" ht="15" hidden="true" customHeight="true" outlineLevel="0" collapsed="false">
      <c r="A1360" s="10" t="s">
        <v>28</v>
      </c>
      <c r="B1360" s="10"/>
      <c r="C1360" s="10"/>
      <c r="D1360" s="10"/>
      <c r="E1360" s="11" t="s">
        <v>307</v>
      </c>
      <c r="F1360" s="11"/>
    </row>
    <row r="1361" customFormat="false" ht="15" hidden="true" customHeight="true" outlineLevel="0" collapsed="false">
      <c r="A1361" s="10" t="s">
        <v>31</v>
      </c>
      <c r="B1361" s="10"/>
      <c r="C1361" s="10"/>
      <c r="D1361" s="10"/>
      <c r="E1361" s="11"/>
      <c r="F1361" s="11"/>
    </row>
    <row r="1362" customFormat="false" ht="15" hidden="true" customHeight="true" outlineLevel="0" collapsed="false">
      <c r="A1362" s="12" t="s">
        <v>33</v>
      </c>
      <c r="B1362" s="12" t="s">
        <v>34</v>
      </c>
      <c r="C1362" s="12" t="s">
        <v>35</v>
      </c>
      <c r="D1362" s="12" t="s">
        <v>36</v>
      </c>
      <c r="E1362" s="10" t="s">
        <v>37</v>
      </c>
      <c r="F1362" s="10"/>
    </row>
    <row r="1363" customFormat="false" ht="22.5" hidden="false" customHeight="true" outlineLevel="0" collapsed="false">
      <c r="A1363" s="14" t="s">
        <v>4</v>
      </c>
      <c r="B1363" s="14" t="n">
        <v>3304</v>
      </c>
      <c r="C1363" s="14" t="s">
        <v>20</v>
      </c>
      <c r="D1363" s="14" t="s">
        <v>38</v>
      </c>
      <c r="E1363" s="11" t="s">
        <v>377</v>
      </c>
      <c r="F1363" s="11"/>
      <c r="AD1363" s="14" t="s">
        <v>4</v>
      </c>
      <c r="AE1363" s="14" t="n">
        <v>3304</v>
      </c>
      <c r="AF1363" s="11" t="s">
        <v>377</v>
      </c>
      <c r="AG1363" s="11"/>
    </row>
    <row r="1364" customFormat="false" ht="22.5" hidden="false" customHeight="true" outlineLevel="0" collapsed="false">
      <c r="A1364" s="14" t="s">
        <v>42</v>
      </c>
      <c r="B1364" s="14" t="n">
        <v>3224</v>
      </c>
      <c r="C1364" s="14" t="s">
        <v>20</v>
      </c>
      <c r="D1364" s="14" t="s">
        <v>38</v>
      </c>
      <c r="E1364" s="11" t="s">
        <v>204</v>
      </c>
      <c r="F1364" s="11"/>
      <c r="AD1364" s="14" t="s">
        <v>42</v>
      </c>
      <c r="AE1364" s="14" t="n">
        <v>3224</v>
      </c>
      <c r="AF1364" s="11" t="s">
        <v>204</v>
      </c>
      <c r="AG1364" s="11"/>
    </row>
    <row r="1365" customFormat="false" ht="15" hidden="true" customHeight="true" outlineLevel="0" collapsed="false">
      <c r="A1365" s="13" t="s">
        <v>44</v>
      </c>
      <c r="B1365" s="13"/>
      <c r="C1365" s="13"/>
      <c r="D1365" s="13"/>
      <c r="E1365" s="13"/>
      <c r="F1365" s="13"/>
    </row>
    <row r="1366" customFormat="false" ht="15" hidden="true" customHeight="true" outlineLevel="0" collapsed="false">
      <c r="A1366" s="10" t="s">
        <v>17</v>
      </c>
      <c r="B1366" s="10"/>
      <c r="C1366" s="10"/>
      <c r="D1366" s="10"/>
      <c r="E1366" s="11" t="s">
        <v>18</v>
      </c>
      <c r="F1366" s="11"/>
    </row>
    <row r="1367" customFormat="false" ht="15" hidden="true" customHeight="true" outlineLevel="0" collapsed="false">
      <c r="A1367" s="10" t="s">
        <v>28</v>
      </c>
      <c r="B1367" s="10"/>
      <c r="C1367" s="10"/>
      <c r="D1367" s="10"/>
      <c r="E1367" s="11" t="s">
        <v>307</v>
      </c>
      <c r="F1367" s="11"/>
    </row>
    <row r="1368" customFormat="false" ht="15" hidden="true" customHeight="true" outlineLevel="0" collapsed="false">
      <c r="A1368" s="12" t="s">
        <v>33</v>
      </c>
      <c r="B1368" s="12" t="s">
        <v>34</v>
      </c>
      <c r="C1368" s="12" t="s">
        <v>35</v>
      </c>
      <c r="D1368" s="12" t="s">
        <v>36</v>
      </c>
      <c r="E1368" s="10" t="s">
        <v>37</v>
      </c>
      <c r="F1368" s="10"/>
    </row>
    <row r="1369" customFormat="false" ht="22.5" hidden="false" customHeight="true" outlineLevel="0" collapsed="false">
      <c r="A1369" s="14" t="s">
        <v>4</v>
      </c>
      <c r="B1369" s="14" t="n">
        <v>3312</v>
      </c>
      <c r="C1369" s="14" t="s">
        <v>20</v>
      </c>
      <c r="D1369" s="14" t="s">
        <v>38</v>
      </c>
      <c r="E1369" s="11" t="s">
        <v>386</v>
      </c>
      <c r="F1369" s="11"/>
      <c r="AD1369" s="14" t="s">
        <v>4</v>
      </c>
      <c r="AE1369" s="14" t="n">
        <v>3312</v>
      </c>
      <c r="AF1369" s="11" t="s">
        <v>386</v>
      </c>
      <c r="AG1369" s="11"/>
    </row>
    <row r="1370" customFormat="false" ht="22.5" hidden="false" customHeight="true" outlineLevel="0" collapsed="false">
      <c r="A1370" s="14" t="s">
        <v>4</v>
      </c>
      <c r="B1370" s="14" t="n">
        <v>3313</v>
      </c>
      <c r="C1370" s="14" t="s">
        <v>20</v>
      </c>
      <c r="D1370" s="14" t="s">
        <v>38</v>
      </c>
      <c r="E1370" s="11" t="s">
        <v>387</v>
      </c>
      <c r="F1370" s="11"/>
      <c r="AD1370" s="14" t="s">
        <v>4</v>
      </c>
      <c r="AE1370" s="14" t="n">
        <v>3313</v>
      </c>
      <c r="AF1370" s="11" t="s">
        <v>387</v>
      </c>
      <c r="AG1370" s="11"/>
    </row>
    <row r="1371" customFormat="false" ht="22.5" hidden="false" customHeight="true" outlineLevel="0" collapsed="false">
      <c r="A1371" s="14" t="s">
        <v>4</v>
      </c>
      <c r="B1371" s="14" t="n">
        <v>4411</v>
      </c>
      <c r="C1371" s="14" t="s">
        <v>20</v>
      </c>
      <c r="D1371" s="14" t="s">
        <v>38</v>
      </c>
      <c r="E1371" s="11" t="s">
        <v>394</v>
      </c>
      <c r="F1371" s="11"/>
      <c r="AD1371" s="14" t="s">
        <v>4</v>
      </c>
      <c r="AE1371" s="14" t="n">
        <v>4411</v>
      </c>
      <c r="AF1371" s="11" t="s">
        <v>394</v>
      </c>
      <c r="AG1371" s="11"/>
    </row>
    <row r="1372" customFormat="false" ht="22.5" hidden="false" customHeight="true" outlineLevel="0" collapsed="false">
      <c r="A1372" s="14" t="s">
        <v>4</v>
      </c>
      <c r="B1372" s="14" t="n">
        <v>4604</v>
      </c>
      <c r="C1372" s="14" t="s">
        <v>20</v>
      </c>
      <c r="D1372" s="14" t="s">
        <v>38</v>
      </c>
      <c r="E1372" s="11" t="s">
        <v>426</v>
      </c>
      <c r="F1372" s="11"/>
      <c r="AD1372" s="14" t="s">
        <v>4</v>
      </c>
      <c r="AE1372" s="14" t="n">
        <v>4604</v>
      </c>
      <c r="AF1372" s="11" t="s">
        <v>426</v>
      </c>
      <c r="AG1372" s="11"/>
    </row>
    <row r="1373" customFormat="false" ht="22.5" hidden="false" customHeight="true" outlineLevel="0" collapsed="false">
      <c r="A1373" s="14" t="s">
        <v>4</v>
      </c>
      <c r="B1373" s="14" t="n">
        <v>4950</v>
      </c>
      <c r="C1373" s="14" t="s">
        <v>20</v>
      </c>
      <c r="D1373" s="14" t="s">
        <v>38</v>
      </c>
      <c r="E1373" s="11" t="s">
        <v>276</v>
      </c>
      <c r="F1373" s="11"/>
      <c r="AD1373" s="14" t="s">
        <v>4</v>
      </c>
      <c r="AE1373" s="14" t="n">
        <v>4950</v>
      </c>
      <c r="AF1373" s="11" t="s">
        <v>276</v>
      </c>
      <c r="AG1373" s="11"/>
    </row>
    <row r="1374" customFormat="false" ht="22.5" hidden="false" customHeight="true" outlineLevel="0" collapsed="false">
      <c r="A1374" s="14" t="s">
        <v>4</v>
      </c>
      <c r="B1374" s="14" t="n">
        <v>4980</v>
      </c>
      <c r="C1374" s="14" t="s">
        <v>20</v>
      </c>
      <c r="D1374" s="14" t="s">
        <v>38</v>
      </c>
      <c r="E1374" s="11" t="s">
        <v>270</v>
      </c>
      <c r="F1374" s="11"/>
      <c r="AD1374" s="14" t="s">
        <v>4</v>
      </c>
      <c r="AE1374" s="14" t="n">
        <v>4980</v>
      </c>
      <c r="AF1374" s="11" t="s">
        <v>270</v>
      </c>
      <c r="AG1374" s="11"/>
    </row>
    <row r="1375" customFormat="false" ht="22.5" hidden="false" customHeight="true" outlineLevel="0" collapsed="false">
      <c r="A1375" s="14" t="s">
        <v>42</v>
      </c>
      <c r="B1375" s="14" t="n">
        <v>2132</v>
      </c>
      <c r="C1375" s="14" t="s">
        <v>20</v>
      </c>
      <c r="D1375" s="14" t="s">
        <v>38</v>
      </c>
      <c r="E1375" s="11" t="s">
        <v>188</v>
      </c>
      <c r="F1375" s="11"/>
      <c r="AD1375" s="14" t="s">
        <v>42</v>
      </c>
      <c r="AE1375" s="14" t="n">
        <v>2132</v>
      </c>
      <c r="AF1375" s="11" t="s">
        <v>188</v>
      </c>
      <c r="AG1375" s="11"/>
    </row>
    <row r="1376" customFormat="false" ht="22.5" hidden="false" customHeight="true" outlineLevel="0" collapsed="false">
      <c r="A1376" s="14" t="s">
        <v>149</v>
      </c>
      <c r="B1376" s="14" t="n">
        <v>4018</v>
      </c>
      <c r="C1376" s="14" t="s">
        <v>20</v>
      </c>
      <c r="D1376" s="14" t="s">
        <v>38</v>
      </c>
      <c r="E1376" s="11" t="s">
        <v>427</v>
      </c>
      <c r="F1376" s="11"/>
      <c r="AD1376" s="14" t="s">
        <v>149</v>
      </c>
      <c r="AE1376" s="14" t="n">
        <v>4018</v>
      </c>
      <c r="AF1376" s="11" t="s">
        <v>427</v>
      </c>
      <c r="AG1376" s="11"/>
    </row>
    <row r="1377" customFormat="false" ht="13.8" hidden="true" customHeight="false" outlineLevel="0" collapsed="false"/>
    <row r="1378" customFormat="false" ht="13.8" hidden="false" customHeight="false" outlineLevel="0" collapsed="false">
      <c r="A1378" s="8" t="n">
        <v>14</v>
      </c>
      <c r="B1378" s="8"/>
      <c r="C1378" s="8"/>
      <c r="D1378" s="8"/>
      <c r="E1378" s="8"/>
      <c r="F1378" s="8"/>
      <c r="AD1378" s="8" t="n">
        <v>14</v>
      </c>
      <c r="AE1378" s="8"/>
      <c r="AF1378" s="8"/>
      <c r="AG1378" s="8"/>
    </row>
    <row r="1379" customFormat="false" ht="15" hidden="true" customHeight="true" outlineLevel="0" collapsed="false">
      <c r="A1379" s="9" t="s">
        <v>12</v>
      </c>
      <c r="B1379" s="9"/>
      <c r="C1379" s="9"/>
      <c r="D1379" s="9"/>
      <c r="E1379" s="9"/>
      <c r="F1379" s="9"/>
    </row>
    <row r="1380" customFormat="false" ht="15" hidden="true" customHeight="true" outlineLevel="0" collapsed="false">
      <c r="A1380" s="10" t="s">
        <v>13</v>
      </c>
      <c r="B1380" s="10"/>
      <c r="C1380" s="10"/>
      <c r="D1380" s="10"/>
      <c r="E1380" s="10"/>
      <c r="F1380" s="10"/>
    </row>
    <row r="1381" customFormat="false" ht="15" hidden="true" customHeight="true" outlineLevel="0" collapsed="false">
      <c r="A1381" s="11" t="s">
        <v>14</v>
      </c>
      <c r="B1381" s="11"/>
      <c r="C1381" s="11"/>
      <c r="D1381" s="11"/>
      <c r="E1381" s="11"/>
      <c r="F1381" s="11"/>
    </row>
    <row r="1382" customFormat="false" ht="15" hidden="true" customHeight="true" outlineLevel="0" collapsed="false">
      <c r="A1382" s="10" t="s">
        <v>15</v>
      </c>
      <c r="B1382" s="10"/>
      <c r="C1382" s="10"/>
      <c r="D1382" s="11" t="s">
        <v>323</v>
      </c>
      <c r="E1382" s="11"/>
      <c r="F1382" s="11"/>
    </row>
    <row r="1383" customFormat="false" ht="15" hidden="true" customHeight="true" outlineLevel="0" collapsed="false">
      <c r="A1383" s="10" t="s">
        <v>17</v>
      </c>
      <c r="B1383" s="10"/>
      <c r="C1383" s="10"/>
      <c r="D1383" s="11" t="s">
        <v>18</v>
      </c>
      <c r="E1383" s="11"/>
      <c r="F1383" s="11"/>
    </row>
    <row r="1384" customFormat="false" ht="15" hidden="true" customHeight="true" outlineLevel="0" collapsed="false">
      <c r="A1384" s="10" t="s">
        <v>19</v>
      </c>
      <c r="B1384" s="10"/>
      <c r="C1384" s="10"/>
      <c r="D1384" s="11" t="s">
        <v>20</v>
      </c>
      <c r="E1384" s="11"/>
      <c r="F1384" s="11"/>
    </row>
    <row r="1385" customFormat="false" ht="22.5" hidden="true" customHeight="true" outlineLevel="0" collapsed="false">
      <c r="A1385" s="10" t="s">
        <v>21</v>
      </c>
      <c r="B1385" s="10"/>
      <c r="C1385" s="10"/>
      <c r="D1385" s="11" t="s">
        <v>324</v>
      </c>
      <c r="E1385" s="11"/>
      <c r="F1385" s="11"/>
    </row>
    <row r="1386" customFormat="false" ht="13.8" hidden="true" customHeight="false" outlineLevel="0" collapsed="false">
      <c r="A1386" s="14"/>
      <c r="B1386" s="16"/>
      <c r="C1386" s="16"/>
      <c r="D1386" s="16"/>
      <c r="E1386" s="16"/>
      <c r="F1386" s="16"/>
    </row>
    <row r="1387" customFormat="false" ht="15" hidden="true" customHeight="true" outlineLevel="0" collapsed="false">
      <c r="A1387" s="10" t="s">
        <v>143</v>
      </c>
      <c r="B1387" s="10"/>
      <c r="C1387" s="10"/>
      <c r="D1387" s="10"/>
      <c r="E1387" s="10"/>
      <c r="F1387" s="10"/>
    </row>
    <row r="1388" customFormat="false" ht="15" hidden="true" customHeight="true" outlineLevel="0" collapsed="false">
      <c r="A1388" s="11" t="s">
        <v>370</v>
      </c>
      <c r="B1388" s="11"/>
      <c r="C1388" s="11"/>
      <c r="D1388" s="11"/>
      <c r="E1388" s="11"/>
      <c r="F1388" s="11"/>
    </row>
    <row r="1389" customFormat="false" ht="15" hidden="true" customHeight="true" outlineLevel="0" collapsed="false">
      <c r="A1389" s="10" t="s">
        <v>15</v>
      </c>
      <c r="B1389" s="10"/>
      <c r="C1389" s="10"/>
      <c r="D1389" s="11" t="s">
        <v>371</v>
      </c>
      <c r="E1389" s="11"/>
      <c r="F1389" s="11"/>
    </row>
    <row r="1390" customFormat="false" ht="15" hidden="true" customHeight="true" outlineLevel="0" collapsed="false">
      <c r="A1390" s="10" t="s">
        <v>17</v>
      </c>
      <c r="B1390" s="10"/>
      <c r="C1390" s="10"/>
      <c r="D1390" s="11" t="s">
        <v>372</v>
      </c>
      <c r="E1390" s="11"/>
      <c r="F1390" s="11"/>
    </row>
    <row r="1391" customFormat="false" ht="22.5" hidden="true" customHeight="true" outlineLevel="0" collapsed="false">
      <c r="A1391" s="10" t="s">
        <v>21</v>
      </c>
      <c r="B1391" s="10"/>
      <c r="C1391" s="10"/>
      <c r="D1391" s="11" t="s">
        <v>373</v>
      </c>
      <c r="E1391" s="11"/>
      <c r="F1391" s="11"/>
    </row>
    <row r="1392" customFormat="false" ht="13.8" hidden="true" customHeight="false" outlineLevel="0" collapsed="false">
      <c r="A1392" s="11"/>
      <c r="B1392" s="11"/>
      <c r="C1392" s="11"/>
      <c r="D1392" s="11"/>
      <c r="E1392" s="11"/>
      <c r="F1392" s="11"/>
    </row>
    <row r="1393" customFormat="false" ht="15" hidden="true" customHeight="true" outlineLevel="0" collapsed="false">
      <c r="A1393" s="11" t="s">
        <v>23</v>
      </c>
      <c r="B1393" s="11"/>
      <c r="C1393" s="11"/>
      <c r="D1393" s="11"/>
      <c r="E1393" s="11"/>
      <c r="F1393" s="11"/>
    </row>
    <row r="1394" customFormat="false" ht="13.8" hidden="true" customHeight="false" outlineLevel="0" collapsed="false">
      <c r="A1394" s="11"/>
      <c r="B1394" s="11"/>
      <c r="C1394" s="11"/>
      <c r="D1394" s="11"/>
      <c r="E1394" s="11"/>
      <c r="F1394" s="11"/>
    </row>
    <row r="1395" customFormat="false" ht="15" hidden="true" customHeight="true" outlineLevel="0" collapsed="false">
      <c r="A1395" s="9" t="s">
        <v>24</v>
      </c>
      <c r="B1395" s="9"/>
      <c r="C1395" s="9"/>
      <c r="D1395" s="9"/>
      <c r="E1395" s="9"/>
      <c r="F1395" s="9"/>
    </row>
    <row r="1396" customFormat="false" ht="15" hidden="true" customHeight="true" outlineLevel="0" collapsed="false">
      <c r="A1396" s="12" t="s">
        <v>25</v>
      </c>
      <c r="B1396" s="11" t="s">
        <v>14</v>
      </c>
      <c r="C1396" s="11"/>
      <c r="D1396" s="11"/>
      <c r="E1396" s="10" t="s">
        <v>26</v>
      </c>
      <c r="F1396" s="10"/>
    </row>
    <row r="1397" customFormat="false" ht="15" hidden="true" customHeight="true" outlineLevel="0" collapsed="false">
      <c r="A1397" s="9" t="s">
        <v>12</v>
      </c>
      <c r="B1397" s="9"/>
      <c r="C1397" s="9"/>
      <c r="D1397" s="9"/>
      <c r="E1397" s="9"/>
      <c r="F1397" s="9"/>
    </row>
    <row r="1398" customFormat="false" ht="15" hidden="true" customHeight="true" outlineLevel="0" collapsed="false">
      <c r="A1398" s="10" t="s">
        <v>27</v>
      </c>
      <c r="B1398" s="10"/>
      <c r="C1398" s="10"/>
      <c r="D1398" s="10"/>
      <c r="E1398" s="10"/>
      <c r="F1398" s="10"/>
    </row>
    <row r="1399" customFormat="false" ht="15" hidden="true" customHeight="true" outlineLevel="0" collapsed="false">
      <c r="A1399" s="10" t="s">
        <v>15</v>
      </c>
      <c r="B1399" s="10"/>
      <c r="C1399" s="10"/>
      <c r="D1399" s="10"/>
      <c r="E1399" s="11" t="s">
        <v>108</v>
      </c>
      <c r="F1399" s="11"/>
    </row>
    <row r="1400" customFormat="false" ht="15" hidden="true" customHeight="true" outlineLevel="0" collapsed="false">
      <c r="A1400" s="10" t="s">
        <v>17</v>
      </c>
      <c r="B1400" s="10"/>
      <c r="C1400" s="10"/>
      <c r="D1400" s="10"/>
      <c r="E1400" s="11" t="s">
        <v>18</v>
      </c>
      <c r="F1400" s="11"/>
    </row>
    <row r="1401" customFormat="false" ht="15" hidden="true" customHeight="true" outlineLevel="0" collapsed="false">
      <c r="A1401" s="10" t="s">
        <v>19</v>
      </c>
      <c r="B1401" s="10"/>
      <c r="C1401" s="10"/>
      <c r="D1401" s="10"/>
      <c r="E1401" s="11" t="s">
        <v>20</v>
      </c>
      <c r="F1401" s="11"/>
    </row>
    <row r="1402" customFormat="false" ht="15" hidden="true" customHeight="true" outlineLevel="0" collapsed="false">
      <c r="A1402" s="10" t="s">
        <v>28</v>
      </c>
      <c r="B1402" s="10"/>
      <c r="C1402" s="10"/>
      <c r="D1402" s="10"/>
      <c r="E1402" s="11" t="s">
        <v>109</v>
      </c>
      <c r="F1402" s="11"/>
    </row>
    <row r="1403" customFormat="false" ht="13.8" hidden="true" customHeight="false" outlineLevel="0" collapsed="false">
      <c r="A1403" s="14"/>
      <c r="B1403" s="16"/>
      <c r="C1403" s="16"/>
      <c r="D1403" s="16"/>
      <c r="E1403" s="16"/>
      <c r="F1403" s="16"/>
    </row>
    <row r="1404" customFormat="false" ht="15" hidden="true" customHeight="true" outlineLevel="0" collapsed="false">
      <c r="A1404" s="10" t="s">
        <v>15</v>
      </c>
      <c r="B1404" s="10"/>
      <c r="C1404" s="10"/>
      <c r="D1404" s="10"/>
      <c r="E1404" s="11" t="s">
        <v>323</v>
      </c>
      <c r="F1404" s="11"/>
    </row>
    <row r="1405" customFormat="false" ht="15" hidden="true" customHeight="true" outlineLevel="0" collapsed="false">
      <c r="A1405" s="10" t="s">
        <v>17</v>
      </c>
      <c r="B1405" s="10"/>
      <c r="C1405" s="10"/>
      <c r="D1405" s="10"/>
      <c r="E1405" s="11" t="s">
        <v>18</v>
      </c>
      <c r="F1405" s="11"/>
    </row>
    <row r="1406" customFormat="false" ht="15" hidden="true" customHeight="true" outlineLevel="0" collapsed="false">
      <c r="A1406" s="10" t="s">
        <v>19</v>
      </c>
      <c r="B1406" s="10"/>
      <c r="C1406" s="10"/>
      <c r="D1406" s="10"/>
      <c r="E1406" s="11" t="s">
        <v>20</v>
      </c>
      <c r="F1406" s="11"/>
    </row>
    <row r="1407" customFormat="false" ht="15" hidden="true" customHeight="true" outlineLevel="0" collapsed="false">
      <c r="A1407" s="10" t="s">
        <v>28</v>
      </c>
      <c r="B1407" s="10"/>
      <c r="C1407" s="10"/>
      <c r="D1407" s="10"/>
      <c r="E1407" s="11" t="s">
        <v>307</v>
      </c>
      <c r="F1407" s="11"/>
    </row>
    <row r="1408" customFormat="false" ht="13.8" hidden="true" customHeight="false" outlineLevel="0" collapsed="false">
      <c r="A1408" s="11"/>
      <c r="B1408" s="11"/>
      <c r="C1408" s="11"/>
      <c r="D1408" s="11"/>
      <c r="E1408" s="11"/>
      <c r="F1408" s="11"/>
    </row>
    <row r="1409" customFormat="false" ht="15" hidden="true" customHeight="true" outlineLevel="0" collapsed="false">
      <c r="A1409" s="12" t="s">
        <v>25</v>
      </c>
      <c r="B1409" s="11" t="s">
        <v>14</v>
      </c>
      <c r="C1409" s="11"/>
      <c r="D1409" s="11"/>
      <c r="E1409" s="10" t="s">
        <v>26</v>
      </c>
      <c r="F1409" s="10"/>
    </row>
    <row r="1410" customFormat="false" ht="15" hidden="true" customHeight="true" outlineLevel="0" collapsed="false">
      <c r="A1410" s="9" t="s">
        <v>12</v>
      </c>
      <c r="B1410" s="9"/>
      <c r="C1410" s="9"/>
      <c r="D1410" s="9"/>
      <c r="E1410" s="9"/>
      <c r="F1410" s="9"/>
    </row>
    <row r="1411" customFormat="false" ht="15" hidden="true" customHeight="true" outlineLevel="0" collapsed="false">
      <c r="A1411" s="10" t="s">
        <v>27</v>
      </c>
      <c r="B1411" s="10"/>
      <c r="C1411" s="10"/>
      <c r="D1411" s="10"/>
      <c r="E1411" s="10"/>
      <c r="F1411" s="10"/>
    </row>
    <row r="1412" customFormat="false" ht="15" hidden="true" customHeight="true" outlineLevel="0" collapsed="false">
      <c r="A1412" s="10" t="s">
        <v>15</v>
      </c>
      <c r="B1412" s="10"/>
      <c r="C1412" s="10"/>
      <c r="D1412" s="10"/>
      <c r="E1412" s="11" t="s">
        <v>323</v>
      </c>
      <c r="F1412" s="11"/>
    </row>
    <row r="1413" customFormat="false" ht="15" hidden="true" customHeight="true" outlineLevel="0" collapsed="false">
      <c r="A1413" s="10" t="s">
        <v>17</v>
      </c>
      <c r="B1413" s="10"/>
      <c r="C1413" s="10"/>
      <c r="D1413" s="10"/>
      <c r="E1413" s="11" t="s">
        <v>18</v>
      </c>
      <c r="F1413" s="11"/>
    </row>
    <row r="1414" customFormat="false" ht="15" hidden="true" customHeight="true" outlineLevel="0" collapsed="false">
      <c r="A1414" s="10" t="s">
        <v>19</v>
      </c>
      <c r="B1414" s="10"/>
      <c r="C1414" s="10"/>
      <c r="D1414" s="10"/>
      <c r="E1414" s="11" t="s">
        <v>20</v>
      </c>
      <c r="F1414" s="11"/>
    </row>
    <row r="1415" customFormat="false" ht="15" hidden="true" customHeight="true" outlineLevel="0" collapsed="false">
      <c r="A1415" s="10" t="s">
        <v>28</v>
      </c>
      <c r="B1415" s="10"/>
      <c r="C1415" s="10"/>
      <c r="D1415" s="10"/>
      <c r="E1415" s="11" t="s">
        <v>307</v>
      </c>
      <c r="F1415" s="11"/>
    </row>
    <row r="1416" customFormat="false" ht="13.8" hidden="true" customHeight="false" outlineLevel="0" collapsed="false">
      <c r="A1416" s="11"/>
      <c r="B1416" s="11"/>
      <c r="C1416" s="11"/>
      <c r="D1416" s="11"/>
      <c r="E1416" s="11"/>
      <c r="F1416" s="11"/>
    </row>
    <row r="1417" customFormat="false" ht="15" hidden="true" customHeight="true" outlineLevel="0" collapsed="false">
      <c r="A1417" s="13" t="s">
        <v>241</v>
      </c>
      <c r="B1417" s="13"/>
      <c r="C1417" s="13"/>
      <c r="D1417" s="13"/>
      <c r="E1417" s="13"/>
      <c r="F1417" s="13"/>
    </row>
    <row r="1418" customFormat="false" ht="15" hidden="true" customHeight="true" outlineLevel="0" collapsed="false">
      <c r="A1418" s="10" t="s">
        <v>17</v>
      </c>
      <c r="B1418" s="10"/>
      <c r="C1418" s="10"/>
      <c r="D1418" s="10"/>
      <c r="E1418" s="11" t="s">
        <v>18</v>
      </c>
      <c r="F1418" s="11"/>
    </row>
    <row r="1419" customFormat="false" ht="15" hidden="true" customHeight="true" outlineLevel="0" collapsed="false">
      <c r="A1419" s="10" t="s">
        <v>28</v>
      </c>
      <c r="B1419" s="10"/>
      <c r="C1419" s="10"/>
      <c r="D1419" s="10"/>
      <c r="E1419" s="11" t="s">
        <v>109</v>
      </c>
      <c r="F1419" s="11"/>
    </row>
    <row r="1420" customFormat="false" ht="15" hidden="true" customHeight="true" outlineLevel="0" collapsed="false">
      <c r="A1420" s="10" t="s">
        <v>31</v>
      </c>
      <c r="B1420" s="10"/>
      <c r="C1420" s="10"/>
      <c r="D1420" s="10"/>
      <c r="E1420" s="11" t="s">
        <v>32</v>
      </c>
      <c r="F1420" s="11"/>
    </row>
    <row r="1421" customFormat="false" ht="15" hidden="true" customHeight="true" outlineLevel="0" collapsed="false">
      <c r="A1421" s="12" t="s">
        <v>33</v>
      </c>
      <c r="B1421" s="12" t="s">
        <v>34</v>
      </c>
      <c r="C1421" s="12" t="s">
        <v>35</v>
      </c>
      <c r="D1421" s="12" t="s">
        <v>36</v>
      </c>
      <c r="E1421" s="10" t="s">
        <v>37</v>
      </c>
      <c r="F1421" s="10"/>
    </row>
    <row r="1422" customFormat="false" ht="22.5" hidden="false" customHeight="true" outlineLevel="0" collapsed="false">
      <c r="A1422" s="14" t="s">
        <v>40</v>
      </c>
      <c r="B1422" s="14" t="n">
        <v>210</v>
      </c>
      <c r="C1422" s="14" t="s">
        <v>20</v>
      </c>
      <c r="D1422" s="14" t="s">
        <v>38</v>
      </c>
      <c r="E1422" s="11" t="s">
        <v>41</v>
      </c>
      <c r="F1422" s="11"/>
      <c r="AD1422" s="14" t="s">
        <v>40</v>
      </c>
      <c r="AE1422" s="14" t="n">
        <v>210</v>
      </c>
      <c r="AF1422" s="11" t="s">
        <v>41</v>
      </c>
      <c r="AG1422" s="11"/>
    </row>
    <row r="1423" customFormat="false" ht="22.5" hidden="false" customHeight="true" outlineLevel="0" collapsed="false">
      <c r="A1423" s="14" t="s">
        <v>100</v>
      </c>
      <c r="B1423" s="14" t="n">
        <v>1001</v>
      </c>
      <c r="C1423" s="14" t="s">
        <v>20</v>
      </c>
      <c r="D1423" s="14" t="s">
        <v>38</v>
      </c>
      <c r="E1423" s="11" t="s">
        <v>101</v>
      </c>
      <c r="F1423" s="11"/>
      <c r="AD1423" s="14" t="s">
        <v>100</v>
      </c>
      <c r="AE1423" s="14" t="n">
        <v>1001</v>
      </c>
      <c r="AF1423" s="11" t="s">
        <v>101</v>
      </c>
      <c r="AG1423" s="11"/>
    </row>
    <row r="1424" customFormat="false" ht="22.5" hidden="false" customHeight="true" outlineLevel="0" collapsed="false">
      <c r="A1424" s="14" t="s">
        <v>100</v>
      </c>
      <c r="B1424" s="14" t="n">
        <v>1005</v>
      </c>
      <c r="C1424" s="14" t="s">
        <v>20</v>
      </c>
      <c r="D1424" s="14" t="s">
        <v>38</v>
      </c>
      <c r="E1424" s="11" t="s">
        <v>102</v>
      </c>
      <c r="F1424" s="11"/>
      <c r="AD1424" s="14" t="s">
        <v>100</v>
      </c>
      <c r="AE1424" s="14" t="n">
        <v>1005</v>
      </c>
      <c r="AF1424" s="11" t="s">
        <v>102</v>
      </c>
      <c r="AG1424" s="11"/>
    </row>
    <row r="1425" customFormat="false" ht="22.5" hidden="false" customHeight="true" outlineLevel="0" collapsed="false">
      <c r="A1425" s="14" t="s">
        <v>50</v>
      </c>
      <c r="B1425" s="14" t="n">
        <v>1012</v>
      </c>
      <c r="C1425" s="14" t="s">
        <v>20</v>
      </c>
      <c r="D1425" s="14" t="s">
        <v>38</v>
      </c>
      <c r="E1425" s="11" t="s">
        <v>52</v>
      </c>
      <c r="F1425" s="11"/>
      <c r="AD1425" s="14" t="s">
        <v>50</v>
      </c>
      <c r="AE1425" s="14" t="n">
        <v>1012</v>
      </c>
      <c r="AF1425" s="11" t="s">
        <v>52</v>
      </c>
      <c r="AG1425" s="11"/>
    </row>
    <row r="1426" customFormat="false" ht="22.5" hidden="false" customHeight="true" outlineLevel="0" collapsed="false">
      <c r="A1426" s="14" t="s">
        <v>149</v>
      </c>
      <c r="B1426" s="14" t="n">
        <v>1023</v>
      </c>
      <c r="C1426" s="14" t="s">
        <v>20</v>
      </c>
      <c r="D1426" s="14" t="s">
        <v>38</v>
      </c>
      <c r="E1426" s="11" t="s">
        <v>150</v>
      </c>
      <c r="F1426" s="11"/>
      <c r="AD1426" s="14" t="s">
        <v>149</v>
      </c>
      <c r="AE1426" s="14" t="n">
        <v>1023</v>
      </c>
      <c r="AF1426" s="11" t="s">
        <v>150</v>
      </c>
      <c r="AG1426" s="11"/>
    </row>
    <row r="1427" customFormat="false" ht="15" hidden="true" customHeight="true" outlineLevel="0" collapsed="false">
      <c r="A1427" s="13" t="s">
        <v>194</v>
      </c>
      <c r="B1427" s="13"/>
      <c r="C1427" s="13"/>
      <c r="D1427" s="13"/>
      <c r="E1427" s="13"/>
      <c r="F1427" s="13"/>
    </row>
    <row r="1428" customFormat="false" ht="15" hidden="true" customHeight="true" outlineLevel="0" collapsed="false">
      <c r="A1428" s="10" t="s">
        <v>17</v>
      </c>
      <c r="B1428" s="10"/>
      <c r="C1428" s="10"/>
      <c r="D1428" s="10"/>
      <c r="E1428" s="11" t="s">
        <v>18</v>
      </c>
      <c r="F1428" s="11"/>
    </row>
    <row r="1429" customFormat="false" ht="15" hidden="true" customHeight="true" outlineLevel="0" collapsed="false">
      <c r="A1429" s="10" t="s">
        <v>28</v>
      </c>
      <c r="B1429" s="10"/>
      <c r="C1429" s="10"/>
      <c r="D1429" s="10"/>
      <c r="E1429" s="11" t="s">
        <v>109</v>
      </c>
      <c r="F1429" s="11"/>
    </row>
    <row r="1430" customFormat="false" ht="15" hidden="true" customHeight="true" outlineLevel="0" collapsed="false">
      <c r="A1430" s="10" t="s">
        <v>31</v>
      </c>
      <c r="B1430" s="10"/>
      <c r="C1430" s="10"/>
      <c r="D1430" s="10"/>
      <c r="E1430" s="11" t="s">
        <v>32</v>
      </c>
      <c r="F1430" s="11"/>
    </row>
    <row r="1431" customFormat="false" ht="15" hidden="true" customHeight="true" outlineLevel="0" collapsed="false">
      <c r="A1431" s="10" t="s">
        <v>116</v>
      </c>
      <c r="B1431" s="10"/>
      <c r="C1431" s="10"/>
      <c r="D1431" s="10"/>
      <c r="E1431" s="11" t="s">
        <v>117</v>
      </c>
      <c r="F1431" s="11"/>
    </row>
    <row r="1432" customFormat="false" ht="15" hidden="true" customHeight="true" outlineLevel="0" collapsed="false">
      <c r="A1432" s="12" t="s">
        <v>33</v>
      </c>
      <c r="B1432" s="12" t="s">
        <v>34</v>
      </c>
      <c r="C1432" s="12" t="s">
        <v>35</v>
      </c>
      <c r="D1432" s="12" t="s">
        <v>36</v>
      </c>
      <c r="E1432" s="10" t="s">
        <v>37</v>
      </c>
      <c r="F1432" s="10"/>
    </row>
    <row r="1433" customFormat="false" ht="22.5" hidden="false" customHeight="true" outlineLevel="0" collapsed="false">
      <c r="A1433" s="14" t="s">
        <v>330</v>
      </c>
      <c r="B1433" s="14" t="n">
        <v>1511</v>
      </c>
      <c r="C1433" s="14" t="s">
        <v>20</v>
      </c>
      <c r="D1433" s="14" t="s">
        <v>38</v>
      </c>
      <c r="E1433" s="11" t="s">
        <v>346</v>
      </c>
      <c r="F1433" s="11"/>
      <c r="AD1433" s="14" t="s">
        <v>330</v>
      </c>
      <c r="AE1433" s="14" t="n">
        <v>1511</v>
      </c>
      <c r="AF1433" s="11" t="s">
        <v>346</v>
      </c>
      <c r="AG1433" s="11"/>
    </row>
    <row r="1434" customFormat="false" ht="22.5" hidden="false" customHeight="true" outlineLevel="0" collapsed="false">
      <c r="A1434" s="14" t="s">
        <v>330</v>
      </c>
      <c r="B1434" s="14" t="n">
        <v>1521</v>
      </c>
      <c r="C1434" s="14" t="s">
        <v>20</v>
      </c>
      <c r="D1434" s="14" t="s">
        <v>38</v>
      </c>
      <c r="E1434" s="11" t="s">
        <v>350</v>
      </c>
      <c r="F1434" s="11"/>
      <c r="AD1434" s="14" t="s">
        <v>330</v>
      </c>
      <c r="AE1434" s="14" t="n">
        <v>1521</v>
      </c>
      <c r="AF1434" s="11" t="s">
        <v>350</v>
      </c>
      <c r="AG1434" s="11"/>
    </row>
    <row r="1435" customFormat="false" ht="22.5" hidden="false" customHeight="true" outlineLevel="0" collapsed="false">
      <c r="A1435" s="14" t="s">
        <v>330</v>
      </c>
      <c r="B1435" s="14" t="n">
        <v>2512</v>
      </c>
      <c r="C1435" s="14" t="s">
        <v>20</v>
      </c>
      <c r="D1435" s="14" t="s">
        <v>38</v>
      </c>
      <c r="E1435" s="11" t="s">
        <v>428</v>
      </c>
      <c r="F1435" s="11"/>
      <c r="AD1435" s="14" t="s">
        <v>330</v>
      </c>
      <c r="AE1435" s="14" t="n">
        <v>2512</v>
      </c>
      <c r="AF1435" s="11" t="s">
        <v>428</v>
      </c>
      <c r="AG1435" s="11"/>
    </row>
    <row r="1436" customFormat="false" ht="22.5" hidden="false" customHeight="true" outlineLevel="0" collapsed="false">
      <c r="A1436" s="14" t="s">
        <v>45</v>
      </c>
      <c r="B1436" s="14" t="n">
        <v>1010</v>
      </c>
      <c r="C1436" s="14" t="s">
        <v>20</v>
      </c>
      <c r="D1436" s="14" t="s">
        <v>38</v>
      </c>
      <c r="E1436" s="11" t="s">
        <v>429</v>
      </c>
      <c r="F1436" s="11"/>
      <c r="AD1436" s="14" t="s">
        <v>45</v>
      </c>
      <c r="AE1436" s="14" t="n">
        <v>1010</v>
      </c>
      <c r="AF1436" s="11" t="s">
        <v>429</v>
      </c>
      <c r="AG1436" s="11"/>
    </row>
    <row r="1437" customFormat="false" ht="22.5" hidden="false" customHeight="true" outlineLevel="0" collapsed="false">
      <c r="A1437" s="14" t="s">
        <v>4</v>
      </c>
      <c r="B1437" s="14" t="n">
        <v>1001</v>
      </c>
      <c r="C1437" s="14" t="s">
        <v>20</v>
      </c>
      <c r="D1437" s="14" t="s">
        <v>38</v>
      </c>
      <c r="E1437" s="11" t="s">
        <v>195</v>
      </c>
      <c r="F1437" s="11"/>
      <c r="AD1437" s="14" t="s">
        <v>4</v>
      </c>
      <c r="AE1437" s="14" t="n">
        <v>1001</v>
      </c>
      <c r="AF1437" s="11" t="s">
        <v>195</v>
      </c>
      <c r="AG1437" s="11"/>
    </row>
    <row r="1438" customFormat="false" ht="22.5" hidden="false" customHeight="true" outlineLevel="0" collapsed="false">
      <c r="A1438" s="14" t="s">
        <v>53</v>
      </c>
      <c r="B1438" s="14" t="n">
        <v>1010</v>
      </c>
      <c r="C1438" s="14" t="s">
        <v>20</v>
      </c>
      <c r="D1438" s="14" t="s">
        <v>38</v>
      </c>
      <c r="E1438" s="11" t="s">
        <v>430</v>
      </c>
      <c r="F1438" s="11"/>
      <c r="AD1438" s="14" t="s">
        <v>53</v>
      </c>
      <c r="AE1438" s="14" t="n">
        <v>1010</v>
      </c>
      <c r="AF1438" s="11" t="s">
        <v>430</v>
      </c>
      <c r="AG1438" s="11"/>
    </row>
    <row r="1439" customFormat="false" ht="15" hidden="true" customHeight="true" outlineLevel="0" collapsed="false">
      <c r="A1439" s="13" t="s">
        <v>196</v>
      </c>
      <c r="B1439" s="13"/>
      <c r="C1439" s="13"/>
      <c r="D1439" s="13"/>
      <c r="E1439" s="13"/>
      <c r="F1439" s="13"/>
    </row>
    <row r="1440" customFormat="false" ht="15" hidden="true" customHeight="true" outlineLevel="0" collapsed="false">
      <c r="A1440" s="10" t="s">
        <v>17</v>
      </c>
      <c r="B1440" s="10"/>
      <c r="C1440" s="10"/>
      <c r="D1440" s="10"/>
      <c r="E1440" s="11" t="s">
        <v>18</v>
      </c>
      <c r="F1440" s="11"/>
    </row>
    <row r="1441" customFormat="false" ht="15" hidden="true" customHeight="true" outlineLevel="0" collapsed="false">
      <c r="A1441" s="10" t="s">
        <v>28</v>
      </c>
      <c r="B1441" s="10"/>
      <c r="C1441" s="10"/>
      <c r="D1441" s="10"/>
      <c r="E1441" s="11" t="s">
        <v>109</v>
      </c>
      <c r="F1441" s="11"/>
    </row>
    <row r="1442" customFormat="false" ht="15" hidden="true" customHeight="true" outlineLevel="0" collapsed="false">
      <c r="A1442" s="10" t="s">
        <v>31</v>
      </c>
      <c r="B1442" s="10"/>
      <c r="C1442" s="10"/>
      <c r="D1442" s="10"/>
      <c r="E1442" s="11"/>
      <c r="F1442" s="11"/>
    </row>
    <row r="1443" customFormat="false" ht="15" hidden="true" customHeight="true" outlineLevel="0" collapsed="false">
      <c r="A1443" s="12" t="s">
        <v>33</v>
      </c>
      <c r="B1443" s="12" t="s">
        <v>34</v>
      </c>
      <c r="C1443" s="12" t="s">
        <v>35</v>
      </c>
      <c r="D1443" s="12" t="s">
        <v>36</v>
      </c>
      <c r="E1443" s="10" t="s">
        <v>37</v>
      </c>
      <c r="F1443" s="10"/>
    </row>
    <row r="1444" customFormat="false" ht="22.5" hidden="false" customHeight="true" outlineLevel="0" collapsed="false">
      <c r="A1444" s="14" t="s">
        <v>42</v>
      </c>
      <c r="B1444" s="14" t="n">
        <v>1122</v>
      </c>
      <c r="C1444" s="14" t="s">
        <v>20</v>
      </c>
      <c r="D1444" s="14" t="s">
        <v>38</v>
      </c>
      <c r="E1444" s="11" t="s">
        <v>49</v>
      </c>
      <c r="F1444" s="11"/>
      <c r="AD1444" s="14" t="s">
        <v>42</v>
      </c>
      <c r="AE1444" s="14" t="n">
        <v>1122</v>
      </c>
      <c r="AF1444" s="11" t="s">
        <v>49</v>
      </c>
      <c r="AG1444" s="11"/>
    </row>
    <row r="1445" customFormat="false" ht="22.5" hidden="false" customHeight="true" outlineLevel="0" collapsed="false">
      <c r="A1445" s="14" t="s">
        <v>65</v>
      </c>
      <c r="B1445" s="14" t="n">
        <v>1020</v>
      </c>
      <c r="C1445" s="14" t="s">
        <v>20</v>
      </c>
      <c r="D1445" s="14" t="s">
        <v>38</v>
      </c>
      <c r="E1445" s="11" t="s">
        <v>66</v>
      </c>
      <c r="F1445" s="11"/>
      <c r="AD1445" s="14" t="s">
        <v>65</v>
      </c>
      <c r="AE1445" s="14" t="n">
        <v>1020</v>
      </c>
      <c r="AF1445" s="11" t="s">
        <v>66</v>
      </c>
      <c r="AG1445" s="11"/>
    </row>
    <row r="1446" customFormat="false" ht="15" hidden="true" customHeight="true" outlineLevel="0" collapsed="false">
      <c r="A1446" s="13" t="s">
        <v>148</v>
      </c>
      <c r="B1446" s="13"/>
      <c r="C1446" s="13"/>
      <c r="D1446" s="13"/>
      <c r="E1446" s="13"/>
      <c r="F1446" s="13"/>
    </row>
    <row r="1447" customFormat="false" ht="15" hidden="true" customHeight="true" outlineLevel="0" collapsed="false">
      <c r="A1447" s="10" t="s">
        <v>17</v>
      </c>
      <c r="B1447" s="10"/>
      <c r="C1447" s="10"/>
      <c r="D1447" s="10"/>
      <c r="E1447" s="11" t="s">
        <v>18</v>
      </c>
      <c r="F1447" s="11"/>
    </row>
    <row r="1448" customFormat="false" ht="15" hidden="true" customHeight="true" outlineLevel="0" collapsed="false">
      <c r="A1448" s="10" t="s">
        <v>28</v>
      </c>
      <c r="B1448" s="10"/>
      <c r="C1448" s="10"/>
      <c r="D1448" s="10"/>
      <c r="E1448" s="11" t="s">
        <v>109</v>
      </c>
      <c r="F1448" s="11"/>
    </row>
    <row r="1449" customFormat="false" ht="15" hidden="true" customHeight="true" outlineLevel="0" collapsed="false">
      <c r="A1449" s="10" t="s">
        <v>31</v>
      </c>
      <c r="B1449" s="10"/>
      <c r="C1449" s="10"/>
      <c r="D1449" s="10"/>
      <c r="E1449" s="11" t="s">
        <v>32</v>
      </c>
      <c r="F1449" s="11"/>
    </row>
    <row r="1450" customFormat="false" ht="15" hidden="true" customHeight="true" outlineLevel="0" collapsed="false">
      <c r="A1450" s="10" t="s">
        <v>116</v>
      </c>
      <c r="B1450" s="10"/>
      <c r="C1450" s="10"/>
      <c r="D1450" s="10"/>
      <c r="E1450" s="11" t="s">
        <v>117</v>
      </c>
      <c r="F1450" s="11"/>
    </row>
    <row r="1451" customFormat="false" ht="15" hidden="true" customHeight="true" outlineLevel="0" collapsed="false">
      <c r="A1451" s="12" t="s">
        <v>33</v>
      </c>
      <c r="B1451" s="12" t="s">
        <v>34</v>
      </c>
      <c r="C1451" s="12" t="s">
        <v>35</v>
      </c>
      <c r="D1451" s="12" t="s">
        <v>36</v>
      </c>
      <c r="E1451" s="10" t="s">
        <v>37</v>
      </c>
      <c r="F1451" s="10"/>
    </row>
    <row r="1452" customFormat="false" ht="22.5" hidden="false" customHeight="true" outlineLevel="0" collapsed="false">
      <c r="A1452" s="14" t="s">
        <v>4</v>
      </c>
      <c r="B1452" s="14" t="n">
        <v>1101</v>
      </c>
      <c r="C1452" s="14" t="s">
        <v>20</v>
      </c>
      <c r="D1452" s="14" t="s">
        <v>38</v>
      </c>
      <c r="E1452" s="11" t="s">
        <v>47</v>
      </c>
      <c r="F1452" s="11"/>
      <c r="AD1452" s="14" t="s">
        <v>4</v>
      </c>
      <c r="AE1452" s="14" t="n">
        <v>1101</v>
      </c>
      <c r="AF1452" s="11" t="s">
        <v>47</v>
      </c>
      <c r="AG1452" s="11"/>
    </row>
    <row r="1453" customFormat="false" ht="22.5" hidden="false" customHeight="true" outlineLevel="0" collapsed="false">
      <c r="A1453" s="14" t="s">
        <v>100</v>
      </c>
      <c r="B1453" s="14" t="n">
        <v>2102</v>
      </c>
      <c r="C1453" s="14" t="s">
        <v>20</v>
      </c>
      <c r="D1453" s="14" t="s">
        <v>38</v>
      </c>
      <c r="E1453" s="11" t="s">
        <v>308</v>
      </c>
      <c r="F1453" s="11"/>
      <c r="AD1453" s="14" t="s">
        <v>100</v>
      </c>
      <c r="AE1453" s="14" t="n">
        <v>2102</v>
      </c>
      <c r="AF1453" s="11" t="s">
        <v>308</v>
      </c>
      <c r="AG1453" s="11"/>
    </row>
    <row r="1454" customFormat="false" ht="22.5" hidden="false" customHeight="true" outlineLevel="0" collapsed="false">
      <c r="A1454" s="14" t="s">
        <v>62</v>
      </c>
      <c r="B1454" s="14" t="n">
        <v>1020</v>
      </c>
      <c r="C1454" s="14" t="s">
        <v>20</v>
      </c>
      <c r="D1454" s="14" t="s">
        <v>38</v>
      </c>
      <c r="E1454" s="11" t="s">
        <v>63</v>
      </c>
      <c r="F1454" s="11"/>
      <c r="AD1454" s="14" t="s">
        <v>62</v>
      </c>
      <c r="AE1454" s="14" t="n">
        <v>1020</v>
      </c>
      <c r="AF1454" s="11" t="s">
        <v>63</v>
      </c>
      <c r="AG1454" s="11"/>
    </row>
    <row r="1455" customFormat="false" ht="22.5" hidden="false" customHeight="true" outlineLevel="0" collapsed="false">
      <c r="A1455" s="14" t="s">
        <v>42</v>
      </c>
      <c r="B1455" s="14" t="n">
        <v>2123</v>
      </c>
      <c r="C1455" s="14" t="s">
        <v>20</v>
      </c>
      <c r="D1455" s="14" t="s">
        <v>38</v>
      </c>
      <c r="E1455" s="11" t="s">
        <v>85</v>
      </c>
      <c r="F1455" s="11"/>
      <c r="AD1455" s="14" t="s">
        <v>42</v>
      </c>
      <c r="AE1455" s="14" t="n">
        <v>2123</v>
      </c>
      <c r="AF1455" s="11" t="s">
        <v>85</v>
      </c>
      <c r="AG1455" s="11"/>
    </row>
    <row r="1456" customFormat="false" ht="22.5" hidden="false" customHeight="true" outlineLevel="0" collapsed="false">
      <c r="A1456" s="14" t="s">
        <v>72</v>
      </c>
      <c r="B1456" s="14" t="n">
        <v>2100</v>
      </c>
      <c r="C1456" s="14" t="s">
        <v>20</v>
      </c>
      <c r="D1456" s="14" t="s">
        <v>38</v>
      </c>
      <c r="E1456" s="11" t="s">
        <v>73</v>
      </c>
      <c r="F1456" s="11"/>
      <c r="AD1456" s="14" t="s">
        <v>72</v>
      </c>
      <c r="AE1456" s="14" t="n">
        <v>2100</v>
      </c>
      <c r="AF1456" s="11" t="s">
        <v>73</v>
      </c>
      <c r="AG1456" s="11"/>
    </row>
    <row r="1457" customFormat="false" ht="22.5" hidden="false" customHeight="true" outlineLevel="0" collapsed="false">
      <c r="A1457" s="14" t="s">
        <v>50</v>
      </c>
      <c r="B1457" s="14" t="n">
        <v>1022</v>
      </c>
      <c r="C1457" s="14" t="s">
        <v>20</v>
      </c>
      <c r="D1457" s="14" t="s">
        <v>38</v>
      </c>
      <c r="E1457" s="11" t="s">
        <v>82</v>
      </c>
      <c r="F1457" s="11"/>
      <c r="AD1457" s="14" t="s">
        <v>50</v>
      </c>
      <c r="AE1457" s="14" t="n">
        <v>1022</v>
      </c>
      <c r="AF1457" s="11" t="s">
        <v>82</v>
      </c>
      <c r="AG1457" s="11"/>
    </row>
    <row r="1458" customFormat="false" ht="22.5" hidden="false" customHeight="true" outlineLevel="0" collapsed="false">
      <c r="A1458" s="14" t="s">
        <v>53</v>
      </c>
      <c r="B1458" s="14" t="n">
        <v>1020</v>
      </c>
      <c r="C1458" s="14" t="s">
        <v>20</v>
      </c>
      <c r="D1458" s="14" t="s">
        <v>38</v>
      </c>
      <c r="E1458" s="11" t="s">
        <v>64</v>
      </c>
      <c r="F1458" s="11"/>
      <c r="AD1458" s="14" t="s">
        <v>53</v>
      </c>
      <c r="AE1458" s="14" t="n">
        <v>1020</v>
      </c>
      <c r="AF1458" s="11" t="s">
        <v>64</v>
      </c>
      <c r="AG1458" s="11"/>
    </row>
    <row r="1459" customFormat="false" ht="15" hidden="true" customHeight="true" outlineLevel="0" collapsed="false">
      <c r="A1459" s="13" t="s">
        <v>151</v>
      </c>
      <c r="B1459" s="13"/>
      <c r="C1459" s="13"/>
      <c r="D1459" s="13"/>
      <c r="E1459" s="13"/>
      <c r="F1459" s="13"/>
    </row>
    <row r="1460" customFormat="false" ht="15" hidden="true" customHeight="true" outlineLevel="0" collapsed="false">
      <c r="A1460" s="10" t="s">
        <v>17</v>
      </c>
      <c r="B1460" s="10"/>
      <c r="C1460" s="10"/>
      <c r="D1460" s="10"/>
      <c r="E1460" s="11" t="s">
        <v>18</v>
      </c>
      <c r="F1460" s="11"/>
    </row>
    <row r="1461" customFormat="false" ht="15" hidden="true" customHeight="true" outlineLevel="0" collapsed="false">
      <c r="A1461" s="10" t="s">
        <v>28</v>
      </c>
      <c r="B1461" s="10"/>
      <c r="C1461" s="10"/>
      <c r="D1461" s="10"/>
      <c r="E1461" s="11" t="s">
        <v>307</v>
      </c>
      <c r="F1461" s="11"/>
    </row>
    <row r="1462" customFormat="false" ht="15" hidden="true" customHeight="true" outlineLevel="0" collapsed="false">
      <c r="A1462" s="10" t="s">
        <v>31</v>
      </c>
      <c r="B1462" s="10"/>
      <c r="C1462" s="10"/>
      <c r="D1462" s="10"/>
      <c r="E1462" s="11" t="s">
        <v>32</v>
      </c>
      <c r="F1462" s="11"/>
    </row>
    <row r="1463" customFormat="false" ht="15" hidden="true" customHeight="true" outlineLevel="0" collapsed="false">
      <c r="A1463" s="10" t="s">
        <v>116</v>
      </c>
      <c r="B1463" s="10"/>
      <c r="C1463" s="10"/>
      <c r="D1463" s="10"/>
      <c r="E1463" s="11" t="s">
        <v>117</v>
      </c>
      <c r="F1463" s="11"/>
    </row>
    <row r="1464" customFormat="false" ht="15" hidden="true" customHeight="true" outlineLevel="0" collapsed="false">
      <c r="A1464" s="12" t="s">
        <v>33</v>
      </c>
      <c r="B1464" s="12" t="s">
        <v>34</v>
      </c>
      <c r="C1464" s="12" t="s">
        <v>35</v>
      </c>
      <c r="D1464" s="12" t="s">
        <v>36</v>
      </c>
      <c r="E1464" s="10" t="s">
        <v>37</v>
      </c>
      <c r="F1464" s="10"/>
    </row>
    <row r="1465" customFormat="false" ht="22.5" hidden="false" customHeight="true" outlineLevel="0" collapsed="false">
      <c r="A1465" s="14" t="s">
        <v>4</v>
      </c>
      <c r="B1465" s="14" t="n">
        <v>2201</v>
      </c>
      <c r="C1465" s="14" t="s">
        <v>20</v>
      </c>
      <c r="D1465" s="14" t="s">
        <v>38</v>
      </c>
      <c r="E1465" s="11" t="s">
        <v>199</v>
      </c>
      <c r="F1465" s="11"/>
      <c r="AD1465" s="14" t="s">
        <v>4</v>
      </c>
      <c r="AE1465" s="14" t="n">
        <v>2201</v>
      </c>
      <c r="AF1465" s="11" t="s">
        <v>199</v>
      </c>
      <c r="AG1465" s="11"/>
    </row>
    <row r="1466" customFormat="false" ht="22.5" hidden="false" customHeight="true" outlineLevel="0" collapsed="false">
      <c r="A1466" s="14" t="s">
        <v>4</v>
      </c>
      <c r="B1466" s="14" t="n">
        <v>2301</v>
      </c>
      <c r="C1466" s="14" t="s">
        <v>20</v>
      </c>
      <c r="D1466" s="14" t="s">
        <v>38</v>
      </c>
      <c r="E1466" s="11" t="s">
        <v>131</v>
      </c>
      <c r="F1466" s="11"/>
      <c r="AD1466" s="14" t="s">
        <v>4</v>
      </c>
      <c r="AE1466" s="14" t="n">
        <v>2301</v>
      </c>
      <c r="AF1466" s="11" t="s">
        <v>131</v>
      </c>
      <c r="AG1466" s="11"/>
    </row>
    <row r="1467" customFormat="false" ht="22.5" hidden="false" customHeight="true" outlineLevel="0" collapsed="false">
      <c r="A1467" s="14" t="s">
        <v>4</v>
      </c>
      <c r="B1467" s="14" t="n">
        <v>2302</v>
      </c>
      <c r="C1467" s="14" t="s">
        <v>20</v>
      </c>
      <c r="D1467" s="14" t="s">
        <v>38</v>
      </c>
      <c r="E1467" s="11" t="s">
        <v>132</v>
      </c>
      <c r="F1467" s="11"/>
      <c r="AD1467" s="14" t="s">
        <v>4</v>
      </c>
      <c r="AE1467" s="14" t="n">
        <v>2302</v>
      </c>
      <c r="AF1467" s="11" t="s">
        <v>132</v>
      </c>
      <c r="AG1467" s="11"/>
    </row>
    <row r="1468" customFormat="false" ht="22.5" hidden="false" customHeight="true" outlineLevel="0" collapsed="false">
      <c r="A1468" s="14" t="s">
        <v>100</v>
      </c>
      <c r="B1468" s="14" t="n">
        <v>3222</v>
      </c>
      <c r="C1468" s="14" t="s">
        <v>20</v>
      </c>
      <c r="D1468" s="14" t="s">
        <v>38</v>
      </c>
      <c r="E1468" s="11" t="s">
        <v>379</v>
      </c>
      <c r="F1468" s="11"/>
      <c r="AD1468" s="14" t="s">
        <v>100</v>
      </c>
      <c r="AE1468" s="14" t="n">
        <v>3222</v>
      </c>
      <c r="AF1468" s="11" t="s">
        <v>379</v>
      </c>
      <c r="AG1468" s="11"/>
    </row>
    <row r="1469" customFormat="false" ht="22.5" hidden="false" customHeight="true" outlineLevel="0" collapsed="false">
      <c r="A1469" s="14" t="s">
        <v>42</v>
      </c>
      <c r="B1469" s="14" t="n">
        <v>2131</v>
      </c>
      <c r="C1469" s="14" t="s">
        <v>20</v>
      </c>
      <c r="D1469" s="14" t="s">
        <v>38</v>
      </c>
      <c r="E1469" s="11" t="s">
        <v>78</v>
      </c>
      <c r="F1469" s="11"/>
      <c r="AD1469" s="14" t="s">
        <v>42</v>
      </c>
      <c r="AE1469" s="14" t="n">
        <v>2131</v>
      </c>
      <c r="AF1469" s="11" t="s">
        <v>78</v>
      </c>
      <c r="AG1469" s="11"/>
    </row>
    <row r="1470" customFormat="false" ht="22.5" hidden="false" customHeight="true" outlineLevel="0" collapsed="false">
      <c r="A1470" s="14" t="s">
        <v>50</v>
      </c>
      <c r="B1470" s="14" t="n">
        <v>2211</v>
      </c>
      <c r="C1470" s="14" t="s">
        <v>20</v>
      </c>
      <c r="D1470" s="14" t="s">
        <v>38</v>
      </c>
      <c r="E1470" s="11" t="s">
        <v>86</v>
      </c>
      <c r="F1470" s="11"/>
      <c r="AD1470" s="14" t="s">
        <v>50</v>
      </c>
      <c r="AE1470" s="14" t="n">
        <v>2211</v>
      </c>
      <c r="AF1470" s="11" t="s">
        <v>86</v>
      </c>
      <c r="AG1470" s="11"/>
    </row>
    <row r="1471" customFormat="false" ht="22.5" hidden="false" customHeight="true" outlineLevel="0" collapsed="false">
      <c r="A1471" s="14" t="s">
        <v>50</v>
      </c>
      <c r="B1471" s="14" t="n">
        <v>2213</v>
      </c>
      <c r="C1471" s="14" t="s">
        <v>20</v>
      </c>
      <c r="D1471" s="14" t="s">
        <v>38</v>
      </c>
      <c r="E1471" s="11" t="s">
        <v>87</v>
      </c>
      <c r="F1471" s="11"/>
      <c r="AD1471" s="14" t="s">
        <v>50</v>
      </c>
      <c r="AE1471" s="14" t="n">
        <v>2213</v>
      </c>
      <c r="AF1471" s="11" t="s">
        <v>87</v>
      </c>
      <c r="AG1471" s="11"/>
    </row>
    <row r="1472" customFormat="false" ht="15" hidden="true" customHeight="true" outlineLevel="0" collapsed="false">
      <c r="A1472" s="13" t="s">
        <v>222</v>
      </c>
      <c r="B1472" s="13"/>
      <c r="C1472" s="13"/>
      <c r="D1472" s="13"/>
      <c r="E1472" s="13"/>
      <c r="F1472" s="13"/>
    </row>
    <row r="1473" customFormat="false" ht="15" hidden="true" customHeight="true" outlineLevel="0" collapsed="false">
      <c r="A1473" s="10" t="s">
        <v>17</v>
      </c>
      <c r="B1473" s="10"/>
      <c r="C1473" s="10"/>
      <c r="D1473" s="10"/>
      <c r="E1473" s="11" t="s">
        <v>18</v>
      </c>
      <c r="F1473" s="11"/>
    </row>
    <row r="1474" customFormat="false" ht="15" hidden="true" customHeight="true" outlineLevel="0" collapsed="false">
      <c r="A1474" s="10" t="s">
        <v>28</v>
      </c>
      <c r="B1474" s="10"/>
      <c r="C1474" s="10"/>
      <c r="D1474" s="10"/>
      <c r="E1474" s="11" t="s">
        <v>307</v>
      </c>
      <c r="F1474" s="11"/>
    </row>
    <row r="1475" customFormat="false" ht="15" hidden="true" customHeight="true" outlineLevel="0" collapsed="false">
      <c r="A1475" s="10" t="s">
        <v>31</v>
      </c>
      <c r="B1475" s="10"/>
      <c r="C1475" s="10"/>
      <c r="D1475" s="10"/>
      <c r="E1475" s="11"/>
      <c r="F1475" s="11"/>
    </row>
    <row r="1476" customFormat="false" ht="15" hidden="true" customHeight="true" outlineLevel="0" collapsed="false">
      <c r="A1476" s="12" t="s">
        <v>33</v>
      </c>
      <c r="B1476" s="12" t="s">
        <v>34</v>
      </c>
      <c r="C1476" s="12" t="s">
        <v>35</v>
      </c>
      <c r="D1476" s="12" t="s">
        <v>36</v>
      </c>
      <c r="E1476" s="10" t="s">
        <v>37</v>
      </c>
      <c r="F1476" s="10"/>
    </row>
    <row r="1477" customFormat="false" ht="22.5" hidden="false" customHeight="true" outlineLevel="0" collapsed="false">
      <c r="A1477" s="14" t="s">
        <v>4</v>
      </c>
      <c r="B1477" s="14" t="n">
        <v>2303</v>
      </c>
      <c r="C1477" s="14" t="s">
        <v>20</v>
      </c>
      <c r="D1477" s="14" t="s">
        <v>38</v>
      </c>
      <c r="E1477" s="11" t="s">
        <v>138</v>
      </c>
      <c r="F1477" s="11"/>
      <c r="AD1477" s="14" t="s">
        <v>4</v>
      </c>
      <c r="AE1477" s="14" t="n">
        <v>2303</v>
      </c>
      <c r="AF1477" s="11" t="s">
        <v>138</v>
      </c>
      <c r="AG1477" s="11"/>
    </row>
    <row r="1478" customFormat="false" ht="22.5" hidden="false" customHeight="true" outlineLevel="0" collapsed="false">
      <c r="A1478" s="14" t="s">
        <v>123</v>
      </c>
      <c r="B1478" s="14" t="n">
        <v>3304</v>
      </c>
      <c r="C1478" s="14" t="s">
        <v>20</v>
      </c>
      <c r="D1478" s="14" t="s">
        <v>38</v>
      </c>
      <c r="E1478" s="11" t="s">
        <v>400</v>
      </c>
      <c r="F1478" s="11"/>
      <c r="AD1478" s="14" t="s">
        <v>123</v>
      </c>
      <c r="AE1478" s="14" t="n">
        <v>3304</v>
      </c>
      <c r="AF1478" s="11" t="s">
        <v>400</v>
      </c>
      <c r="AG1478" s="11"/>
    </row>
    <row r="1479" customFormat="false" ht="15" hidden="true" customHeight="true" outlineLevel="0" collapsed="false">
      <c r="A1479" s="13" t="s">
        <v>89</v>
      </c>
      <c r="B1479" s="13"/>
      <c r="C1479" s="13"/>
      <c r="D1479" s="13"/>
      <c r="E1479" s="13"/>
      <c r="F1479" s="13"/>
    </row>
    <row r="1480" customFormat="false" ht="15" hidden="true" customHeight="true" outlineLevel="0" collapsed="false">
      <c r="A1480" s="10" t="s">
        <v>17</v>
      </c>
      <c r="B1480" s="10"/>
      <c r="C1480" s="10"/>
      <c r="D1480" s="10"/>
      <c r="E1480" s="11" t="s">
        <v>18</v>
      </c>
      <c r="F1480" s="11"/>
    </row>
    <row r="1481" customFormat="false" ht="15" hidden="true" customHeight="true" outlineLevel="0" collapsed="false">
      <c r="A1481" s="10" t="s">
        <v>28</v>
      </c>
      <c r="B1481" s="10"/>
      <c r="C1481" s="10"/>
      <c r="D1481" s="10"/>
      <c r="E1481" s="11" t="s">
        <v>307</v>
      </c>
      <c r="F1481" s="11"/>
    </row>
    <row r="1482" customFormat="false" ht="15" hidden="true" customHeight="true" outlineLevel="0" collapsed="false">
      <c r="A1482" s="10" t="s">
        <v>31</v>
      </c>
      <c r="B1482" s="10"/>
      <c r="C1482" s="10"/>
      <c r="D1482" s="10"/>
      <c r="E1482" s="11" t="s">
        <v>32</v>
      </c>
      <c r="F1482" s="11"/>
    </row>
    <row r="1483" customFormat="false" ht="15" hidden="true" customHeight="true" outlineLevel="0" collapsed="false">
      <c r="A1483" s="10" t="s">
        <v>116</v>
      </c>
      <c r="B1483" s="10"/>
      <c r="C1483" s="10"/>
      <c r="D1483" s="10"/>
      <c r="E1483" s="11" t="s">
        <v>117</v>
      </c>
      <c r="F1483" s="11"/>
    </row>
    <row r="1484" customFormat="false" ht="15" hidden="true" customHeight="true" outlineLevel="0" collapsed="false">
      <c r="A1484" s="12" t="s">
        <v>33</v>
      </c>
      <c r="B1484" s="12" t="s">
        <v>34</v>
      </c>
      <c r="C1484" s="12" t="s">
        <v>35</v>
      </c>
      <c r="D1484" s="12" t="s">
        <v>36</v>
      </c>
      <c r="E1484" s="10" t="s">
        <v>37</v>
      </c>
      <c r="F1484" s="10"/>
    </row>
    <row r="1485" customFormat="false" ht="22.5" hidden="false" customHeight="true" outlineLevel="0" collapsed="false">
      <c r="A1485" s="14" t="s">
        <v>157</v>
      </c>
      <c r="B1485" s="14" t="n">
        <v>2206</v>
      </c>
      <c r="C1485" s="14" t="s">
        <v>20</v>
      </c>
      <c r="D1485" s="14" t="s">
        <v>38</v>
      </c>
      <c r="E1485" s="11" t="s">
        <v>431</v>
      </c>
      <c r="F1485" s="11"/>
      <c r="AD1485" s="14" t="s">
        <v>157</v>
      </c>
      <c r="AE1485" s="14" t="n">
        <v>2206</v>
      </c>
      <c r="AF1485" s="11" t="s">
        <v>431</v>
      </c>
      <c r="AG1485" s="11"/>
    </row>
    <row r="1486" customFormat="false" ht="22.5" hidden="false" customHeight="true" outlineLevel="0" collapsed="false">
      <c r="A1486" s="14" t="s">
        <v>4</v>
      </c>
      <c r="B1486" s="14" t="n">
        <v>3301</v>
      </c>
      <c r="C1486" s="14" t="s">
        <v>20</v>
      </c>
      <c r="D1486" s="14" t="s">
        <v>38</v>
      </c>
      <c r="E1486" s="11" t="s">
        <v>186</v>
      </c>
      <c r="F1486" s="11"/>
      <c r="AD1486" s="14" t="s">
        <v>4</v>
      </c>
      <c r="AE1486" s="14" t="n">
        <v>3301</v>
      </c>
      <c r="AF1486" s="11" t="s">
        <v>186</v>
      </c>
      <c r="AG1486" s="11"/>
    </row>
    <row r="1487" customFormat="false" ht="22.5" hidden="false" customHeight="true" outlineLevel="0" collapsed="false">
      <c r="A1487" s="14" t="s">
        <v>4</v>
      </c>
      <c r="B1487" s="14" t="n">
        <v>3302</v>
      </c>
      <c r="C1487" s="14" t="s">
        <v>20</v>
      </c>
      <c r="D1487" s="14" t="s">
        <v>38</v>
      </c>
      <c r="E1487" s="11" t="s">
        <v>187</v>
      </c>
      <c r="F1487" s="11"/>
      <c r="AD1487" s="14" t="s">
        <v>4</v>
      </c>
      <c r="AE1487" s="14" t="n">
        <v>3302</v>
      </c>
      <c r="AF1487" s="11" t="s">
        <v>187</v>
      </c>
      <c r="AG1487" s="11"/>
    </row>
    <row r="1488" customFormat="false" ht="22.5" hidden="false" customHeight="true" outlineLevel="0" collapsed="false">
      <c r="A1488" s="14" t="s">
        <v>4</v>
      </c>
      <c r="B1488" s="14" t="n">
        <v>3701</v>
      </c>
      <c r="C1488" s="14" t="s">
        <v>20</v>
      </c>
      <c r="D1488" s="14" t="s">
        <v>38</v>
      </c>
      <c r="E1488" s="11" t="s">
        <v>234</v>
      </c>
      <c r="F1488" s="11"/>
      <c r="AD1488" s="14" t="s">
        <v>4</v>
      </c>
      <c r="AE1488" s="14" t="n">
        <v>3701</v>
      </c>
      <c r="AF1488" s="11" t="s">
        <v>234</v>
      </c>
      <c r="AG1488" s="11"/>
    </row>
    <row r="1489" customFormat="false" ht="22.5" hidden="false" customHeight="true" outlineLevel="0" collapsed="false">
      <c r="A1489" s="14" t="s">
        <v>100</v>
      </c>
      <c r="B1489" s="14" t="n">
        <v>2104</v>
      </c>
      <c r="C1489" s="14" t="s">
        <v>20</v>
      </c>
      <c r="D1489" s="14" t="s">
        <v>38</v>
      </c>
      <c r="E1489" s="11" t="s">
        <v>391</v>
      </c>
      <c r="F1489" s="11"/>
      <c r="AD1489" s="14" t="s">
        <v>100</v>
      </c>
      <c r="AE1489" s="14" t="n">
        <v>2104</v>
      </c>
      <c r="AF1489" s="11" t="s">
        <v>391</v>
      </c>
      <c r="AG1489" s="11"/>
    </row>
    <row r="1490" customFormat="false" ht="22.5" hidden="false" customHeight="true" outlineLevel="0" collapsed="false">
      <c r="A1490" s="14" t="s">
        <v>42</v>
      </c>
      <c r="B1490" s="14" t="n">
        <v>2141</v>
      </c>
      <c r="C1490" s="14" t="s">
        <v>20</v>
      </c>
      <c r="D1490" s="14" t="s">
        <v>38</v>
      </c>
      <c r="E1490" s="11" t="s">
        <v>212</v>
      </c>
      <c r="F1490" s="11"/>
      <c r="AD1490" s="14" t="s">
        <v>42</v>
      </c>
      <c r="AE1490" s="14" t="n">
        <v>2141</v>
      </c>
      <c r="AF1490" s="11" t="s">
        <v>212</v>
      </c>
      <c r="AG1490" s="11"/>
    </row>
    <row r="1491" customFormat="false" ht="15" hidden="true" customHeight="true" outlineLevel="0" collapsed="false">
      <c r="A1491" s="13" t="s">
        <v>92</v>
      </c>
      <c r="B1491" s="13"/>
      <c r="C1491" s="13"/>
      <c r="D1491" s="13"/>
      <c r="E1491" s="13"/>
      <c r="F1491" s="13"/>
    </row>
    <row r="1492" customFormat="false" ht="15" hidden="true" customHeight="true" outlineLevel="0" collapsed="false">
      <c r="A1492" s="10" t="s">
        <v>175</v>
      </c>
      <c r="B1492" s="10"/>
      <c r="C1492" s="10"/>
      <c r="D1492" s="10"/>
      <c r="E1492" s="11" t="s">
        <v>176</v>
      </c>
      <c r="F1492" s="11"/>
    </row>
    <row r="1493" customFormat="false" ht="15" hidden="true" customHeight="true" outlineLevel="0" collapsed="false">
      <c r="A1493" s="11"/>
      <c r="B1493" s="11"/>
      <c r="C1493" s="11"/>
      <c r="D1493" s="11"/>
      <c r="E1493" s="11" t="s">
        <v>177</v>
      </c>
      <c r="F1493" s="11"/>
    </row>
    <row r="1494" customFormat="false" ht="15" hidden="true" customHeight="true" outlineLevel="0" collapsed="false">
      <c r="A1494" s="11"/>
      <c r="B1494" s="11"/>
      <c r="C1494" s="11"/>
      <c r="D1494" s="11"/>
      <c r="E1494" s="11" t="s">
        <v>178</v>
      </c>
      <c r="F1494" s="11"/>
    </row>
    <row r="1495" customFormat="false" ht="15" hidden="true" customHeight="true" outlineLevel="0" collapsed="false">
      <c r="A1495" s="11"/>
      <c r="B1495" s="11"/>
      <c r="C1495" s="11"/>
      <c r="D1495" s="11"/>
      <c r="E1495" s="11" t="s">
        <v>179</v>
      </c>
      <c r="F1495" s="11"/>
    </row>
    <row r="1496" customFormat="false" ht="15" hidden="true" customHeight="true" outlineLevel="0" collapsed="false">
      <c r="A1496" s="11"/>
      <c r="B1496" s="11"/>
      <c r="C1496" s="11"/>
      <c r="D1496" s="11"/>
      <c r="E1496" s="11" t="s">
        <v>180</v>
      </c>
      <c r="F1496" s="11"/>
    </row>
    <row r="1497" customFormat="false" ht="15" hidden="true" customHeight="true" outlineLevel="0" collapsed="false">
      <c r="A1497" s="11"/>
      <c r="B1497" s="11"/>
      <c r="C1497" s="11"/>
      <c r="D1497" s="11"/>
      <c r="E1497" s="11" t="s">
        <v>181</v>
      </c>
      <c r="F1497" s="11"/>
    </row>
    <row r="1498" customFormat="false" ht="15" hidden="true" customHeight="true" outlineLevel="0" collapsed="false">
      <c r="A1498" s="10" t="s">
        <v>17</v>
      </c>
      <c r="B1498" s="10"/>
      <c r="C1498" s="10"/>
      <c r="D1498" s="10"/>
      <c r="E1498" s="11" t="s">
        <v>18</v>
      </c>
      <c r="F1498" s="11"/>
    </row>
    <row r="1499" customFormat="false" ht="15" hidden="true" customHeight="true" outlineLevel="0" collapsed="false">
      <c r="A1499" s="10" t="s">
        <v>28</v>
      </c>
      <c r="B1499" s="10"/>
      <c r="C1499" s="10"/>
      <c r="D1499" s="10"/>
      <c r="E1499" s="11" t="s">
        <v>307</v>
      </c>
      <c r="F1499" s="11"/>
    </row>
    <row r="1500" customFormat="false" ht="15" hidden="true" customHeight="true" outlineLevel="0" collapsed="false">
      <c r="A1500" s="10" t="s">
        <v>31</v>
      </c>
      <c r="B1500" s="10"/>
      <c r="C1500" s="10"/>
      <c r="D1500" s="10"/>
      <c r="E1500" s="11"/>
      <c r="F1500" s="11"/>
    </row>
    <row r="1501" customFormat="false" ht="15" hidden="true" customHeight="true" outlineLevel="0" collapsed="false">
      <c r="A1501" s="12" t="s">
        <v>33</v>
      </c>
      <c r="B1501" s="12" t="s">
        <v>34</v>
      </c>
      <c r="C1501" s="12" t="s">
        <v>35</v>
      </c>
      <c r="D1501" s="12" t="s">
        <v>36</v>
      </c>
      <c r="E1501" s="10" t="s">
        <v>37</v>
      </c>
      <c r="F1501" s="10"/>
    </row>
    <row r="1502" customFormat="false" ht="22.5" hidden="false" customHeight="true" outlineLevel="0" collapsed="false">
      <c r="A1502" s="14" t="s">
        <v>4</v>
      </c>
      <c r="B1502" s="14" t="n">
        <v>2202</v>
      </c>
      <c r="C1502" s="14" t="s">
        <v>20</v>
      </c>
      <c r="D1502" s="14" t="s">
        <v>38</v>
      </c>
      <c r="E1502" s="11" t="s">
        <v>119</v>
      </c>
      <c r="F1502" s="11"/>
      <c r="AD1502" s="14" t="s">
        <v>4</v>
      </c>
      <c r="AE1502" s="14" t="n">
        <v>2202</v>
      </c>
      <c r="AF1502" s="11" t="s">
        <v>119</v>
      </c>
      <c r="AG1502" s="11"/>
    </row>
    <row r="1503" customFormat="false" ht="22.5" hidden="false" customHeight="true" outlineLevel="0" collapsed="false">
      <c r="A1503" s="14" t="s">
        <v>4</v>
      </c>
      <c r="B1503" s="14" t="n">
        <v>3303</v>
      </c>
      <c r="C1503" s="14" t="s">
        <v>20</v>
      </c>
      <c r="D1503" s="14" t="s">
        <v>38</v>
      </c>
      <c r="E1503" s="11" t="s">
        <v>376</v>
      </c>
      <c r="F1503" s="11"/>
      <c r="AD1503" s="14" t="s">
        <v>4</v>
      </c>
      <c r="AE1503" s="14" t="n">
        <v>3303</v>
      </c>
      <c r="AF1503" s="11" t="s">
        <v>376</v>
      </c>
      <c r="AG1503" s="11"/>
    </row>
    <row r="1504" customFormat="false" ht="22.5" hidden="false" customHeight="true" outlineLevel="0" collapsed="false">
      <c r="A1504" s="14" t="s">
        <v>4</v>
      </c>
      <c r="B1504" s="14" t="n">
        <v>3401</v>
      </c>
      <c r="C1504" s="14" t="s">
        <v>20</v>
      </c>
      <c r="D1504" s="14" t="s">
        <v>38</v>
      </c>
      <c r="E1504" s="11" t="s">
        <v>229</v>
      </c>
      <c r="F1504" s="11"/>
      <c r="AD1504" s="14" t="s">
        <v>4</v>
      </c>
      <c r="AE1504" s="14" t="n">
        <v>3401</v>
      </c>
      <c r="AF1504" s="11" t="s">
        <v>229</v>
      </c>
      <c r="AG1504" s="11"/>
    </row>
    <row r="1505" customFormat="false" ht="22.5" hidden="false" customHeight="true" outlineLevel="0" collapsed="false">
      <c r="A1505" s="14" t="s">
        <v>42</v>
      </c>
      <c r="B1505" s="14" t="n">
        <v>2132</v>
      </c>
      <c r="C1505" s="14" t="s">
        <v>20</v>
      </c>
      <c r="D1505" s="14" t="s">
        <v>38</v>
      </c>
      <c r="E1505" s="11" t="s">
        <v>188</v>
      </c>
      <c r="F1505" s="11"/>
      <c r="AD1505" s="14" t="s">
        <v>42</v>
      </c>
      <c r="AE1505" s="14" t="n">
        <v>2132</v>
      </c>
      <c r="AF1505" s="11" t="s">
        <v>188</v>
      </c>
      <c r="AG1505" s="11"/>
    </row>
    <row r="1506" customFormat="false" ht="22.5" hidden="false" customHeight="true" outlineLevel="0" collapsed="false">
      <c r="A1506" s="14" t="s">
        <v>42</v>
      </c>
      <c r="B1506" s="14" t="n">
        <v>3224</v>
      </c>
      <c r="C1506" s="14" t="s">
        <v>20</v>
      </c>
      <c r="D1506" s="14" t="s">
        <v>38</v>
      </c>
      <c r="E1506" s="11" t="s">
        <v>204</v>
      </c>
      <c r="F1506" s="11"/>
      <c r="AD1506" s="14" t="s">
        <v>42</v>
      </c>
      <c r="AE1506" s="14" t="n">
        <v>3224</v>
      </c>
      <c r="AF1506" s="11" t="s">
        <v>204</v>
      </c>
      <c r="AG1506" s="11"/>
    </row>
    <row r="1507" customFormat="false" ht="15" hidden="true" customHeight="true" outlineLevel="0" collapsed="false">
      <c r="A1507" s="13" t="s">
        <v>56</v>
      </c>
      <c r="B1507" s="13"/>
      <c r="C1507" s="13"/>
      <c r="D1507" s="13"/>
      <c r="E1507" s="13"/>
      <c r="F1507" s="13"/>
    </row>
    <row r="1508" customFormat="false" ht="15" hidden="true" customHeight="true" outlineLevel="0" collapsed="false">
      <c r="A1508" s="10" t="s">
        <v>17</v>
      </c>
      <c r="B1508" s="10"/>
      <c r="C1508" s="10"/>
      <c r="D1508" s="10"/>
      <c r="E1508" s="11" t="s">
        <v>18</v>
      </c>
      <c r="F1508" s="11"/>
    </row>
    <row r="1509" customFormat="false" ht="15" hidden="true" customHeight="true" outlineLevel="0" collapsed="false">
      <c r="A1509" s="10" t="s">
        <v>28</v>
      </c>
      <c r="B1509" s="10"/>
      <c r="C1509" s="10"/>
      <c r="D1509" s="10"/>
      <c r="E1509" s="11" t="s">
        <v>307</v>
      </c>
      <c r="F1509" s="11"/>
    </row>
    <row r="1510" customFormat="false" ht="15" hidden="true" customHeight="true" outlineLevel="0" collapsed="false">
      <c r="A1510" s="10" t="s">
        <v>31</v>
      </c>
      <c r="B1510" s="10"/>
      <c r="C1510" s="10"/>
      <c r="D1510" s="10"/>
      <c r="E1510" s="11" t="s">
        <v>32</v>
      </c>
      <c r="F1510" s="11"/>
    </row>
    <row r="1511" customFormat="false" ht="15" hidden="true" customHeight="true" outlineLevel="0" collapsed="false">
      <c r="A1511" s="10" t="s">
        <v>116</v>
      </c>
      <c r="B1511" s="10"/>
      <c r="C1511" s="10"/>
      <c r="D1511" s="10"/>
      <c r="E1511" s="11" t="s">
        <v>117</v>
      </c>
      <c r="F1511" s="11"/>
    </row>
    <row r="1512" customFormat="false" ht="15" hidden="true" customHeight="true" outlineLevel="0" collapsed="false">
      <c r="A1512" s="12" t="s">
        <v>33</v>
      </c>
      <c r="B1512" s="12" t="s">
        <v>34</v>
      </c>
      <c r="C1512" s="12" t="s">
        <v>35</v>
      </c>
      <c r="D1512" s="12" t="s">
        <v>36</v>
      </c>
      <c r="E1512" s="10" t="s">
        <v>37</v>
      </c>
      <c r="F1512" s="10"/>
    </row>
    <row r="1513" customFormat="false" ht="22.5" hidden="false" customHeight="true" outlineLevel="0" collapsed="false">
      <c r="A1513" s="14" t="s">
        <v>157</v>
      </c>
      <c r="B1513" s="14" t="n">
        <v>3097</v>
      </c>
      <c r="C1513" s="14" t="s">
        <v>20</v>
      </c>
      <c r="D1513" s="14" t="s">
        <v>38</v>
      </c>
      <c r="E1513" s="11" t="s">
        <v>432</v>
      </c>
      <c r="F1513" s="11"/>
      <c r="AD1513" s="14" t="s">
        <v>157</v>
      </c>
      <c r="AE1513" s="14" t="n">
        <v>3097</v>
      </c>
      <c r="AF1513" s="11" t="s">
        <v>432</v>
      </c>
      <c r="AG1513" s="11"/>
    </row>
    <row r="1514" customFormat="false" ht="22.5" hidden="false" customHeight="true" outlineLevel="0" collapsed="false">
      <c r="A1514" s="14" t="s">
        <v>97</v>
      </c>
      <c r="B1514" s="14" t="n">
        <v>1015</v>
      </c>
      <c r="C1514" s="14" t="s">
        <v>20</v>
      </c>
      <c r="D1514" s="14" t="s">
        <v>38</v>
      </c>
      <c r="E1514" s="11" t="s">
        <v>99</v>
      </c>
      <c r="F1514" s="11"/>
      <c r="AD1514" s="14" t="s">
        <v>97</v>
      </c>
      <c r="AE1514" s="14" t="n">
        <v>1015</v>
      </c>
      <c r="AF1514" s="11" t="s">
        <v>99</v>
      </c>
      <c r="AG1514" s="11"/>
    </row>
    <row r="1515" customFormat="false" ht="22.5" hidden="false" customHeight="true" outlineLevel="0" collapsed="false">
      <c r="A1515" s="14" t="s">
        <v>4</v>
      </c>
      <c r="B1515" s="14" t="n">
        <v>3304</v>
      </c>
      <c r="C1515" s="14" t="s">
        <v>20</v>
      </c>
      <c r="D1515" s="14" t="s">
        <v>38</v>
      </c>
      <c r="E1515" s="11" t="s">
        <v>377</v>
      </c>
      <c r="F1515" s="11"/>
      <c r="AD1515" s="14" t="s">
        <v>4</v>
      </c>
      <c r="AE1515" s="14" t="n">
        <v>3304</v>
      </c>
      <c r="AF1515" s="11" t="s">
        <v>377</v>
      </c>
      <c r="AG1515" s="11"/>
    </row>
    <row r="1516" customFormat="false" ht="22.5" hidden="false" customHeight="true" outlineLevel="0" collapsed="false">
      <c r="A1516" s="14" t="s">
        <v>4</v>
      </c>
      <c r="B1516" s="14" t="n">
        <v>3312</v>
      </c>
      <c r="C1516" s="14" t="s">
        <v>20</v>
      </c>
      <c r="D1516" s="14" t="s">
        <v>38</v>
      </c>
      <c r="E1516" s="11" t="s">
        <v>386</v>
      </c>
      <c r="F1516" s="11"/>
      <c r="AD1516" s="14" t="s">
        <v>4</v>
      </c>
      <c r="AE1516" s="14" t="n">
        <v>3312</v>
      </c>
      <c r="AF1516" s="11" t="s">
        <v>386</v>
      </c>
      <c r="AG1516" s="11"/>
    </row>
    <row r="1517" customFormat="false" ht="22.5" hidden="false" customHeight="true" outlineLevel="0" collapsed="false">
      <c r="A1517" s="14" t="s">
        <v>4</v>
      </c>
      <c r="B1517" s="14" t="n">
        <v>3313</v>
      </c>
      <c r="C1517" s="14" t="s">
        <v>20</v>
      </c>
      <c r="D1517" s="14" t="s">
        <v>38</v>
      </c>
      <c r="E1517" s="11" t="s">
        <v>387</v>
      </c>
      <c r="F1517" s="11"/>
      <c r="AD1517" s="14" t="s">
        <v>4</v>
      </c>
      <c r="AE1517" s="14" t="n">
        <v>3313</v>
      </c>
      <c r="AF1517" s="11" t="s">
        <v>387</v>
      </c>
      <c r="AG1517" s="11"/>
    </row>
    <row r="1518" customFormat="false" ht="22.5" hidden="false" customHeight="true" outlineLevel="0" collapsed="false">
      <c r="A1518" s="14" t="s">
        <v>4</v>
      </c>
      <c r="B1518" s="14" t="n">
        <v>3611</v>
      </c>
      <c r="C1518" s="14" t="s">
        <v>20</v>
      </c>
      <c r="D1518" s="14" t="s">
        <v>38</v>
      </c>
      <c r="E1518" s="11" t="s">
        <v>406</v>
      </c>
      <c r="F1518" s="11"/>
      <c r="AD1518" s="14" t="s">
        <v>4</v>
      </c>
      <c r="AE1518" s="14" t="n">
        <v>3611</v>
      </c>
      <c r="AF1518" s="11" t="s">
        <v>406</v>
      </c>
      <c r="AG1518" s="11"/>
    </row>
    <row r="1519" customFormat="false" ht="22.5" hidden="false" customHeight="true" outlineLevel="0" collapsed="false">
      <c r="A1519" s="14" t="s">
        <v>4</v>
      </c>
      <c r="B1519" s="14" t="n">
        <v>4411</v>
      </c>
      <c r="C1519" s="14" t="s">
        <v>20</v>
      </c>
      <c r="D1519" s="14" t="s">
        <v>38</v>
      </c>
      <c r="E1519" s="11" t="s">
        <v>394</v>
      </c>
      <c r="F1519" s="11"/>
      <c r="AD1519" s="14" t="s">
        <v>4</v>
      </c>
      <c r="AE1519" s="14" t="n">
        <v>4411</v>
      </c>
      <c r="AF1519" s="11" t="s">
        <v>394</v>
      </c>
      <c r="AG1519" s="11"/>
    </row>
    <row r="1520" customFormat="false" ht="22.5" hidden="false" customHeight="true" outlineLevel="0" collapsed="false">
      <c r="A1520" s="14" t="s">
        <v>104</v>
      </c>
      <c r="B1520" s="14" t="n">
        <v>1800</v>
      </c>
      <c r="C1520" s="14" t="s">
        <v>20</v>
      </c>
      <c r="D1520" s="14" t="s">
        <v>38</v>
      </c>
      <c r="E1520" s="11" t="s">
        <v>201</v>
      </c>
      <c r="F1520" s="11"/>
      <c r="AD1520" s="14" t="s">
        <v>104</v>
      </c>
      <c r="AE1520" s="14" t="n">
        <v>1800</v>
      </c>
      <c r="AF1520" s="11" t="s">
        <v>201</v>
      </c>
      <c r="AG1520" s="11"/>
    </row>
    <row r="1521" customFormat="false" ht="15" hidden="true" customHeight="true" outlineLevel="0" collapsed="false">
      <c r="A1521" s="13" t="s">
        <v>30</v>
      </c>
      <c r="B1521" s="13"/>
      <c r="C1521" s="13"/>
      <c r="D1521" s="13"/>
      <c r="E1521" s="13"/>
      <c r="F1521" s="13"/>
    </row>
    <row r="1522" customFormat="false" ht="15" hidden="true" customHeight="true" outlineLevel="0" collapsed="false">
      <c r="A1522" s="10" t="s">
        <v>17</v>
      </c>
      <c r="B1522" s="10"/>
      <c r="C1522" s="10"/>
      <c r="D1522" s="10"/>
      <c r="E1522" s="11" t="s">
        <v>18</v>
      </c>
      <c r="F1522" s="11"/>
    </row>
    <row r="1523" customFormat="false" ht="15" hidden="true" customHeight="true" outlineLevel="0" collapsed="false">
      <c r="A1523" s="10" t="s">
        <v>28</v>
      </c>
      <c r="B1523" s="10"/>
      <c r="C1523" s="10"/>
      <c r="D1523" s="10"/>
      <c r="E1523" s="11" t="s">
        <v>307</v>
      </c>
      <c r="F1523" s="11"/>
    </row>
    <row r="1524" customFormat="false" ht="15" hidden="true" customHeight="true" outlineLevel="0" collapsed="false">
      <c r="A1524" s="10" t="s">
        <v>31</v>
      </c>
      <c r="B1524" s="10"/>
      <c r="C1524" s="10"/>
      <c r="D1524" s="10"/>
      <c r="E1524" s="11" t="s">
        <v>32</v>
      </c>
      <c r="F1524" s="11"/>
    </row>
    <row r="1525" customFormat="false" ht="15" hidden="true" customHeight="true" outlineLevel="0" collapsed="false">
      <c r="A1525" s="10" t="s">
        <v>116</v>
      </c>
      <c r="B1525" s="10"/>
      <c r="C1525" s="10"/>
      <c r="D1525" s="10"/>
      <c r="E1525" s="11" t="s">
        <v>117</v>
      </c>
      <c r="F1525" s="11"/>
    </row>
    <row r="1526" customFormat="false" ht="15" hidden="true" customHeight="true" outlineLevel="0" collapsed="false">
      <c r="A1526" s="12" t="s">
        <v>33</v>
      </c>
      <c r="B1526" s="12" t="s">
        <v>34</v>
      </c>
      <c r="C1526" s="12" t="s">
        <v>35</v>
      </c>
      <c r="D1526" s="12" t="s">
        <v>36</v>
      </c>
      <c r="E1526" s="10" t="s">
        <v>37</v>
      </c>
      <c r="F1526" s="10"/>
    </row>
    <row r="1527" customFormat="false" ht="22.5" hidden="false" customHeight="true" outlineLevel="0" collapsed="false">
      <c r="A1527" s="14" t="s">
        <v>4</v>
      </c>
      <c r="B1527" s="14" t="n">
        <v>4301</v>
      </c>
      <c r="C1527" s="14" t="s">
        <v>20</v>
      </c>
      <c r="D1527" s="14" t="s">
        <v>38</v>
      </c>
      <c r="E1527" s="11" t="s">
        <v>433</v>
      </c>
      <c r="F1527" s="11"/>
      <c r="AD1527" s="14" t="s">
        <v>4</v>
      </c>
      <c r="AE1527" s="14" t="n">
        <v>4301</v>
      </c>
      <c r="AF1527" s="11" t="s">
        <v>433</v>
      </c>
      <c r="AG1527" s="11"/>
    </row>
    <row r="1528" customFormat="false" ht="22.5" hidden="false" customHeight="true" outlineLevel="0" collapsed="false">
      <c r="A1528" s="14" t="s">
        <v>4</v>
      </c>
      <c r="B1528" s="14" t="n">
        <v>4302</v>
      </c>
      <c r="C1528" s="14" t="s">
        <v>20</v>
      </c>
      <c r="D1528" s="14" t="s">
        <v>38</v>
      </c>
      <c r="E1528" s="11" t="s">
        <v>434</v>
      </c>
      <c r="F1528" s="11"/>
      <c r="AD1528" s="14" t="s">
        <v>4</v>
      </c>
      <c r="AE1528" s="14" t="n">
        <v>4302</v>
      </c>
      <c r="AF1528" s="11" t="s">
        <v>434</v>
      </c>
      <c r="AG1528" s="11"/>
    </row>
    <row r="1529" customFormat="false" ht="22.5" hidden="false" customHeight="true" outlineLevel="0" collapsed="false">
      <c r="A1529" s="14" t="s">
        <v>4</v>
      </c>
      <c r="B1529" s="14" t="n">
        <v>4604</v>
      </c>
      <c r="C1529" s="14" t="s">
        <v>20</v>
      </c>
      <c r="D1529" s="14" t="s">
        <v>38</v>
      </c>
      <c r="E1529" s="11" t="s">
        <v>290</v>
      </c>
      <c r="F1529" s="11"/>
      <c r="AD1529" s="14" t="s">
        <v>4</v>
      </c>
      <c r="AE1529" s="14" t="n">
        <v>4604</v>
      </c>
      <c r="AF1529" s="11" t="s">
        <v>290</v>
      </c>
      <c r="AG1529" s="11"/>
    </row>
    <row r="1530" customFormat="false" ht="22.5" hidden="false" customHeight="true" outlineLevel="0" collapsed="false">
      <c r="A1530" s="14" t="s">
        <v>4</v>
      </c>
      <c r="B1530" s="14" t="n">
        <v>4930</v>
      </c>
      <c r="C1530" s="14" t="s">
        <v>20</v>
      </c>
      <c r="D1530" s="14" t="s">
        <v>38</v>
      </c>
      <c r="E1530" s="11" t="s">
        <v>311</v>
      </c>
      <c r="F1530" s="11"/>
      <c r="AD1530" s="14" t="s">
        <v>4</v>
      </c>
      <c r="AE1530" s="14" t="n">
        <v>4930</v>
      </c>
      <c r="AF1530" s="11" t="s">
        <v>311</v>
      </c>
      <c r="AG1530" s="11"/>
    </row>
    <row r="1531" customFormat="false" ht="22.5" hidden="false" customHeight="true" outlineLevel="0" collapsed="false">
      <c r="A1531" s="14" t="s">
        <v>100</v>
      </c>
      <c r="B1531" s="14" t="n">
        <v>3202</v>
      </c>
      <c r="C1531" s="14" t="s">
        <v>20</v>
      </c>
      <c r="D1531" s="14" t="s">
        <v>38</v>
      </c>
      <c r="E1531" s="11" t="s">
        <v>435</v>
      </c>
      <c r="F1531" s="11"/>
      <c r="AD1531" s="14" t="s">
        <v>100</v>
      </c>
      <c r="AE1531" s="14" t="n">
        <v>3202</v>
      </c>
      <c r="AF1531" s="11" t="s">
        <v>435</v>
      </c>
      <c r="AG1531" s="11"/>
    </row>
    <row r="1532" customFormat="false" ht="22.5" hidden="false" customHeight="true" outlineLevel="0" collapsed="false">
      <c r="A1532" s="14" t="s">
        <v>100</v>
      </c>
      <c r="B1532" s="14" t="n">
        <v>4990</v>
      </c>
      <c r="C1532" s="14" t="s">
        <v>20</v>
      </c>
      <c r="D1532" s="14" t="s">
        <v>38</v>
      </c>
      <c r="E1532" s="11" t="s">
        <v>436</v>
      </c>
      <c r="F1532" s="11"/>
      <c r="AD1532" s="14" t="s">
        <v>100</v>
      </c>
      <c r="AE1532" s="14" t="n">
        <v>4990</v>
      </c>
      <c r="AF1532" s="11" t="s">
        <v>436</v>
      </c>
      <c r="AG1532" s="11"/>
    </row>
    <row r="1533" customFormat="false" ht="15" hidden="true" customHeight="true" outlineLevel="0" collapsed="false">
      <c r="A1533" s="13" t="s">
        <v>80</v>
      </c>
      <c r="B1533" s="13"/>
      <c r="C1533" s="13"/>
      <c r="D1533" s="13"/>
      <c r="E1533" s="13"/>
      <c r="F1533" s="13"/>
    </row>
    <row r="1534" customFormat="false" ht="15" hidden="true" customHeight="true" outlineLevel="0" collapsed="false">
      <c r="A1534" s="10" t="s">
        <v>17</v>
      </c>
      <c r="B1534" s="10"/>
      <c r="C1534" s="10"/>
      <c r="D1534" s="10"/>
      <c r="E1534" s="11" t="s">
        <v>18</v>
      </c>
      <c r="F1534" s="11"/>
    </row>
    <row r="1535" customFormat="false" ht="15" hidden="true" customHeight="true" outlineLevel="0" collapsed="false">
      <c r="A1535" s="10" t="s">
        <v>28</v>
      </c>
      <c r="B1535" s="10"/>
      <c r="C1535" s="10"/>
      <c r="D1535" s="10"/>
      <c r="E1535" s="11" t="s">
        <v>307</v>
      </c>
      <c r="F1535" s="11"/>
    </row>
    <row r="1536" customFormat="false" ht="15" hidden="true" customHeight="true" outlineLevel="0" collapsed="false">
      <c r="A1536" s="10" t="s">
        <v>31</v>
      </c>
      <c r="B1536" s="10"/>
      <c r="C1536" s="10"/>
      <c r="D1536" s="10"/>
      <c r="E1536" s="11"/>
      <c r="F1536" s="11"/>
    </row>
    <row r="1537" customFormat="false" ht="15" hidden="true" customHeight="true" outlineLevel="0" collapsed="false">
      <c r="A1537" s="12" t="s">
        <v>33</v>
      </c>
      <c r="B1537" s="12" t="s">
        <v>34</v>
      </c>
      <c r="C1537" s="12" t="s">
        <v>35</v>
      </c>
      <c r="D1537" s="12" t="s">
        <v>36</v>
      </c>
      <c r="E1537" s="10" t="s">
        <v>37</v>
      </c>
      <c r="F1537" s="10"/>
    </row>
    <row r="1538" customFormat="false" ht="22.5" hidden="false" customHeight="true" outlineLevel="0" collapsed="false">
      <c r="A1538" s="14" t="s">
        <v>4</v>
      </c>
      <c r="B1538" s="14" t="n">
        <v>4702</v>
      </c>
      <c r="C1538" s="14" t="s">
        <v>20</v>
      </c>
      <c r="D1538" s="14" t="s">
        <v>38</v>
      </c>
      <c r="E1538" s="11" t="s">
        <v>272</v>
      </c>
      <c r="F1538" s="11"/>
      <c r="AD1538" s="14" t="s">
        <v>4</v>
      </c>
      <c r="AE1538" s="14" t="n">
        <v>4702</v>
      </c>
      <c r="AF1538" s="11" t="s">
        <v>272</v>
      </c>
      <c r="AG1538" s="11"/>
    </row>
    <row r="1539" customFormat="false" ht="15" hidden="true" customHeight="true" outlineLevel="0" collapsed="false">
      <c r="A1539" s="13" t="s">
        <v>44</v>
      </c>
      <c r="B1539" s="13"/>
      <c r="C1539" s="13"/>
      <c r="D1539" s="13"/>
      <c r="E1539" s="13"/>
      <c r="F1539" s="13"/>
    </row>
    <row r="1540" customFormat="false" ht="15" hidden="true" customHeight="true" outlineLevel="0" collapsed="false">
      <c r="A1540" s="10" t="s">
        <v>17</v>
      </c>
      <c r="B1540" s="10"/>
      <c r="C1540" s="10"/>
      <c r="D1540" s="10"/>
      <c r="E1540" s="11" t="s">
        <v>18</v>
      </c>
      <c r="F1540" s="11"/>
    </row>
    <row r="1541" customFormat="false" ht="15" hidden="true" customHeight="true" outlineLevel="0" collapsed="false">
      <c r="A1541" s="10" t="s">
        <v>28</v>
      </c>
      <c r="B1541" s="10"/>
      <c r="C1541" s="10"/>
      <c r="D1541" s="10"/>
      <c r="E1541" s="11" t="s">
        <v>307</v>
      </c>
      <c r="F1541" s="11"/>
    </row>
    <row r="1542" customFormat="false" ht="15" hidden="true" customHeight="true" outlineLevel="0" collapsed="false">
      <c r="A1542" s="12" t="s">
        <v>33</v>
      </c>
      <c r="B1542" s="12" t="s">
        <v>34</v>
      </c>
      <c r="C1542" s="12" t="s">
        <v>35</v>
      </c>
      <c r="D1542" s="12" t="s">
        <v>36</v>
      </c>
      <c r="E1542" s="10" t="s">
        <v>37</v>
      </c>
      <c r="F1542" s="10"/>
    </row>
    <row r="1543" customFormat="false" ht="22.5" hidden="false" customHeight="true" outlineLevel="0" collapsed="false">
      <c r="A1543" s="14" t="s">
        <v>157</v>
      </c>
      <c r="B1543" s="14" t="n">
        <v>3116</v>
      </c>
      <c r="C1543" s="14" t="s">
        <v>20</v>
      </c>
      <c r="D1543" s="14" t="s">
        <v>38</v>
      </c>
      <c r="E1543" s="11" t="s">
        <v>437</v>
      </c>
      <c r="F1543" s="11"/>
      <c r="AD1543" s="14" t="s">
        <v>157</v>
      </c>
      <c r="AE1543" s="14" t="n">
        <v>3116</v>
      </c>
      <c r="AF1543" s="11" t="s">
        <v>437</v>
      </c>
      <c r="AG1543" s="11"/>
    </row>
    <row r="1544" customFormat="false" ht="22.5" hidden="false" customHeight="true" outlineLevel="0" collapsed="false">
      <c r="A1544" s="14" t="s">
        <v>268</v>
      </c>
      <c r="B1544" s="14" t="n">
        <v>2001</v>
      </c>
      <c r="C1544" s="14" t="s">
        <v>20</v>
      </c>
      <c r="D1544" s="14" t="s">
        <v>38</v>
      </c>
      <c r="E1544" s="11" t="s">
        <v>269</v>
      </c>
      <c r="F1544" s="11"/>
      <c r="AD1544" s="14" t="s">
        <v>268</v>
      </c>
      <c r="AE1544" s="14" t="n">
        <v>2001</v>
      </c>
      <c r="AF1544" s="11" t="s">
        <v>269</v>
      </c>
      <c r="AG1544" s="11"/>
    </row>
    <row r="1545" customFormat="false" ht="22.5" hidden="false" customHeight="true" outlineLevel="0" collapsed="false">
      <c r="A1545" s="14" t="s">
        <v>4</v>
      </c>
      <c r="B1545" s="14" t="n">
        <v>2501</v>
      </c>
      <c r="C1545" s="14" t="s">
        <v>20</v>
      </c>
      <c r="D1545" s="14" t="s">
        <v>38</v>
      </c>
      <c r="E1545" s="11" t="s">
        <v>228</v>
      </c>
      <c r="F1545" s="11"/>
      <c r="AD1545" s="14" t="s">
        <v>4</v>
      </c>
      <c r="AE1545" s="14" t="n">
        <v>2501</v>
      </c>
      <c r="AF1545" s="11" t="s">
        <v>228</v>
      </c>
      <c r="AG1545" s="11"/>
    </row>
    <row r="1546" customFormat="false" ht="22.5" hidden="false" customHeight="true" outlineLevel="0" collapsed="false">
      <c r="A1546" s="14" t="s">
        <v>4</v>
      </c>
      <c r="B1546" s="14" t="n">
        <v>4930</v>
      </c>
      <c r="C1546" s="14" t="s">
        <v>20</v>
      </c>
      <c r="D1546" s="14" t="s">
        <v>38</v>
      </c>
      <c r="E1546" s="11" t="s">
        <v>235</v>
      </c>
      <c r="F1546" s="11"/>
      <c r="AD1546" s="14" t="s">
        <v>4</v>
      </c>
      <c r="AE1546" s="14" t="n">
        <v>4930</v>
      </c>
      <c r="AF1546" s="11" t="s">
        <v>235</v>
      </c>
      <c r="AG1546" s="11"/>
    </row>
    <row r="1547" customFormat="false" ht="22.5" hidden="false" customHeight="true" outlineLevel="0" collapsed="false">
      <c r="A1547" s="14" t="s">
        <v>4</v>
      </c>
      <c r="B1547" s="14" t="n">
        <v>4950</v>
      </c>
      <c r="C1547" s="14" t="s">
        <v>20</v>
      </c>
      <c r="D1547" s="14" t="s">
        <v>38</v>
      </c>
      <c r="E1547" s="11" t="s">
        <v>276</v>
      </c>
      <c r="F1547" s="11"/>
      <c r="AD1547" s="14" t="s">
        <v>4</v>
      </c>
      <c r="AE1547" s="14" t="n">
        <v>4950</v>
      </c>
      <c r="AF1547" s="11" t="s">
        <v>276</v>
      </c>
      <c r="AG1547" s="11"/>
    </row>
    <row r="1548" customFormat="false" ht="22.5" hidden="false" customHeight="true" outlineLevel="0" collapsed="false">
      <c r="A1548" s="14" t="s">
        <v>4</v>
      </c>
      <c r="B1548" s="14" t="n">
        <v>4980</v>
      </c>
      <c r="C1548" s="14" t="s">
        <v>20</v>
      </c>
      <c r="D1548" s="14" t="s">
        <v>38</v>
      </c>
      <c r="E1548" s="11" t="s">
        <v>270</v>
      </c>
      <c r="F1548" s="11"/>
      <c r="AD1548" s="14" t="s">
        <v>4</v>
      </c>
      <c r="AE1548" s="14" t="n">
        <v>4980</v>
      </c>
      <c r="AF1548" s="11" t="s">
        <v>270</v>
      </c>
      <c r="AG1548" s="11"/>
    </row>
    <row r="1549" customFormat="false" ht="13.8" hidden="true" customHeight="false" outlineLevel="0" collapsed="false"/>
    <row r="1550" customFormat="false" ht="13.8" hidden="false" customHeight="false" outlineLevel="0" collapsed="false">
      <c r="A1550" s="8" t="n">
        <v>15</v>
      </c>
      <c r="B1550" s="8"/>
      <c r="C1550" s="8"/>
      <c r="D1550" s="8"/>
      <c r="E1550" s="8"/>
      <c r="F1550" s="8"/>
      <c r="AD1550" s="8" t="n">
        <v>15</v>
      </c>
      <c r="AE1550" s="8"/>
      <c r="AF1550" s="8"/>
      <c r="AG1550" s="8"/>
    </row>
    <row r="1551" customFormat="false" ht="15" hidden="true" customHeight="true" outlineLevel="0" collapsed="false">
      <c r="A1551" s="9" t="s">
        <v>12</v>
      </c>
      <c r="B1551" s="9"/>
      <c r="C1551" s="9"/>
      <c r="D1551" s="9"/>
      <c r="E1551" s="9"/>
      <c r="F1551" s="9"/>
      <c r="G1551" s="16"/>
    </row>
    <row r="1552" customFormat="false" ht="15" hidden="true" customHeight="true" outlineLevel="0" collapsed="false">
      <c r="A1552" s="10" t="s">
        <v>13</v>
      </c>
      <c r="B1552" s="10"/>
      <c r="C1552" s="10"/>
      <c r="D1552" s="10"/>
      <c r="E1552" s="10"/>
      <c r="F1552" s="10"/>
      <c r="G1552" s="16"/>
    </row>
    <row r="1553" customFormat="false" ht="15" hidden="true" customHeight="true" outlineLevel="0" collapsed="false">
      <c r="A1553" s="11" t="s">
        <v>14</v>
      </c>
      <c r="B1553" s="11"/>
      <c r="C1553" s="11"/>
      <c r="D1553" s="11"/>
      <c r="E1553" s="11"/>
      <c r="F1553" s="11"/>
      <c r="G1553" s="16"/>
    </row>
    <row r="1554" customFormat="false" ht="15" hidden="true" customHeight="true" outlineLevel="0" collapsed="false">
      <c r="A1554" s="10" t="s">
        <v>15</v>
      </c>
      <c r="B1554" s="10"/>
      <c r="C1554" s="10"/>
      <c r="D1554" s="11" t="s">
        <v>323</v>
      </c>
      <c r="E1554" s="11"/>
      <c r="F1554" s="11"/>
      <c r="G1554" s="16"/>
    </row>
    <row r="1555" customFormat="false" ht="15" hidden="true" customHeight="true" outlineLevel="0" collapsed="false">
      <c r="A1555" s="10" t="s">
        <v>17</v>
      </c>
      <c r="B1555" s="10"/>
      <c r="C1555" s="10"/>
      <c r="D1555" s="11" t="s">
        <v>18</v>
      </c>
      <c r="E1555" s="11"/>
      <c r="F1555" s="11"/>
      <c r="G1555" s="16"/>
    </row>
    <row r="1556" customFormat="false" ht="15" hidden="true" customHeight="true" outlineLevel="0" collapsed="false">
      <c r="A1556" s="10" t="s">
        <v>19</v>
      </c>
      <c r="B1556" s="10"/>
      <c r="C1556" s="10"/>
      <c r="D1556" s="11" t="s">
        <v>20</v>
      </c>
      <c r="E1556" s="11"/>
      <c r="F1556" s="11"/>
      <c r="G1556" s="16"/>
    </row>
    <row r="1557" customFormat="false" ht="22.5" hidden="true" customHeight="true" outlineLevel="0" collapsed="false">
      <c r="A1557" s="10" t="s">
        <v>21</v>
      </c>
      <c r="B1557" s="10"/>
      <c r="C1557" s="10"/>
      <c r="D1557" s="11" t="s">
        <v>324</v>
      </c>
      <c r="E1557" s="11"/>
      <c r="F1557" s="11"/>
      <c r="G1557" s="16"/>
    </row>
    <row r="1558" customFormat="false" ht="13.8" hidden="true" customHeight="false" outlineLevel="0" collapsed="false">
      <c r="A1558" s="11"/>
      <c r="B1558" s="11"/>
      <c r="C1558" s="11"/>
      <c r="D1558" s="11"/>
      <c r="E1558" s="11"/>
      <c r="F1558" s="11"/>
      <c r="G1558" s="11"/>
    </row>
    <row r="1559" customFormat="false" ht="15" hidden="true" customHeight="true" outlineLevel="0" collapsed="false">
      <c r="A1559" s="11" t="s">
        <v>23</v>
      </c>
      <c r="B1559" s="11"/>
      <c r="C1559" s="11"/>
      <c r="D1559" s="11"/>
      <c r="E1559" s="11"/>
      <c r="F1559" s="11"/>
      <c r="G1559" s="11"/>
    </row>
    <row r="1560" customFormat="false" ht="13.8" hidden="true" customHeight="false" outlineLevel="0" collapsed="false">
      <c r="A1560" s="11"/>
      <c r="B1560" s="11"/>
      <c r="C1560" s="11"/>
      <c r="D1560" s="11"/>
      <c r="E1560" s="11"/>
      <c r="F1560" s="11"/>
      <c r="G1560" s="11"/>
    </row>
    <row r="1561" customFormat="false" ht="15" hidden="true" customHeight="true" outlineLevel="0" collapsed="false">
      <c r="A1561" s="9" t="s">
        <v>24</v>
      </c>
      <c r="B1561" s="9"/>
      <c r="C1561" s="9"/>
      <c r="D1561" s="9"/>
      <c r="E1561" s="9"/>
      <c r="F1561" s="9"/>
      <c r="G1561" s="9"/>
    </row>
    <row r="1562" customFormat="false" ht="15" hidden="true" customHeight="true" outlineLevel="0" collapsed="false">
      <c r="A1562" s="12" t="s">
        <v>25</v>
      </c>
      <c r="B1562" s="11" t="s">
        <v>14</v>
      </c>
      <c r="C1562" s="11"/>
      <c r="D1562" s="11"/>
      <c r="E1562" s="10" t="s">
        <v>26</v>
      </c>
      <c r="F1562" s="10"/>
      <c r="G1562" s="14"/>
    </row>
    <row r="1563" customFormat="false" ht="15" hidden="true" customHeight="true" outlineLevel="0" collapsed="false">
      <c r="A1563" s="9" t="s">
        <v>12</v>
      </c>
      <c r="B1563" s="9"/>
      <c r="C1563" s="9"/>
      <c r="D1563" s="9"/>
      <c r="E1563" s="9"/>
      <c r="F1563" s="9"/>
      <c r="G1563" s="16"/>
    </row>
    <row r="1564" customFormat="false" ht="15" hidden="true" customHeight="true" outlineLevel="0" collapsed="false">
      <c r="A1564" s="10" t="s">
        <v>27</v>
      </c>
      <c r="B1564" s="10"/>
      <c r="C1564" s="10"/>
      <c r="D1564" s="10"/>
      <c r="E1564" s="10"/>
      <c r="F1564" s="10"/>
      <c r="G1564" s="10"/>
    </row>
    <row r="1565" customFormat="false" ht="15" hidden="true" customHeight="true" outlineLevel="0" collapsed="false">
      <c r="A1565" s="10" t="s">
        <v>15</v>
      </c>
      <c r="B1565" s="10"/>
      <c r="C1565" s="10"/>
      <c r="D1565" s="10"/>
      <c r="E1565" s="11" t="s">
        <v>438</v>
      </c>
      <c r="F1565" s="11"/>
      <c r="G1565" s="11"/>
    </row>
    <row r="1566" customFormat="false" ht="15" hidden="true" customHeight="true" outlineLevel="0" collapsed="false">
      <c r="A1566" s="10" t="s">
        <v>17</v>
      </c>
      <c r="B1566" s="10"/>
      <c r="C1566" s="10"/>
      <c r="D1566" s="10"/>
      <c r="E1566" s="11" t="s">
        <v>18</v>
      </c>
      <c r="F1566" s="11"/>
      <c r="G1566" s="11"/>
    </row>
    <row r="1567" customFormat="false" ht="15" hidden="true" customHeight="true" outlineLevel="0" collapsed="false">
      <c r="A1567" s="10" t="s">
        <v>19</v>
      </c>
      <c r="B1567" s="10"/>
      <c r="C1567" s="10"/>
      <c r="D1567" s="10"/>
      <c r="E1567" s="11" t="s">
        <v>20</v>
      </c>
      <c r="F1567" s="11"/>
      <c r="G1567" s="11"/>
    </row>
    <row r="1568" customFormat="false" ht="15" hidden="true" customHeight="true" outlineLevel="0" collapsed="false">
      <c r="A1568" s="10" t="s">
        <v>28</v>
      </c>
      <c r="B1568" s="10"/>
      <c r="C1568" s="10"/>
      <c r="D1568" s="10"/>
      <c r="E1568" s="11" t="s">
        <v>439</v>
      </c>
      <c r="F1568" s="11"/>
      <c r="G1568" s="11"/>
    </row>
    <row r="1569" customFormat="false" ht="13.8" hidden="true" customHeight="false" outlineLevel="0" collapsed="false">
      <c r="A1569" s="14"/>
      <c r="B1569" s="16"/>
      <c r="C1569" s="16"/>
      <c r="D1569" s="16"/>
      <c r="E1569" s="16"/>
      <c r="F1569" s="16"/>
      <c r="G1569" s="16"/>
    </row>
    <row r="1570" customFormat="false" ht="15" hidden="true" customHeight="true" outlineLevel="0" collapsed="false">
      <c r="A1570" s="10" t="s">
        <v>143</v>
      </c>
      <c r="B1570" s="10"/>
      <c r="C1570" s="10"/>
      <c r="D1570" s="10"/>
      <c r="E1570" s="10"/>
      <c r="F1570" s="10"/>
      <c r="G1570" s="10"/>
    </row>
    <row r="1571" customFormat="false" ht="15" hidden="true" customHeight="true" outlineLevel="0" collapsed="false">
      <c r="A1571" s="10" t="s">
        <v>15</v>
      </c>
      <c r="B1571" s="10"/>
      <c r="C1571" s="10"/>
      <c r="D1571" s="10"/>
      <c r="E1571" s="11" t="s">
        <v>323</v>
      </c>
      <c r="F1571" s="11"/>
      <c r="G1571" s="11"/>
    </row>
    <row r="1572" customFormat="false" ht="15" hidden="true" customHeight="true" outlineLevel="0" collapsed="false">
      <c r="A1572" s="10" t="s">
        <v>17</v>
      </c>
      <c r="B1572" s="10"/>
      <c r="C1572" s="10"/>
      <c r="D1572" s="10"/>
      <c r="E1572" s="11" t="s">
        <v>18</v>
      </c>
      <c r="F1572" s="11"/>
      <c r="G1572" s="11"/>
    </row>
    <row r="1573" customFormat="false" ht="15" hidden="true" customHeight="true" outlineLevel="0" collapsed="false">
      <c r="A1573" s="10" t="s">
        <v>19</v>
      </c>
      <c r="B1573" s="10"/>
      <c r="C1573" s="10"/>
      <c r="D1573" s="10"/>
      <c r="E1573" s="11" t="s">
        <v>20</v>
      </c>
      <c r="F1573" s="11"/>
      <c r="G1573" s="11"/>
    </row>
    <row r="1574" customFormat="false" ht="15" hidden="true" customHeight="true" outlineLevel="0" collapsed="false">
      <c r="A1574" s="10" t="s">
        <v>28</v>
      </c>
      <c r="B1574" s="10"/>
      <c r="C1574" s="10"/>
      <c r="D1574" s="10"/>
      <c r="E1574" s="11" t="s">
        <v>307</v>
      </c>
      <c r="F1574" s="11"/>
      <c r="G1574" s="11"/>
    </row>
    <row r="1575" customFormat="false" ht="13.8" hidden="true" customHeight="false" outlineLevel="0" collapsed="false">
      <c r="A1575" s="14"/>
      <c r="B1575" s="16"/>
      <c r="C1575" s="16"/>
      <c r="D1575" s="16"/>
      <c r="E1575" s="16"/>
      <c r="F1575" s="16"/>
      <c r="G1575" s="16"/>
    </row>
    <row r="1576" customFormat="false" ht="13.8" hidden="true" customHeight="false" outlineLevel="0" collapsed="false">
      <c r="A1576" s="11"/>
      <c r="B1576" s="11"/>
      <c r="C1576" s="11"/>
      <c r="D1576" s="11"/>
      <c r="E1576" s="11"/>
      <c r="F1576" s="11"/>
      <c r="G1576" s="11"/>
    </row>
    <row r="1577" customFormat="false" ht="15" hidden="true" customHeight="true" outlineLevel="0" collapsed="false">
      <c r="A1577" s="12" t="s">
        <v>25</v>
      </c>
      <c r="B1577" s="11" t="s">
        <v>14</v>
      </c>
      <c r="C1577" s="11"/>
      <c r="D1577" s="11"/>
      <c r="E1577" s="10" t="s">
        <v>26</v>
      </c>
      <c r="F1577" s="10"/>
      <c r="G1577" s="14"/>
    </row>
    <row r="1578" customFormat="false" ht="15" hidden="true" customHeight="true" outlineLevel="0" collapsed="false">
      <c r="A1578" s="9" t="s">
        <v>12</v>
      </c>
      <c r="B1578" s="9"/>
      <c r="C1578" s="9"/>
      <c r="D1578" s="9"/>
      <c r="E1578" s="9"/>
      <c r="F1578" s="9"/>
      <c r="G1578" s="16"/>
    </row>
    <row r="1579" customFormat="false" ht="15" hidden="true" customHeight="true" outlineLevel="0" collapsed="false">
      <c r="A1579" s="10" t="s">
        <v>27</v>
      </c>
      <c r="B1579" s="10"/>
      <c r="C1579" s="10"/>
      <c r="D1579" s="10"/>
      <c r="E1579" s="10"/>
      <c r="F1579" s="10"/>
      <c r="G1579" s="10"/>
    </row>
    <row r="1580" customFormat="false" ht="15" hidden="true" customHeight="true" outlineLevel="0" collapsed="false">
      <c r="A1580" s="10" t="s">
        <v>15</v>
      </c>
      <c r="B1580" s="10"/>
      <c r="C1580" s="10"/>
      <c r="D1580" s="10"/>
      <c r="E1580" s="11" t="s">
        <v>323</v>
      </c>
      <c r="F1580" s="11"/>
      <c r="G1580" s="11"/>
    </row>
    <row r="1581" customFormat="false" ht="15" hidden="true" customHeight="true" outlineLevel="0" collapsed="false">
      <c r="A1581" s="10" t="s">
        <v>17</v>
      </c>
      <c r="B1581" s="10"/>
      <c r="C1581" s="10"/>
      <c r="D1581" s="10"/>
      <c r="E1581" s="11" t="s">
        <v>18</v>
      </c>
      <c r="F1581" s="11"/>
      <c r="G1581" s="11"/>
    </row>
    <row r="1582" customFormat="false" ht="15" hidden="true" customHeight="true" outlineLevel="0" collapsed="false">
      <c r="A1582" s="10" t="s">
        <v>19</v>
      </c>
      <c r="B1582" s="10"/>
      <c r="C1582" s="10"/>
      <c r="D1582" s="10"/>
      <c r="E1582" s="11" t="s">
        <v>20</v>
      </c>
      <c r="F1582" s="11"/>
      <c r="G1582" s="11"/>
    </row>
    <row r="1583" customFormat="false" ht="15" hidden="true" customHeight="true" outlineLevel="0" collapsed="false">
      <c r="A1583" s="10" t="s">
        <v>28</v>
      </c>
      <c r="B1583" s="10"/>
      <c r="C1583" s="10"/>
      <c r="D1583" s="10"/>
      <c r="E1583" s="11" t="s">
        <v>307</v>
      </c>
      <c r="F1583" s="11"/>
      <c r="G1583" s="11"/>
    </row>
    <row r="1584" customFormat="false" ht="13.8" hidden="true" customHeight="false" outlineLevel="0" collapsed="false">
      <c r="A1584" s="11"/>
      <c r="B1584" s="11"/>
      <c r="C1584" s="11"/>
      <c r="D1584" s="11"/>
      <c r="E1584" s="11"/>
      <c r="F1584" s="11"/>
      <c r="G1584" s="11"/>
    </row>
    <row r="1585" customFormat="false" ht="13.8" hidden="true" customHeight="false" outlineLevel="0" collapsed="false">
      <c r="A1585" s="11"/>
      <c r="B1585" s="11"/>
      <c r="C1585" s="11"/>
      <c r="D1585" s="11"/>
      <c r="E1585" s="11"/>
      <c r="F1585" s="11"/>
      <c r="G1585" s="11"/>
    </row>
    <row r="1586" customFormat="false" ht="21" hidden="true" customHeight="true" outlineLevel="0" collapsed="false">
      <c r="A1586" s="15" t="s">
        <v>440</v>
      </c>
      <c r="B1586" s="11" t="s">
        <v>218</v>
      </c>
      <c r="C1586" s="11"/>
      <c r="D1586" s="11"/>
      <c r="E1586" s="11"/>
      <c r="F1586" s="11"/>
      <c r="G1586" s="11"/>
    </row>
    <row r="1587" customFormat="false" ht="15" hidden="true" customHeight="true" outlineLevel="0" collapsed="false">
      <c r="A1587" s="12" t="s">
        <v>33</v>
      </c>
      <c r="B1587" s="10" t="s">
        <v>34</v>
      </c>
      <c r="C1587" s="10"/>
      <c r="D1587" s="10" t="s">
        <v>37</v>
      </c>
      <c r="E1587" s="10"/>
      <c r="F1587" s="10"/>
      <c r="G1587" s="12" t="s">
        <v>441</v>
      </c>
    </row>
    <row r="1588" customFormat="false" ht="15" hidden="false" customHeight="true" outlineLevel="0" collapsed="false">
      <c r="A1588" s="14" t="s">
        <v>219</v>
      </c>
      <c r="B1588" s="11" t="n">
        <v>2103</v>
      </c>
      <c r="C1588" s="11"/>
      <c r="D1588" s="11" t="s">
        <v>220</v>
      </c>
      <c r="E1588" s="11"/>
      <c r="F1588" s="11"/>
      <c r="G1588" s="14" t="s">
        <v>442</v>
      </c>
      <c r="AD1588" s="14" t="s">
        <v>219</v>
      </c>
      <c r="AE1588" s="11" t="n">
        <v>2103</v>
      </c>
      <c r="AF1588" s="11" t="s">
        <v>220</v>
      </c>
      <c r="AG1588" s="11"/>
    </row>
    <row r="1589" customFormat="false" ht="15" hidden="false" customHeight="true" outlineLevel="0" collapsed="false">
      <c r="A1589" s="14" t="s">
        <v>219</v>
      </c>
      <c r="B1589" s="11" t="n">
        <v>2104</v>
      </c>
      <c r="C1589" s="11"/>
      <c r="D1589" s="11" t="s">
        <v>221</v>
      </c>
      <c r="E1589" s="11"/>
      <c r="F1589" s="11"/>
      <c r="G1589" s="14" t="s">
        <v>442</v>
      </c>
      <c r="AD1589" s="14" t="s">
        <v>219</v>
      </c>
      <c r="AE1589" s="11" t="n">
        <v>2104</v>
      </c>
      <c r="AF1589" s="11" t="s">
        <v>221</v>
      </c>
      <c r="AG1589" s="11"/>
    </row>
    <row r="1590" customFormat="false" ht="15" hidden="false" customHeight="true" outlineLevel="0" collapsed="false">
      <c r="A1590" s="14" t="s">
        <v>42</v>
      </c>
      <c r="B1590" s="11" t="n">
        <v>1121</v>
      </c>
      <c r="C1590" s="11"/>
      <c r="D1590" s="11" t="s">
        <v>43</v>
      </c>
      <c r="E1590" s="11"/>
      <c r="F1590" s="11"/>
      <c r="G1590" s="14" t="s">
        <v>442</v>
      </c>
      <c r="AD1590" s="14" t="s">
        <v>42</v>
      </c>
      <c r="AE1590" s="11" t="n">
        <v>1121</v>
      </c>
      <c r="AF1590" s="11" t="s">
        <v>43</v>
      </c>
      <c r="AG1590" s="11"/>
    </row>
    <row r="1591" customFormat="false" ht="15" hidden="false" customHeight="true" outlineLevel="0" collapsed="false">
      <c r="A1591" s="14" t="s">
        <v>42</v>
      </c>
      <c r="B1591" s="11" t="n">
        <v>1122</v>
      </c>
      <c r="C1591" s="11"/>
      <c r="D1591" s="11" t="s">
        <v>49</v>
      </c>
      <c r="E1591" s="11"/>
      <c r="F1591" s="11"/>
      <c r="G1591" s="14" t="s">
        <v>442</v>
      </c>
      <c r="AD1591" s="14" t="s">
        <v>42</v>
      </c>
      <c r="AE1591" s="11" t="n">
        <v>1122</v>
      </c>
      <c r="AF1591" s="11" t="s">
        <v>49</v>
      </c>
      <c r="AG1591" s="11"/>
    </row>
    <row r="1592" customFormat="false" ht="15" hidden="false" customHeight="true" outlineLevel="0" collapsed="false">
      <c r="A1592" s="14" t="s">
        <v>50</v>
      </c>
      <c r="B1592" s="11" t="n">
        <v>1011</v>
      </c>
      <c r="C1592" s="11"/>
      <c r="D1592" s="11" t="s">
        <v>76</v>
      </c>
      <c r="E1592" s="11"/>
      <c r="F1592" s="11"/>
      <c r="G1592" s="14" t="s">
        <v>442</v>
      </c>
      <c r="AD1592" s="14" t="s">
        <v>50</v>
      </c>
      <c r="AE1592" s="11" t="n">
        <v>1011</v>
      </c>
      <c r="AF1592" s="11" t="s">
        <v>76</v>
      </c>
      <c r="AG1592" s="11"/>
    </row>
    <row r="1593" customFormat="false" ht="15" hidden="true" customHeight="true" outlineLevel="0" collapsed="false">
      <c r="A1593" s="13" t="s">
        <v>241</v>
      </c>
      <c r="B1593" s="13"/>
      <c r="C1593" s="13"/>
      <c r="D1593" s="13"/>
      <c r="E1593" s="13"/>
      <c r="F1593" s="13"/>
      <c r="G1593" s="13"/>
    </row>
    <row r="1594" customFormat="false" ht="15" hidden="true" customHeight="true" outlineLevel="0" collapsed="false">
      <c r="A1594" s="10" t="s">
        <v>17</v>
      </c>
      <c r="B1594" s="10"/>
      <c r="C1594" s="10"/>
      <c r="D1594" s="10"/>
      <c r="E1594" s="11" t="s">
        <v>18</v>
      </c>
      <c r="F1594" s="11"/>
      <c r="G1594" s="11"/>
    </row>
    <row r="1595" customFormat="false" ht="15" hidden="true" customHeight="true" outlineLevel="0" collapsed="false">
      <c r="A1595" s="10" t="s">
        <v>28</v>
      </c>
      <c r="B1595" s="10"/>
      <c r="C1595" s="10"/>
      <c r="D1595" s="10"/>
      <c r="E1595" s="11" t="s">
        <v>439</v>
      </c>
      <c r="F1595" s="11"/>
      <c r="G1595" s="11"/>
    </row>
    <row r="1596" customFormat="false" ht="15" hidden="true" customHeight="true" outlineLevel="0" collapsed="false">
      <c r="A1596" s="10" t="s">
        <v>31</v>
      </c>
      <c r="B1596" s="10"/>
      <c r="C1596" s="10"/>
      <c r="D1596" s="10"/>
      <c r="E1596" s="11" t="s">
        <v>32</v>
      </c>
      <c r="F1596" s="11"/>
      <c r="G1596" s="11"/>
    </row>
    <row r="1597" customFormat="false" ht="15" hidden="true" customHeight="true" outlineLevel="0" collapsed="false">
      <c r="A1597" s="10" t="s">
        <v>116</v>
      </c>
      <c r="B1597" s="10"/>
      <c r="C1597" s="10"/>
      <c r="D1597" s="10"/>
      <c r="E1597" s="11" t="s">
        <v>117</v>
      </c>
      <c r="F1597" s="11"/>
      <c r="G1597" s="11"/>
    </row>
    <row r="1598" customFormat="false" ht="15" hidden="true" customHeight="true" outlineLevel="0" collapsed="false">
      <c r="A1598" s="12" t="s">
        <v>33</v>
      </c>
      <c r="B1598" s="12" t="s">
        <v>34</v>
      </c>
      <c r="C1598" s="12" t="s">
        <v>35</v>
      </c>
      <c r="D1598" s="12" t="s">
        <v>36</v>
      </c>
      <c r="E1598" s="10" t="s">
        <v>37</v>
      </c>
      <c r="F1598" s="10"/>
      <c r="G1598" s="10"/>
    </row>
    <row r="1599" customFormat="false" ht="22.5" hidden="false" customHeight="true" outlineLevel="0" collapsed="false">
      <c r="A1599" s="14" t="s">
        <v>97</v>
      </c>
      <c r="B1599" s="14" t="n">
        <v>1005</v>
      </c>
      <c r="C1599" s="14" t="s">
        <v>20</v>
      </c>
      <c r="D1599" s="14" t="s">
        <v>38</v>
      </c>
      <c r="E1599" s="11" t="s">
        <v>98</v>
      </c>
      <c r="F1599" s="11"/>
      <c r="G1599" s="11"/>
      <c r="AD1599" s="14" t="s">
        <v>97</v>
      </c>
      <c r="AE1599" s="14" t="n">
        <v>1005</v>
      </c>
      <c r="AF1599" s="11" t="s">
        <v>98</v>
      </c>
      <c r="AG1599" s="11"/>
    </row>
    <row r="1600" customFormat="false" ht="22.5" hidden="false" customHeight="true" outlineLevel="0" collapsed="false">
      <c r="A1600" s="14" t="s">
        <v>97</v>
      </c>
      <c r="B1600" s="14" t="n">
        <v>1015</v>
      </c>
      <c r="C1600" s="14" t="s">
        <v>20</v>
      </c>
      <c r="D1600" s="14" t="s">
        <v>38</v>
      </c>
      <c r="E1600" s="11" t="s">
        <v>99</v>
      </c>
      <c r="F1600" s="11"/>
      <c r="G1600" s="11"/>
      <c r="AD1600" s="14" t="s">
        <v>97</v>
      </c>
      <c r="AE1600" s="14" t="n">
        <v>1015</v>
      </c>
      <c r="AF1600" s="11" t="s">
        <v>99</v>
      </c>
      <c r="AG1600" s="11"/>
    </row>
    <row r="1601" customFormat="false" ht="22.5" hidden="false" customHeight="true" outlineLevel="0" collapsed="false">
      <c r="A1601" s="14" t="s">
        <v>45</v>
      </c>
      <c r="B1601" s="14" t="n">
        <v>1010</v>
      </c>
      <c r="C1601" s="14" t="s">
        <v>20</v>
      </c>
      <c r="D1601" s="14" t="s">
        <v>38</v>
      </c>
      <c r="E1601" s="11" t="s">
        <v>443</v>
      </c>
      <c r="F1601" s="11"/>
      <c r="G1601" s="11"/>
      <c r="AD1601" s="14" t="s">
        <v>45</v>
      </c>
      <c r="AE1601" s="14" t="n">
        <v>1010</v>
      </c>
      <c r="AF1601" s="11" t="s">
        <v>443</v>
      </c>
      <c r="AG1601" s="11"/>
    </row>
    <row r="1602" customFormat="false" ht="22.5" hidden="false" customHeight="true" outlineLevel="0" collapsed="false">
      <c r="A1602" s="14" t="s">
        <v>4</v>
      </c>
      <c r="B1602" s="14" t="n">
        <v>1001</v>
      </c>
      <c r="C1602" s="14" t="s">
        <v>20</v>
      </c>
      <c r="D1602" s="14" t="s">
        <v>38</v>
      </c>
      <c r="E1602" s="11" t="s">
        <v>195</v>
      </c>
      <c r="F1602" s="11"/>
      <c r="G1602" s="11"/>
      <c r="AD1602" s="14" t="s">
        <v>4</v>
      </c>
      <c r="AE1602" s="14" t="n">
        <v>1001</v>
      </c>
      <c r="AF1602" s="11" t="s">
        <v>195</v>
      </c>
      <c r="AG1602" s="11"/>
    </row>
    <row r="1603" customFormat="false" ht="22.5" hidden="false" customHeight="true" outlineLevel="0" collapsed="false">
      <c r="A1603" s="14" t="s">
        <v>100</v>
      </c>
      <c r="B1603" s="14" t="n">
        <v>1001</v>
      </c>
      <c r="C1603" s="14" t="s">
        <v>20</v>
      </c>
      <c r="D1603" s="14" t="s">
        <v>38</v>
      </c>
      <c r="E1603" s="11" t="s">
        <v>101</v>
      </c>
      <c r="F1603" s="11"/>
      <c r="G1603" s="11"/>
      <c r="AD1603" s="14" t="s">
        <v>100</v>
      </c>
      <c r="AE1603" s="14" t="n">
        <v>1001</v>
      </c>
      <c r="AF1603" s="11" t="s">
        <v>101</v>
      </c>
      <c r="AG1603" s="11"/>
    </row>
    <row r="1604" customFormat="false" ht="22.5" hidden="false" customHeight="true" outlineLevel="0" collapsed="false">
      <c r="A1604" s="14" t="s">
        <v>50</v>
      </c>
      <c r="B1604" s="14" t="n">
        <v>1012</v>
      </c>
      <c r="C1604" s="14" t="s">
        <v>20</v>
      </c>
      <c r="D1604" s="14" t="s">
        <v>38</v>
      </c>
      <c r="E1604" s="11" t="s">
        <v>52</v>
      </c>
      <c r="F1604" s="11"/>
      <c r="G1604" s="11"/>
      <c r="AD1604" s="14" t="s">
        <v>50</v>
      </c>
      <c r="AE1604" s="14" t="n">
        <v>1012</v>
      </c>
      <c r="AF1604" s="11" t="s">
        <v>52</v>
      </c>
      <c r="AG1604" s="11"/>
    </row>
    <row r="1605" customFormat="false" ht="22.5" hidden="false" customHeight="true" outlineLevel="0" collapsed="false">
      <c r="A1605" s="14" t="s">
        <v>53</v>
      </c>
      <c r="B1605" s="14" t="n">
        <v>1010</v>
      </c>
      <c r="C1605" s="14" t="s">
        <v>20</v>
      </c>
      <c r="D1605" s="14" t="s">
        <v>38</v>
      </c>
      <c r="E1605" s="11" t="s">
        <v>444</v>
      </c>
      <c r="F1605" s="11"/>
      <c r="G1605" s="11"/>
      <c r="AD1605" s="14" t="s">
        <v>53</v>
      </c>
      <c r="AE1605" s="14" t="n">
        <v>1010</v>
      </c>
      <c r="AF1605" s="11" t="s">
        <v>444</v>
      </c>
      <c r="AG1605" s="11"/>
    </row>
    <row r="1606" customFormat="false" ht="15" hidden="true" customHeight="true" outlineLevel="0" collapsed="false">
      <c r="A1606" s="13" t="s">
        <v>194</v>
      </c>
      <c r="B1606" s="13"/>
      <c r="C1606" s="13"/>
      <c r="D1606" s="13"/>
      <c r="E1606" s="13"/>
      <c r="F1606" s="13"/>
      <c r="G1606" s="13"/>
    </row>
    <row r="1607" customFormat="false" ht="15" hidden="true" customHeight="true" outlineLevel="0" collapsed="false">
      <c r="A1607" s="10" t="s">
        <v>17</v>
      </c>
      <c r="B1607" s="10"/>
      <c r="C1607" s="10"/>
      <c r="D1607" s="10"/>
      <c r="E1607" s="11" t="s">
        <v>18</v>
      </c>
      <c r="F1607" s="11"/>
      <c r="G1607" s="11"/>
    </row>
    <row r="1608" customFormat="false" ht="15" hidden="true" customHeight="true" outlineLevel="0" collapsed="false">
      <c r="A1608" s="10" t="s">
        <v>28</v>
      </c>
      <c r="B1608" s="10"/>
      <c r="C1608" s="10"/>
      <c r="D1608" s="10"/>
      <c r="E1608" s="11" t="s">
        <v>439</v>
      </c>
      <c r="F1608" s="11"/>
      <c r="G1608" s="11"/>
    </row>
    <row r="1609" customFormat="false" ht="15" hidden="true" customHeight="true" outlineLevel="0" collapsed="false">
      <c r="A1609" s="10" t="s">
        <v>31</v>
      </c>
      <c r="B1609" s="10"/>
      <c r="C1609" s="10"/>
      <c r="D1609" s="10"/>
      <c r="E1609" s="11" t="s">
        <v>32</v>
      </c>
      <c r="F1609" s="11"/>
      <c r="G1609" s="11"/>
    </row>
    <row r="1610" customFormat="false" ht="15" hidden="true" customHeight="true" outlineLevel="0" collapsed="false">
      <c r="A1610" s="10" t="s">
        <v>116</v>
      </c>
      <c r="B1610" s="10"/>
      <c r="C1610" s="10"/>
      <c r="D1610" s="10"/>
      <c r="E1610" s="11" t="s">
        <v>117</v>
      </c>
      <c r="F1610" s="11"/>
      <c r="G1610" s="11"/>
    </row>
    <row r="1611" customFormat="false" ht="15" hidden="true" customHeight="true" outlineLevel="0" collapsed="false">
      <c r="A1611" s="12" t="s">
        <v>33</v>
      </c>
      <c r="B1611" s="12" t="s">
        <v>34</v>
      </c>
      <c r="C1611" s="12" t="s">
        <v>35</v>
      </c>
      <c r="D1611" s="12" t="s">
        <v>36</v>
      </c>
      <c r="E1611" s="10" t="s">
        <v>37</v>
      </c>
      <c r="F1611" s="10"/>
      <c r="G1611" s="10"/>
    </row>
    <row r="1612" customFormat="false" ht="22.5" hidden="false" customHeight="true" outlineLevel="0" collapsed="false">
      <c r="A1612" s="14" t="s">
        <v>4</v>
      </c>
      <c r="B1612" s="14" t="n">
        <v>1101</v>
      </c>
      <c r="C1612" s="14" t="s">
        <v>20</v>
      </c>
      <c r="D1612" s="14" t="s">
        <v>38</v>
      </c>
      <c r="E1612" s="11" t="s">
        <v>243</v>
      </c>
      <c r="F1612" s="11"/>
      <c r="G1612" s="11"/>
      <c r="AD1612" s="14" t="s">
        <v>4</v>
      </c>
      <c r="AE1612" s="14" t="n">
        <v>1101</v>
      </c>
      <c r="AF1612" s="11" t="s">
        <v>243</v>
      </c>
      <c r="AG1612" s="11"/>
    </row>
    <row r="1613" customFormat="false" ht="22.5" hidden="false" customHeight="true" outlineLevel="0" collapsed="false">
      <c r="A1613" s="14" t="s">
        <v>42</v>
      </c>
      <c r="B1613" s="14" t="n">
        <v>2123</v>
      </c>
      <c r="C1613" s="14" t="s">
        <v>20</v>
      </c>
      <c r="D1613" s="14" t="s">
        <v>38</v>
      </c>
      <c r="E1613" s="11" t="s">
        <v>85</v>
      </c>
      <c r="F1613" s="11"/>
      <c r="G1613" s="11"/>
      <c r="AD1613" s="14" t="s">
        <v>42</v>
      </c>
      <c r="AE1613" s="14" t="n">
        <v>2123</v>
      </c>
      <c r="AF1613" s="11" t="s">
        <v>85</v>
      </c>
      <c r="AG1613" s="11"/>
    </row>
    <row r="1614" customFormat="false" ht="22.5" hidden="false" customHeight="true" outlineLevel="0" collapsed="false">
      <c r="A1614" s="14" t="s">
        <v>50</v>
      </c>
      <c r="B1614" s="14" t="n">
        <v>1021</v>
      </c>
      <c r="C1614" s="14" t="s">
        <v>20</v>
      </c>
      <c r="D1614" s="14" t="s">
        <v>38</v>
      </c>
      <c r="E1614" s="11" t="s">
        <v>81</v>
      </c>
      <c r="F1614" s="11"/>
      <c r="G1614" s="11"/>
      <c r="AD1614" s="14" t="s">
        <v>50</v>
      </c>
      <c r="AE1614" s="14" t="n">
        <v>1021</v>
      </c>
      <c r="AF1614" s="11" t="s">
        <v>81</v>
      </c>
      <c r="AG1614" s="11"/>
    </row>
    <row r="1615" customFormat="false" ht="22.5" hidden="false" customHeight="true" outlineLevel="0" collapsed="false">
      <c r="A1615" s="14" t="s">
        <v>50</v>
      </c>
      <c r="B1615" s="14" t="n">
        <v>1022</v>
      </c>
      <c r="C1615" s="14" t="s">
        <v>20</v>
      </c>
      <c r="D1615" s="14" t="s">
        <v>38</v>
      </c>
      <c r="E1615" s="11" t="s">
        <v>82</v>
      </c>
      <c r="F1615" s="11"/>
      <c r="G1615" s="11"/>
      <c r="AD1615" s="14" t="s">
        <v>50</v>
      </c>
      <c r="AE1615" s="14" t="n">
        <v>1022</v>
      </c>
      <c r="AF1615" s="11" t="s">
        <v>82</v>
      </c>
      <c r="AG1615" s="11"/>
    </row>
    <row r="1616" customFormat="false" ht="22.5" hidden="false" customHeight="true" outlineLevel="0" collapsed="false">
      <c r="A1616" s="14" t="s">
        <v>245</v>
      </c>
      <c r="B1616" s="14" t="n">
        <v>1000</v>
      </c>
      <c r="C1616" s="14" t="s">
        <v>20</v>
      </c>
      <c r="D1616" s="14" t="s">
        <v>38</v>
      </c>
      <c r="E1616" s="11" t="s">
        <v>246</v>
      </c>
      <c r="F1616" s="11"/>
      <c r="G1616" s="11"/>
      <c r="AD1616" s="14" t="s">
        <v>245</v>
      </c>
      <c r="AE1616" s="14" t="n">
        <v>1000</v>
      </c>
      <c r="AF1616" s="11" t="s">
        <v>246</v>
      </c>
      <c r="AG1616" s="11"/>
    </row>
    <row r="1617" customFormat="false" ht="22.5" hidden="false" customHeight="true" outlineLevel="0" collapsed="false">
      <c r="A1617" s="14" t="s">
        <v>65</v>
      </c>
      <c r="B1617" s="14" t="n">
        <v>1020</v>
      </c>
      <c r="C1617" s="14" t="s">
        <v>20</v>
      </c>
      <c r="D1617" s="14" t="s">
        <v>38</v>
      </c>
      <c r="E1617" s="11" t="s">
        <v>66</v>
      </c>
      <c r="F1617" s="11"/>
      <c r="G1617" s="11"/>
      <c r="AD1617" s="14" t="s">
        <v>65</v>
      </c>
      <c r="AE1617" s="14" t="n">
        <v>1020</v>
      </c>
      <c r="AF1617" s="11" t="s">
        <v>66</v>
      </c>
      <c r="AG1617" s="11"/>
    </row>
    <row r="1618" customFormat="false" ht="15" hidden="true" customHeight="true" outlineLevel="0" collapsed="false">
      <c r="A1618" s="13" t="s">
        <v>196</v>
      </c>
      <c r="B1618" s="13"/>
      <c r="C1618" s="13"/>
      <c r="D1618" s="13"/>
      <c r="E1618" s="13"/>
      <c r="F1618" s="13"/>
      <c r="G1618" s="13"/>
    </row>
    <row r="1619" customFormat="false" ht="15" hidden="true" customHeight="true" outlineLevel="0" collapsed="false">
      <c r="A1619" s="10" t="s">
        <v>17</v>
      </c>
      <c r="B1619" s="10"/>
      <c r="C1619" s="10"/>
      <c r="D1619" s="10"/>
      <c r="E1619" s="11" t="s">
        <v>18</v>
      </c>
      <c r="F1619" s="11"/>
      <c r="G1619" s="11"/>
    </row>
    <row r="1620" customFormat="false" ht="15" hidden="true" customHeight="true" outlineLevel="0" collapsed="false">
      <c r="A1620" s="10" t="s">
        <v>28</v>
      </c>
      <c r="B1620" s="10"/>
      <c r="C1620" s="10"/>
      <c r="D1620" s="10"/>
      <c r="E1620" s="11" t="s">
        <v>439</v>
      </c>
      <c r="F1620" s="11"/>
      <c r="G1620" s="11"/>
    </row>
    <row r="1621" customFormat="false" ht="15" hidden="true" customHeight="true" outlineLevel="0" collapsed="false">
      <c r="A1621" s="10" t="s">
        <v>31</v>
      </c>
      <c r="B1621" s="10"/>
      <c r="C1621" s="10"/>
      <c r="D1621" s="10"/>
      <c r="E1621" s="11"/>
      <c r="F1621" s="11"/>
      <c r="G1621" s="11"/>
    </row>
    <row r="1622" customFormat="false" ht="15" hidden="true" customHeight="true" outlineLevel="0" collapsed="false">
      <c r="A1622" s="12" t="s">
        <v>33</v>
      </c>
      <c r="B1622" s="12" t="s">
        <v>34</v>
      </c>
      <c r="C1622" s="12" t="s">
        <v>35</v>
      </c>
      <c r="D1622" s="12" t="s">
        <v>36</v>
      </c>
      <c r="E1622" s="10" t="s">
        <v>37</v>
      </c>
      <c r="F1622" s="10"/>
      <c r="G1622" s="10"/>
    </row>
    <row r="1623" customFormat="false" ht="22.5" hidden="false" customHeight="true" outlineLevel="0" collapsed="false">
      <c r="A1623" s="14" t="s">
        <v>62</v>
      </c>
      <c r="B1623" s="14" t="n">
        <v>1020</v>
      </c>
      <c r="C1623" s="14" t="s">
        <v>20</v>
      </c>
      <c r="D1623" s="14" t="s">
        <v>38</v>
      </c>
      <c r="E1623" s="11" t="s">
        <v>242</v>
      </c>
      <c r="F1623" s="11"/>
      <c r="G1623" s="11"/>
      <c r="AD1623" s="14" t="s">
        <v>62</v>
      </c>
      <c r="AE1623" s="14" t="n">
        <v>1020</v>
      </c>
      <c r="AF1623" s="11" t="s">
        <v>242</v>
      </c>
      <c r="AG1623" s="11"/>
    </row>
    <row r="1624" customFormat="false" ht="22.5" hidden="false" customHeight="true" outlineLevel="0" collapsed="false">
      <c r="A1624" s="14" t="s">
        <v>53</v>
      </c>
      <c r="B1624" s="14" t="n">
        <v>1020</v>
      </c>
      <c r="C1624" s="14" t="s">
        <v>20</v>
      </c>
      <c r="D1624" s="14" t="s">
        <v>38</v>
      </c>
      <c r="E1624" s="11" t="s">
        <v>64</v>
      </c>
      <c r="F1624" s="11"/>
      <c r="G1624" s="11"/>
      <c r="AD1624" s="14" t="s">
        <v>53</v>
      </c>
      <c r="AE1624" s="14" t="n">
        <v>1020</v>
      </c>
      <c r="AF1624" s="11" t="s">
        <v>64</v>
      </c>
      <c r="AG1624" s="11"/>
    </row>
    <row r="1625" customFormat="false" ht="15" hidden="true" customHeight="true" outlineLevel="0" collapsed="false">
      <c r="A1625" s="13" t="s">
        <v>148</v>
      </c>
      <c r="B1625" s="13"/>
      <c r="C1625" s="13"/>
      <c r="D1625" s="13"/>
      <c r="E1625" s="13"/>
      <c r="F1625" s="13"/>
      <c r="G1625" s="13"/>
    </row>
    <row r="1626" customFormat="false" ht="15" hidden="true" customHeight="true" outlineLevel="0" collapsed="false">
      <c r="A1626" s="10" t="s">
        <v>17</v>
      </c>
      <c r="B1626" s="10"/>
      <c r="C1626" s="10"/>
      <c r="D1626" s="10"/>
      <c r="E1626" s="11" t="s">
        <v>18</v>
      </c>
      <c r="F1626" s="11"/>
      <c r="G1626" s="11"/>
    </row>
    <row r="1627" customFormat="false" ht="15" hidden="true" customHeight="true" outlineLevel="0" collapsed="false">
      <c r="A1627" s="10" t="s">
        <v>28</v>
      </c>
      <c r="B1627" s="10"/>
      <c r="C1627" s="10"/>
      <c r="D1627" s="10"/>
      <c r="E1627" s="11" t="s">
        <v>439</v>
      </c>
      <c r="F1627" s="11"/>
      <c r="G1627" s="11"/>
    </row>
    <row r="1628" customFormat="false" ht="15" hidden="true" customHeight="true" outlineLevel="0" collapsed="false">
      <c r="A1628" s="10" t="s">
        <v>31</v>
      </c>
      <c r="B1628" s="10"/>
      <c r="C1628" s="10"/>
      <c r="D1628" s="10"/>
      <c r="E1628" s="11" t="s">
        <v>32</v>
      </c>
      <c r="F1628" s="11"/>
      <c r="G1628" s="11"/>
    </row>
    <row r="1629" customFormat="false" ht="15" hidden="true" customHeight="true" outlineLevel="0" collapsed="false">
      <c r="A1629" s="10" t="s">
        <v>116</v>
      </c>
      <c r="B1629" s="10"/>
      <c r="C1629" s="10"/>
      <c r="D1629" s="10"/>
      <c r="E1629" s="11" t="s">
        <v>117</v>
      </c>
      <c r="F1629" s="11"/>
      <c r="G1629" s="11"/>
    </row>
    <row r="1630" customFormat="false" ht="15" hidden="true" customHeight="true" outlineLevel="0" collapsed="false">
      <c r="A1630" s="12" t="s">
        <v>33</v>
      </c>
      <c r="B1630" s="12" t="s">
        <v>34</v>
      </c>
      <c r="C1630" s="12" t="s">
        <v>35</v>
      </c>
      <c r="D1630" s="12" t="s">
        <v>36</v>
      </c>
      <c r="E1630" s="10" t="s">
        <v>37</v>
      </c>
      <c r="F1630" s="10"/>
      <c r="G1630" s="10"/>
    </row>
    <row r="1631" customFormat="false" ht="22.5" hidden="false" customHeight="true" outlineLevel="0" collapsed="false">
      <c r="A1631" s="14" t="s">
        <v>4</v>
      </c>
      <c r="B1631" s="14" t="n">
        <v>2201</v>
      </c>
      <c r="C1631" s="14" t="s">
        <v>20</v>
      </c>
      <c r="D1631" s="14" t="s">
        <v>38</v>
      </c>
      <c r="E1631" s="11" t="s">
        <v>199</v>
      </c>
      <c r="F1631" s="11"/>
      <c r="G1631" s="11"/>
      <c r="AD1631" s="14" t="s">
        <v>4</v>
      </c>
      <c r="AE1631" s="14" t="n">
        <v>2201</v>
      </c>
      <c r="AF1631" s="11" t="s">
        <v>199</v>
      </c>
      <c r="AG1631" s="11"/>
    </row>
    <row r="1632" customFormat="false" ht="22.5" hidden="false" customHeight="true" outlineLevel="0" collapsed="false">
      <c r="A1632" s="14" t="s">
        <v>100</v>
      </c>
      <c r="B1632" s="14" t="n">
        <v>2102</v>
      </c>
      <c r="C1632" s="14" t="s">
        <v>20</v>
      </c>
      <c r="D1632" s="14" t="s">
        <v>38</v>
      </c>
      <c r="E1632" s="11" t="s">
        <v>308</v>
      </c>
      <c r="F1632" s="11"/>
      <c r="G1632" s="11"/>
      <c r="AD1632" s="14" t="s">
        <v>100</v>
      </c>
      <c r="AE1632" s="14" t="n">
        <v>2102</v>
      </c>
      <c r="AF1632" s="11" t="s">
        <v>308</v>
      </c>
      <c r="AG1632" s="11"/>
    </row>
    <row r="1633" customFormat="false" ht="22.5" hidden="false" customHeight="true" outlineLevel="0" collapsed="false">
      <c r="A1633" s="14" t="s">
        <v>42</v>
      </c>
      <c r="B1633" s="14" t="n">
        <v>2131</v>
      </c>
      <c r="C1633" s="14" t="s">
        <v>20</v>
      </c>
      <c r="D1633" s="14" t="s">
        <v>38</v>
      </c>
      <c r="E1633" s="11" t="s">
        <v>78</v>
      </c>
      <c r="F1633" s="11"/>
      <c r="G1633" s="11"/>
      <c r="AD1633" s="14" t="s">
        <v>42</v>
      </c>
      <c r="AE1633" s="14" t="n">
        <v>2131</v>
      </c>
      <c r="AF1633" s="11" t="s">
        <v>78</v>
      </c>
      <c r="AG1633" s="11"/>
    </row>
    <row r="1634" customFormat="false" ht="22.5" hidden="false" customHeight="true" outlineLevel="0" collapsed="false">
      <c r="A1634" s="14" t="s">
        <v>72</v>
      </c>
      <c r="B1634" s="14" t="n">
        <v>2100</v>
      </c>
      <c r="C1634" s="14" t="s">
        <v>20</v>
      </c>
      <c r="D1634" s="14" t="s">
        <v>38</v>
      </c>
      <c r="E1634" s="11" t="s">
        <v>73</v>
      </c>
      <c r="F1634" s="11"/>
      <c r="G1634" s="11"/>
      <c r="AD1634" s="14" t="s">
        <v>72</v>
      </c>
      <c r="AE1634" s="14" t="n">
        <v>2100</v>
      </c>
      <c r="AF1634" s="11" t="s">
        <v>73</v>
      </c>
      <c r="AG1634" s="11"/>
    </row>
    <row r="1635" customFormat="false" ht="22.5" hidden="false" customHeight="true" outlineLevel="0" collapsed="false">
      <c r="A1635" s="14" t="s">
        <v>50</v>
      </c>
      <c r="B1635" s="14" t="n">
        <v>2211</v>
      </c>
      <c r="C1635" s="14" t="s">
        <v>20</v>
      </c>
      <c r="D1635" s="14" t="s">
        <v>38</v>
      </c>
      <c r="E1635" s="11" t="s">
        <v>86</v>
      </c>
      <c r="F1635" s="11"/>
      <c r="G1635" s="11"/>
      <c r="AD1635" s="14" t="s">
        <v>50</v>
      </c>
      <c r="AE1635" s="14" t="n">
        <v>2211</v>
      </c>
      <c r="AF1635" s="11" t="s">
        <v>86</v>
      </c>
      <c r="AG1635" s="11"/>
    </row>
    <row r="1636" customFormat="false" ht="22.5" hidden="false" customHeight="true" outlineLevel="0" collapsed="false">
      <c r="A1636" s="14" t="s">
        <v>50</v>
      </c>
      <c r="B1636" s="14" t="n">
        <v>2213</v>
      </c>
      <c r="C1636" s="14" t="s">
        <v>20</v>
      </c>
      <c r="D1636" s="14" t="s">
        <v>38</v>
      </c>
      <c r="E1636" s="11" t="s">
        <v>87</v>
      </c>
      <c r="F1636" s="11"/>
      <c r="G1636" s="11"/>
      <c r="AD1636" s="14" t="s">
        <v>50</v>
      </c>
      <c r="AE1636" s="14" t="n">
        <v>2213</v>
      </c>
      <c r="AF1636" s="11" t="s">
        <v>87</v>
      </c>
      <c r="AG1636" s="11"/>
    </row>
    <row r="1637" customFormat="false" ht="15" hidden="true" customHeight="true" outlineLevel="0" collapsed="false">
      <c r="A1637" s="13" t="s">
        <v>151</v>
      </c>
      <c r="B1637" s="13"/>
      <c r="C1637" s="13"/>
      <c r="D1637" s="13"/>
      <c r="E1637" s="13"/>
      <c r="F1637" s="13"/>
      <c r="G1637" s="13"/>
    </row>
    <row r="1638" customFormat="false" ht="15" hidden="true" customHeight="true" outlineLevel="0" collapsed="false">
      <c r="A1638" s="10" t="s">
        <v>17</v>
      </c>
      <c r="B1638" s="10"/>
      <c r="C1638" s="10"/>
      <c r="D1638" s="10"/>
      <c r="E1638" s="11" t="s">
        <v>18</v>
      </c>
      <c r="F1638" s="11"/>
      <c r="G1638" s="11"/>
    </row>
    <row r="1639" customFormat="false" ht="15" hidden="true" customHeight="true" outlineLevel="0" collapsed="false">
      <c r="A1639" s="10" t="s">
        <v>28</v>
      </c>
      <c r="B1639" s="10"/>
      <c r="C1639" s="10"/>
      <c r="D1639" s="10"/>
      <c r="E1639" s="11" t="s">
        <v>439</v>
      </c>
      <c r="F1639" s="11"/>
      <c r="G1639" s="11"/>
    </row>
    <row r="1640" customFormat="false" ht="15" hidden="true" customHeight="true" outlineLevel="0" collapsed="false">
      <c r="A1640" s="10" t="s">
        <v>31</v>
      </c>
      <c r="B1640" s="10"/>
      <c r="C1640" s="10"/>
      <c r="D1640" s="10"/>
      <c r="E1640" s="11" t="s">
        <v>32</v>
      </c>
      <c r="F1640" s="11"/>
      <c r="G1640" s="11"/>
    </row>
    <row r="1641" customFormat="false" ht="15" hidden="true" customHeight="true" outlineLevel="0" collapsed="false">
      <c r="A1641" s="10" t="s">
        <v>116</v>
      </c>
      <c r="B1641" s="10"/>
      <c r="C1641" s="10"/>
      <c r="D1641" s="10"/>
      <c r="E1641" s="11" t="s">
        <v>117</v>
      </c>
      <c r="F1641" s="11"/>
      <c r="G1641" s="11"/>
    </row>
    <row r="1642" customFormat="false" ht="15" hidden="true" customHeight="true" outlineLevel="0" collapsed="false">
      <c r="A1642" s="12" t="s">
        <v>33</v>
      </c>
      <c r="B1642" s="12" t="s">
        <v>34</v>
      </c>
      <c r="C1642" s="12" t="s">
        <v>35</v>
      </c>
      <c r="D1642" s="12" t="s">
        <v>36</v>
      </c>
      <c r="E1642" s="10" t="s">
        <v>37</v>
      </c>
      <c r="F1642" s="10"/>
      <c r="G1642" s="10"/>
    </row>
    <row r="1643" customFormat="false" ht="22.5" hidden="false" customHeight="true" outlineLevel="0" collapsed="false">
      <c r="A1643" s="14" t="s">
        <v>4</v>
      </c>
      <c r="B1643" s="14" t="n">
        <v>2202</v>
      </c>
      <c r="C1643" s="14" t="s">
        <v>20</v>
      </c>
      <c r="D1643" s="14" t="s">
        <v>38</v>
      </c>
      <c r="E1643" s="11" t="s">
        <v>127</v>
      </c>
      <c r="F1643" s="11"/>
      <c r="G1643" s="11"/>
      <c r="AD1643" s="14" t="s">
        <v>4</v>
      </c>
      <c r="AE1643" s="14" t="n">
        <v>2202</v>
      </c>
      <c r="AF1643" s="11" t="s">
        <v>127</v>
      </c>
      <c r="AG1643" s="11"/>
    </row>
    <row r="1644" customFormat="false" ht="22.5" hidden="false" customHeight="true" outlineLevel="0" collapsed="false">
      <c r="A1644" s="14" t="s">
        <v>4</v>
      </c>
      <c r="B1644" s="14" t="n">
        <v>2301</v>
      </c>
      <c r="C1644" s="14" t="s">
        <v>20</v>
      </c>
      <c r="D1644" s="14" t="s">
        <v>38</v>
      </c>
      <c r="E1644" s="11" t="s">
        <v>131</v>
      </c>
      <c r="F1644" s="11"/>
      <c r="G1644" s="11"/>
      <c r="AD1644" s="14" t="s">
        <v>4</v>
      </c>
      <c r="AE1644" s="14" t="n">
        <v>2301</v>
      </c>
      <c r="AF1644" s="11" t="s">
        <v>131</v>
      </c>
      <c r="AG1644" s="11"/>
    </row>
    <row r="1645" customFormat="false" ht="22.5" hidden="false" customHeight="true" outlineLevel="0" collapsed="false">
      <c r="A1645" s="14" t="s">
        <v>4</v>
      </c>
      <c r="B1645" s="14" t="n">
        <v>2302</v>
      </c>
      <c r="C1645" s="14" t="s">
        <v>20</v>
      </c>
      <c r="D1645" s="14" t="s">
        <v>38</v>
      </c>
      <c r="E1645" s="11" t="s">
        <v>132</v>
      </c>
      <c r="F1645" s="11"/>
      <c r="G1645" s="11"/>
      <c r="AD1645" s="14" t="s">
        <v>4</v>
      </c>
      <c r="AE1645" s="14" t="n">
        <v>2302</v>
      </c>
      <c r="AF1645" s="11" t="s">
        <v>132</v>
      </c>
      <c r="AG1645" s="11"/>
    </row>
    <row r="1646" customFormat="false" ht="22.5" hidden="false" customHeight="true" outlineLevel="0" collapsed="false">
      <c r="A1646" s="14" t="s">
        <v>4</v>
      </c>
      <c r="B1646" s="14" t="n">
        <v>2303</v>
      </c>
      <c r="C1646" s="14" t="s">
        <v>20</v>
      </c>
      <c r="D1646" s="14" t="s">
        <v>38</v>
      </c>
      <c r="E1646" s="11" t="s">
        <v>138</v>
      </c>
      <c r="F1646" s="11"/>
      <c r="G1646" s="11"/>
      <c r="AD1646" s="14" t="s">
        <v>4</v>
      </c>
      <c r="AE1646" s="14" t="n">
        <v>2303</v>
      </c>
      <c r="AF1646" s="11" t="s">
        <v>138</v>
      </c>
      <c r="AG1646" s="11"/>
    </row>
    <row r="1647" customFormat="false" ht="22.5" hidden="false" customHeight="true" outlineLevel="0" collapsed="false">
      <c r="A1647" s="14" t="s">
        <v>100</v>
      </c>
      <c r="B1647" s="14" t="n">
        <v>2104</v>
      </c>
      <c r="C1647" s="14" t="s">
        <v>20</v>
      </c>
      <c r="D1647" s="14" t="s">
        <v>38</v>
      </c>
      <c r="E1647" s="11" t="s">
        <v>383</v>
      </c>
      <c r="F1647" s="11"/>
      <c r="G1647" s="11"/>
      <c r="AD1647" s="14" t="s">
        <v>100</v>
      </c>
      <c r="AE1647" s="14" t="n">
        <v>2104</v>
      </c>
      <c r="AF1647" s="11" t="s">
        <v>383</v>
      </c>
      <c r="AG1647" s="11"/>
    </row>
    <row r="1648" customFormat="false" ht="22.5" hidden="false" customHeight="true" outlineLevel="0" collapsed="false">
      <c r="A1648" s="14" t="s">
        <v>149</v>
      </c>
      <c r="B1648" s="14" t="n">
        <v>1023</v>
      </c>
      <c r="C1648" s="14" t="s">
        <v>20</v>
      </c>
      <c r="D1648" s="14" t="s">
        <v>38</v>
      </c>
      <c r="E1648" s="11" t="s">
        <v>150</v>
      </c>
      <c r="F1648" s="11"/>
      <c r="G1648" s="11"/>
      <c r="AD1648" s="14" t="s">
        <v>149</v>
      </c>
      <c r="AE1648" s="14" t="n">
        <v>1023</v>
      </c>
      <c r="AF1648" s="11" t="s">
        <v>150</v>
      </c>
      <c r="AG1648" s="11"/>
    </row>
    <row r="1649" customFormat="false" ht="15" hidden="true" customHeight="true" outlineLevel="0" collapsed="false">
      <c r="A1649" s="13" t="s">
        <v>89</v>
      </c>
      <c r="B1649" s="13"/>
      <c r="C1649" s="13"/>
      <c r="D1649" s="13"/>
      <c r="E1649" s="13"/>
      <c r="F1649" s="13"/>
      <c r="G1649" s="13"/>
    </row>
    <row r="1650" customFormat="false" ht="15" hidden="true" customHeight="true" outlineLevel="0" collapsed="false">
      <c r="A1650" s="10" t="s">
        <v>17</v>
      </c>
      <c r="B1650" s="10"/>
      <c r="C1650" s="10"/>
      <c r="D1650" s="10"/>
      <c r="E1650" s="11" t="s">
        <v>18</v>
      </c>
      <c r="F1650" s="11"/>
      <c r="G1650" s="11"/>
    </row>
    <row r="1651" customFormat="false" ht="15" hidden="true" customHeight="true" outlineLevel="0" collapsed="false">
      <c r="A1651" s="10" t="s">
        <v>28</v>
      </c>
      <c r="B1651" s="10"/>
      <c r="C1651" s="10"/>
      <c r="D1651" s="10"/>
      <c r="E1651" s="11" t="s">
        <v>439</v>
      </c>
      <c r="F1651" s="11"/>
      <c r="G1651" s="11"/>
    </row>
    <row r="1652" customFormat="false" ht="15" hidden="true" customHeight="true" outlineLevel="0" collapsed="false">
      <c r="A1652" s="10" t="s">
        <v>31</v>
      </c>
      <c r="B1652" s="10"/>
      <c r="C1652" s="10"/>
      <c r="D1652" s="10"/>
      <c r="E1652" s="11" t="s">
        <v>32</v>
      </c>
      <c r="F1652" s="11"/>
      <c r="G1652" s="11"/>
    </row>
    <row r="1653" customFormat="false" ht="15" hidden="true" customHeight="true" outlineLevel="0" collapsed="false">
      <c r="A1653" s="10" t="s">
        <v>116</v>
      </c>
      <c r="B1653" s="10"/>
      <c r="C1653" s="10"/>
      <c r="D1653" s="10"/>
      <c r="E1653" s="11" t="s">
        <v>117</v>
      </c>
      <c r="F1653" s="11"/>
      <c r="G1653" s="11"/>
    </row>
    <row r="1654" customFormat="false" ht="15" hidden="true" customHeight="true" outlineLevel="0" collapsed="false">
      <c r="A1654" s="12" t="s">
        <v>33</v>
      </c>
      <c r="B1654" s="12" t="s">
        <v>34</v>
      </c>
      <c r="C1654" s="12" t="s">
        <v>35</v>
      </c>
      <c r="D1654" s="12" t="s">
        <v>36</v>
      </c>
      <c r="E1654" s="10" t="s">
        <v>37</v>
      </c>
      <c r="F1654" s="10"/>
      <c r="G1654" s="10"/>
    </row>
    <row r="1655" customFormat="false" ht="22.5" hidden="false" customHeight="true" outlineLevel="0" collapsed="false">
      <c r="A1655" s="14" t="s">
        <v>157</v>
      </c>
      <c r="B1655" s="14" t="n">
        <v>2346</v>
      </c>
      <c r="C1655" s="14" t="s">
        <v>20</v>
      </c>
      <c r="D1655" s="14" t="s">
        <v>38</v>
      </c>
      <c r="E1655" s="11" t="s">
        <v>247</v>
      </c>
      <c r="F1655" s="11"/>
      <c r="G1655" s="11"/>
      <c r="AD1655" s="14" t="s">
        <v>157</v>
      </c>
      <c r="AE1655" s="14" t="n">
        <v>2346</v>
      </c>
      <c r="AF1655" s="11" t="s">
        <v>247</v>
      </c>
      <c r="AG1655" s="11"/>
    </row>
    <row r="1656" customFormat="false" ht="22.5" hidden="false" customHeight="true" outlineLevel="0" collapsed="false">
      <c r="A1656" s="14" t="s">
        <v>4</v>
      </c>
      <c r="B1656" s="14" t="n">
        <v>3301</v>
      </c>
      <c r="C1656" s="14" t="s">
        <v>20</v>
      </c>
      <c r="D1656" s="14" t="s">
        <v>38</v>
      </c>
      <c r="E1656" s="11" t="s">
        <v>186</v>
      </c>
      <c r="F1656" s="11"/>
      <c r="G1656" s="11"/>
      <c r="AD1656" s="14" t="s">
        <v>4</v>
      </c>
      <c r="AE1656" s="14" t="n">
        <v>3301</v>
      </c>
      <c r="AF1656" s="11" t="s">
        <v>186</v>
      </c>
      <c r="AG1656" s="11"/>
    </row>
    <row r="1657" customFormat="false" ht="22.5" hidden="false" customHeight="true" outlineLevel="0" collapsed="false">
      <c r="A1657" s="14" t="s">
        <v>4</v>
      </c>
      <c r="B1657" s="14" t="n">
        <v>3302</v>
      </c>
      <c r="C1657" s="14" t="s">
        <v>20</v>
      </c>
      <c r="D1657" s="14" t="s">
        <v>38</v>
      </c>
      <c r="E1657" s="11" t="s">
        <v>187</v>
      </c>
      <c r="F1657" s="11"/>
      <c r="G1657" s="11"/>
      <c r="AD1657" s="14" t="s">
        <v>4</v>
      </c>
      <c r="AE1657" s="14" t="n">
        <v>3302</v>
      </c>
      <c r="AF1657" s="11" t="s">
        <v>187</v>
      </c>
      <c r="AG1657" s="11"/>
    </row>
    <row r="1658" customFormat="false" ht="22.5" hidden="false" customHeight="true" outlineLevel="0" collapsed="false">
      <c r="A1658" s="14" t="s">
        <v>4</v>
      </c>
      <c r="B1658" s="14" t="n">
        <v>3701</v>
      </c>
      <c r="C1658" s="14" t="s">
        <v>20</v>
      </c>
      <c r="D1658" s="14" t="s">
        <v>38</v>
      </c>
      <c r="E1658" s="11" t="s">
        <v>234</v>
      </c>
      <c r="F1658" s="11"/>
      <c r="G1658" s="11"/>
      <c r="AD1658" s="14" t="s">
        <v>4</v>
      </c>
      <c r="AE1658" s="14" t="n">
        <v>3701</v>
      </c>
      <c r="AF1658" s="11" t="s">
        <v>234</v>
      </c>
      <c r="AG1658" s="11"/>
    </row>
    <row r="1659" customFormat="false" ht="22.5" hidden="false" customHeight="true" outlineLevel="0" collapsed="false">
      <c r="A1659" s="14" t="s">
        <v>4</v>
      </c>
      <c r="B1659" s="14" t="n">
        <v>4930</v>
      </c>
      <c r="C1659" s="14" t="s">
        <v>20</v>
      </c>
      <c r="D1659" s="14" t="s">
        <v>38</v>
      </c>
      <c r="E1659" s="11" t="s">
        <v>254</v>
      </c>
      <c r="F1659" s="11"/>
      <c r="G1659" s="11"/>
      <c r="AD1659" s="14" t="s">
        <v>4</v>
      </c>
      <c r="AE1659" s="14" t="n">
        <v>4930</v>
      </c>
      <c r="AF1659" s="11" t="s">
        <v>254</v>
      </c>
      <c r="AG1659" s="11"/>
    </row>
    <row r="1660" customFormat="false" ht="22.5" hidden="false" customHeight="true" outlineLevel="0" collapsed="false">
      <c r="A1660" s="14" t="s">
        <v>42</v>
      </c>
      <c r="B1660" s="14" t="n">
        <v>3224</v>
      </c>
      <c r="C1660" s="14" t="s">
        <v>20</v>
      </c>
      <c r="D1660" s="14" t="s">
        <v>38</v>
      </c>
      <c r="E1660" s="11" t="s">
        <v>204</v>
      </c>
      <c r="F1660" s="11"/>
      <c r="G1660" s="11"/>
      <c r="AD1660" s="14" t="s">
        <v>42</v>
      </c>
      <c r="AE1660" s="14" t="n">
        <v>3224</v>
      </c>
      <c r="AF1660" s="11" t="s">
        <v>204</v>
      </c>
      <c r="AG1660" s="11"/>
    </row>
    <row r="1661" customFormat="false" ht="15" hidden="true" customHeight="true" outlineLevel="0" collapsed="false">
      <c r="A1661" s="13" t="s">
        <v>92</v>
      </c>
      <c r="B1661" s="13"/>
      <c r="C1661" s="13"/>
      <c r="D1661" s="13"/>
      <c r="E1661" s="13"/>
      <c r="F1661" s="13"/>
      <c r="G1661" s="13"/>
    </row>
    <row r="1662" customFormat="false" ht="15" hidden="true" customHeight="true" outlineLevel="0" collapsed="false">
      <c r="A1662" s="10" t="s">
        <v>175</v>
      </c>
      <c r="B1662" s="10"/>
      <c r="C1662" s="10"/>
      <c r="D1662" s="10"/>
      <c r="E1662" s="11" t="s">
        <v>176</v>
      </c>
      <c r="F1662" s="11"/>
      <c r="G1662" s="11"/>
    </row>
    <row r="1663" customFormat="false" ht="15" hidden="true" customHeight="true" outlineLevel="0" collapsed="false">
      <c r="A1663" s="11"/>
      <c r="B1663" s="11"/>
      <c r="C1663" s="11"/>
      <c r="D1663" s="11"/>
      <c r="E1663" s="11" t="s">
        <v>177</v>
      </c>
      <c r="F1663" s="11"/>
      <c r="G1663" s="11"/>
    </row>
    <row r="1664" customFormat="false" ht="15" hidden="true" customHeight="true" outlineLevel="0" collapsed="false">
      <c r="A1664" s="11"/>
      <c r="B1664" s="11"/>
      <c r="C1664" s="11"/>
      <c r="D1664" s="11"/>
      <c r="E1664" s="11" t="s">
        <v>178</v>
      </c>
      <c r="F1664" s="11"/>
      <c r="G1664" s="11"/>
    </row>
    <row r="1665" customFormat="false" ht="15" hidden="true" customHeight="true" outlineLevel="0" collapsed="false">
      <c r="A1665" s="11"/>
      <c r="B1665" s="11"/>
      <c r="C1665" s="11"/>
      <c r="D1665" s="11"/>
      <c r="E1665" s="11" t="s">
        <v>179</v>
      </c>
      <c r="F1665" s="11"/>
      <c r="G1665" s="11"/>
    </row>
    <row r="1666" customFormat="false" ht="15" hidden="true" customHeight="true" outlineLevel="0" collapsed="false">
      <c r="A1666" s="11"/>
      <c r="B1666" s="11"/>
      <c r="C1666" s="11"/>
      <c r="D1666" s="11"/>
      <c r="E1666" s="11" t="s">
        <v>180</v>
      </c>
      <c r="F1666" s="11"/>
      <c r="G1666" s="11"/>
    </row>
    <row r="1667" customFormat="false" ht="15" hidden="true" customHeight="true" outlineLevel="0" collapsed="false">
      <c r="A1667" s="11"/>
      <c r="B1667" s="11"/>
      <c r="C1667" s="11"/>
      <c r="D1667" s="11"/>
      <c r="E1667" s="11" t="s">
        <v>181</v>
      </c>
      <c r="F1667" s="11"/>
      <c r="G1667" s="11"/>
    </row>
    <row r="1668" customFormat="false" ht="15" hidden="true" customHeight="true" outlineLevel="0" collapsed="false">
      <c r="A1668" s="10" t="s">
        <v>17</v>
      </c>
      <c r="B1668" s="10"/>
      <c r="C1668" s="10"/>
      <c r="D1668" s="10"/>
      <c r="E1668" s="11" t="s">
        <v>18</v>
      </c>
      <c r="F1668" s="11"/>
      <c r="G1668" s="11"/>
    </row>
    <row r="1669" customFormat="false" ht="15" hidden="true" customHeight="true" outlineLevel="0" collapsed="false">
      <c r="A1669" s="10" t="s">
        <v>28</v>
      </c>
      <c r="B1669" s="10"/>
      <c r="C1669" s="10"/>
      <c r="D1669" s="10"/>
      <c r="E1669" s="11" t="s">
        <v>307</v>
      </c>
      <c r="F1669" s="11"/>
      <c r="G1669" s="11"/>
    </row>
    <row r="1670" customFormat="false" ht="15" hidden="true" customHeight="true" outlineLevel="0" collapsed="false">
      <c r="A1670" s="10" t="s">
        <v>31</v>
      </c>
      <c r="B1670" s="10"/>
      <c r="C1670" s="10"/>
      <c r="D1670" s="10"/>
      <c r="E1670" s="11"/>
      <c r="F1670" s="11"/>
      <c r="G1670" s="11"/>
    </row>
    <row r="1671" customFormat="false" ht="15" hidden="true" customHeight="true" outlineLevel="0" collapsed="false">
      <c r="A1671" s="12" t="s">
        <v>33</v>
      </c>
      <c r="B1671" s="12" t="s">
        <v>34</v>
      </c>
      <c r="C1671" s="12" t="s">
        <v>35</v>
      </c>
      <c r="D1671" s="12" t="s">
        <v>36</v>
      </c>
      <c r="E1671" s="10" t="s">
        <v>37</v>
      </c>
      <c r="F1671" s="10"/>
      <c r="G1671" s="10"/>
    </row>
    <row r="1672" customFormat="false" ht="22.5" hidden="false" customHeight="true" outlineLevel="0" collapsed="false">
      <c r="A1672" s="14" t="s">
        <v>4</v>
      </c>
      <c r="B1672" s="14" t="n">
        <v>3104</v>
      </c>
      <c r="C1672" s="14" t="s">
        <v>20</v>
      </c>
      <c r="D1672" s="14" t="s">
        <v>38</v>
      </c>
      <c r="E1672" s="11" t="s">
        <v>139</v>
      </c>
      <c r="F1672" s="11"/>
      <c r="G1672" s="11"/>
      <c r="AD1672" s="14" t="s">
        <v>4</v>
      </c>
      <c r="AE1672" s="14" t="n">
        <v>3104</v>
      </c>
      <c r="AF1672" s="11" t="s">
        <v>139</v>
      </c>
      <c r="AG1672" s="11"/>
    </row>
    <row r="1673" customFormat="false" ht="22.5" hidden="false" customHeight="true" outlineLevel="0" collapsed="false">
      <c r="A1673" s="14" t="s">
        <v>4</v>
      </c>
      <c r="B1673" s="14" t="n">
        <v>3303</v>
      </c>
      <c r="C1673" s="14" t="s">
        <v>20</v>
      </c>
      <c r="D1673" s="14" t="s">
        <v>38</v>
      </c>
      <c r="E1673" s="11" t="s">
        <v>376</v>
      </c>
      <c r="F1673" s="11"/>
      <c r="G1673" s="11"/>
      <c r="AD1673" s="14" t="s">
        <v>4</v>
      </c>
      <c r="AE1673" s="14" t="n">
        <v>3303</v>
      </c>
      <c r="AF1673" s="11" t="s">
        <v>376</v>
      </c>
      <c r="AG1673" s="11"/>
    </row>
    <row r="1674" customFormat="false" ht="22.5" hidden="false" customHeight="true" outlineLevel="0" collapsed="false">
      <c r="A1674" s="14" t="s">
        <v>4</v>
      </c>
      <c r="B1674" s="14" t="n">
        <v>3401</v>
      </c>
      <c r="C1674" s="14" t="s">
        <v>20</v>
      </c>
      <c r="D1674" s="14" t="s">
        <v>38</v>
      </c>
      <c r="E1674" s="11" t="s">
        <v>229</v>
      </c>
      <c r="F1674" s="11"/>
      <c r="G1674" s="11"/>
      <c r="AD1674" s="14" t="s">
        <v>4</v>
      </c>
      <c r="AE1674" s="14" t="n">
        <v>3401</v>
      </c>
      <c r="AF1674" s="11" t="s">
        <v>229</v>
      </c>
      <c r="AG1674" s="11"/>
    </row>
    <row r="1675" customFormat="false" ht="22.5" hidden="false" customHeight="true" outlineLevel="0" collapsed="false">
      <c r="A1675" s="14" t="s">
        <v>226</v>
      </c>
      <c r="B1675" s="14" t="n">
        <v>2200</v>
      </c>
      <c r="C1675" s="14" t="s">
        <v>20</v>
      </c>
      <c r="D1675" s="14" t="s">
        <v>38</v>
      </c>
      <c r="E1675" s="11" t="s">
        <v>445</v>
      </c>
      <c r="F1675" s="11"/>
      <c r="G1675" s="11"/>
      <c r="AD1675" s="14" t="s">
        <v>226</v>
      </c>
      <c r="AE1675" s="14" t="n">
        <v>2200</v>
      </c>
      <c r="AF1675" s="11" t="s">
        <v>445</v>
      </c>
      <c r="AG1675" s="11"/>
    </row>
    <row r="1676" customFormat="false" ht="22.5" hidden="false" customHeight="true" outlineLevel="0" collapsed="false">
      <c r="A1676" s="14" t="s">
        <v>42</v>
      </c>
      <c r="B1676" s="14" t="n">
        <v>2141</v>
      </c>
      <c r="C1676" s="14" t="s">
        <v>20</v>
      </c>
      <c r="D1676" s="14" t="s">
        <v>38</v>
      </c>
      <c r="E1676" s="11" t="s">
        <v>212</v>
      </c>
      <c r="F1676" s="11"/>
      <c r="G1676" s="11"/>
      <c r="AD1676" s="14" t="s">
        <v>42</v>
      </c>
      <c r="AE1676" s="14" t="n">
        <v>2141</v>
      </c>
      <c r="AF1676" s="11" t="s">
        <v>212</v>
      </c>
      <c r="AG1676" s="11"/>
    </row>
    <row r="1677" customFormat="false" ht="15" hidden="true" customHeight="true" outlineLevel="0" collapsed="false">
      <c r="A1677" s="13" t="s">
        <v>56</v>
      </c>
      <c r="B1677" s="13"/>
      <c r="C1677" s="13"/>
      <c r="D1677" s="13"/>
      <c r="E1677" s="13"/>
      <c r="F1677" s="13"/>
      <c r="G1677" s="13"/>
    </row>
    <row r="1678" customFormat="false" ht="15" hidden="true" customHeight="true" outlineLevel="0" collapsed="false">
      <c r="A1678" s="10" t="s">
        <v>17</v>
      </c>
      <c r="B1678" s="10"/>
      <c r="C1678" s="10"/>
      <c r="D1678" s="10"/>
      <c r="E1678" s="11" t="s">
        <v>18</v>
      </c>
      <c r="F1678" s="11"/>
      <c r="G1678" s="11"/>
    </row>
    <row r="1679" customFormat="false" ht="15" hidden="true" customHeight="true" outlineLevel="0" collapsed="false">
      <c r="A1679" s="10" t="s">
        <v>28</v>
      </c>
      <c r="B1679" s="10"/>
      <c r="C1679" s="10"/>
      <c r="D1679" s="10"/>
      <c r="E1679" s="11" t="s">
        <v>307</v>
      </c>
      <c r="F1679" s="11"/>
      <c r="G1679" s="11"/>
    </row>
    <row r="1680" customFormat="false" ht="15" hidden="true" customHeight="true" outlineLevel="0" collapsed="false">
      <c r="A1680" s="10" t="s">
        <v>31</v>
      </c>
      <c r="B1680" s="10"/>
      <c r="C1680" s="10"/>
      <c r="D1680" s="10"/>
      <c r="E1680" s="11" t="s">
        <v>32</v>
      </c>
      <c r="F1680" s="11"/>
      <c r="G1680" s="11"/>
    </row>
    <row r="1681" customFormat="false" ht="15" hidden="true" customHeight="true" outlineLevel="0" collapsed="false">
      <c r="A1681" s="10" t="s">
        <v>116</v>
      </c>
      <c r="B1681" s="10"/>
      <c r="C1681" s="10"/>
      <c r="D1681" s="10"/>
      <c r="E1681" s="11" t="s">
        <v>117</v>
      </c>
      <c r="F1681" s="11"/>
      <c r="G1681" s="11"/>
    </row>
    <row r="1682" customFormat="false" ht="15" hidden="true" customHeight="true" outlineLevel="0" collapsed="false">
      <c r="A1682" s="12" t="s">
        <v>33</v>
      </c>
      <c r="B1682" s="12" t="s">
        <v>34</v>
      </c>
      <c r="C1682" s="12" t="s">
        <v>35</v>
      </c>
      <c r="D1682" s="12" t="s">
        <v>36</v>
      </c>
      <c r="E1682" s="10" t="s">
        <v>37</v>
      </c>
      <c r="F1682" s="10"/>
      <c r="G1682" s="10"/>
    </row>
    <row r="1683" customFormat="false" ht="22.5" hidden="false" customHeight="true" outlineLevel="0" collapsed="false">
      <c r="A1683" s="14" t="s">
        <v>4</v>
      </c>
      <c r="B1683" s="14" t="n">
        <v>3102</v>
      </c>
      <c r="C1683" s="14" t="s">
        <v>20</v>
      </c>
      <c r="D1683" s="14" t="s">
        <v>38</v>
      </c>
      <c r="E1683" s="11" t="s">
        <v>275</v>
      </c>
      <c r="F1683" s="11"/>
      <c r="G1683" s="11"/>
      <c r="AD1683" s="14" t="s">
        <v>4</v>
      </c>
      <c r="AE1683" s="14" t="n">
        <v>3102</v>
      </c>
      <c r="AF1683" s="11" t="s">
        <v>275</v>
      </c>
      <c r="AG1683" s="11"/>
    </row>
    <row r="1684" customFormat="false" ht="22.5" hidden="false" customHeight="true" outlineLevel="0" collapsed="false">
      <c r="A1684" s="14" t="s">
        <v>4</v>
      </c>
      <c r="B1684" s="14" t="n">
        <v>3304</v>
      </c>
      <c r="C1684" s="14" t="s">
        <v>20</v>
      </c>
      <c r="D1684" s="14" t="s">
        <v>38</v>
      </c>
      <c r="E1684" s="11" t="s">
        <v>377</v>
      </c>
      <c r="F1684" s="11"/>
      <c r="G1684" s="11"/>
      <c r="AD1684" s="14" t="s">
        <v>4</v>
      </c>
      <c r="AE1684" s="14" t="n">
        <v>3304</v>
      </c>
      <c r="AF1684" s="11" t="s">
        <v>377</v>
      </c>
      <c r="AG1684" s="11"/>
    </row>
    <row r="1685" customFormat="false" ht="22.5" hidden="false" customHeight="true" outlineLevel="0" collapsed="false">
      <c r="A1685" s="14" t="s">
        <v>4</v>
      </c>
      <c r="B1685" s="14" t="n">
        <v>3611</v>
      </c>
      <c r="C1685" s="14" t="s">
        <v>20</v>
      </c>
      <c r="D1685" s="14" t="s">
        <v>38</v>
      </c>
      <c r="E1685" s="11" t="s">
        <v>406</v>
      </c>
      <c r="F1685" s="11"/>
      <c r="G1685" s="11"/>
      <c r="AD1685" s="14" t="s">
        <v>4</v>
      </c>
      <c r="AE1685" s="14" t="n">
        <v>3611</v>
      </c>
      <c r="AF1685" s="11" t="s">
        <v>406</v>
      </c>
      <c r="AG1685" s="11"/>
    </row>
    <row r="1686" customFormat="false" ht="22.5" hidden="false" customHeight="true" outlineLevel="0" collapsed="false">
      <c r="A1686" s="14" t="s">
        <v>4</v>
      </c>
      <c r="B1686" s="14" t="n">
        <v>4411</v>
      </c>
      <c r="C1686" s="14" t="s">
        <v>20</v>
      </c>
      <c r="D1686" s="14" t="s">
        <v>38</v>
      </c>
      <c r="E1686" s="11" t="s">
        <v>394</v>
      </c>
      <c r="F1686" s="11"/>
      <c r="G1686" s="11"/>
      <c r="AD1686" s="14" t="s">
        <v>4</v>
      </c>
      <c r="AE1686" s="14" t="n">
        <v>4411</v>
      </c>
      <c r="AF1686" s="11" t="s">
        <v>394</v>
      </c>
      <c r="AG1686" s="11"/>
    </row>
    <row r="1687" customFormat="false" ht="22.5" hidden="false" customHeight="true" outlineLevel="0" collapsed="false">
      <c r="A1687" s="14" t="s">
        <v>100</v>
      </c>
      <c r="B1687" s="14" t="n">
        <v>3222</v>
      </c>
      <c r="C1687" s="14" t="s">
        <v>20</v>
      </c>
      <c r="D1687" s="14" t="s">
        <v>38</v>
      </c>
      <c r="E1687" s="11" t="s">
        <v>379</v>
      </c>
      <c r="F1687" s="11"/>
      <c r="G1687" s="11"/>
      <c r="AD1687" s="14" t="s">
        <v>100</v>
      </c>
      <c r="AE1687" s="14" t="n">
        <v>3222</v>
      </c>
      <c r="AF1687" s="11" t="s">
        <v>379</v>
      </c>
      <c r="AG1687" s="11"/>
    </row>
    <row r="1688" customFormat="false" ht="15" hidden="true" customHeight="true" outlineLevel="0" collapsed="false">
      <c r="A1688" s="13" t="s">
        <v>30</v>
      </c>
      <c r="B1688" s="13"/>
      <c r="C1688" s="13"/>
      <c r="D1688" s="13"/>
      <c r="E1688" s="13"/>
      <c r="F1688" s="13"/>
      <c r="G1688" s="13"/>
    </row>
    <row r="1689" customFormat="false" ht="15" hidden="true" customHeight="true" outlineLevel="0" collapsed="false">
      <c r="A1689" s="10" t="s">
        <v>17</v>
      </c>
      <c r="B1689" s="10"/>
      <c r="C1689" s="10"/>
      <c r="D1689" s="10"/>
      <c r="E1689" s="11" t="s">
        <v>18</v>
      </c>
      <c r="F1689" s="11"/>
      <c r="G1689" s="11"/>
    </row>
    <row r="1690" customFormat="false" ht="15" hidden="true" customHeight="true" outlineLevel="0" collapsed="false">
      <c r="A1690" s="10" t="s">
        <v>28</v>
      </c>
      <c r="B1690" s="10"/>
      <c r="C1690" s="10"/>
      <c r="D1690" s="10"/>
      <c r="E1690" s="11" t="s">
        <v>307</v>
      </c>
      <c r="F1690" s="11"/>
      <c r="G1690" s="11"/>
    </row>
    <row r="1691" customFormat="false" ht="15" hidden="true" customHeight="true" outlineLevel="0" collapsed="false">
      <c r="A1691" s="10" t="s">
        <v>31</v>
      </c>
      <c r="B1691" s="10"/>
      <c r="C1691" s="10"/>
      <c r="D1691" s="10"/>
      <c r="E1691" s="11" t="s">
        <v>32</v>
      </c>
      <c r="F1691" s="11"/>
      <c r="G1691" s="11"/>
    </row>
    <row r="1692" customFormat="false" ht="15" hidden="true" customHeight="true" outlineLevel="0" collapsed="false">
      <c r="A1692" s="10" t="s">
        <v>116</v>
      </c>
      <c r="B1692" s="10"/>
      <c r="C1692" s="10"/>
      <c r="D1692" s="10"/>
      <c r="E1692" s="11" t="s">
        <v>117</v>
      </c>
      <c r="F1692" s="11"/>
      <c r="G1692" s="11"/>
    </row>
    <row r="1693" customFormat="false" ht="15" hidden="true" customHeight="true" outlineLevel="0" collapsed="false">
      <c r="A1693" s="12" t="s">
        <v>33</v>
      </c>
      <c r="B1693" s="12" t="s">
        <v>34</v>
      </c>
      <c r="C1693" s="12" t="s">
        <v>35</v>
      </c>
      <c r="D1693" s="12" t="s">
        <v>36</v>
      </c>
      <c r="E1693" s="10" t="s">
        <v>37</v>
      </c>
      <c r="F1693" s="10"/>
      <c r="G1693" s="10"/>
    </row>
    <row r="1694" customFormat="false" ht="22.5" hidden="false" customHeight="true" outlineLevel="0" collapsed="false">
      <c r="A1694" s="14" t="s">
        <v>4</v>
      </c>
      <c r="B1694" s="14" t="n">
        <v>3312</v>
      </c>
      <c r="C1694" s="14" t="s">
        <v>20</v>
      </c>
      <c r="D1694" s="14" t="s">
        <v>38</v>
      </c>
      <c r="E1694" s="11" t="s">
        <v>386</v>
      </c>
      <c r="F1694" s="11"/>
      <c r="G1694" s="11"/>
      <c r="AD1694" s="14" t="s">
        <v>4</v>
      </c>
      <c r="AE1694" s="14" t="n">
        <v>3312</v>
      </c>
      <c r="AF1694" s="11" t="s">
        <v>386</v>
      </c>
      <c r="AG1694" s="11"/>
    </row>
    <row r="1695" customFormat="false" ht="22.5" hidden="false" customHeight="true" outlineLevel="0" collapsed="false">
      <c r="A1695" s="14" t="s">
        <v>4</v>
      </c>
      <c r="B1695" s="14" t="n">
        <v>3313</v>
      </c>
      <c r="C1695" s="14" t="s">
        <v>20</v>
      </c>
      <c r="D1695" s="14" t="s">
        <v>38</v>
      </c>
      <c r="E1695" s="11" t="s">
        <v>387</v>
      </c>
      <c r="F1695" s="11"/>
      <c r="G1695" s="11"/>
      <c r="AD1695" s="14" t="s">
        <v>4</v>
      </c>
      <c r="AE1695" s="14" t="n">
        <v>3313</v>
      </c>
      <c r="AF1695" s="11" t="s">
        <v>387</v>
      </c>
      <c r="AG1695" s="11"/>
    </row>
    <row r="1696" customFormat="false" ht="22.5" hidden="false" customHeight="true" outlineLevel="0" collapsed="false">
      <c r="A1696" s="14" t="s">
        <v>4</v>
      </c>
      <c r="B1696" s="14" t="n">
        <v>4604</v>
      </c>
      <c r="C1696" s="14" t="s">
        <v>20</v>
      </c>
      <c r="D1696" s="14" t="s">
        <v>38</v>
      </c>
      <c r="E1696" s="11" t="s">
        <v>290</v>
      </c>
      <c r="F1696" s="11"/>
      <c r="G1696" s="11"/>
      <c r="AD1696" s="14" t="s">
        <v>4</v>
      </c>
      <c r="AE1696" s="14" t="n">
        <v>4604</v>
      </c>
      <c r="AF1696" s="11" t="s">
        <v>290</v>
      </c>
      <c r="AG1696" s="11"/>
    </row>
    <row r="1697" customFormat="false" ht="22.5" hidden="false" customHeight="true" outlineLevel="0" collapsed="false">
      <c r="A1697" s="14" t="s">
        <v>100</v>
      </c>
      <c r="B1697" s="14" t="n">
        <v>3202</v>
      </c>
      <c r="C1697" s="14" t="s">
        <v>20</v>
      </c>
      <c r="D1697" s="14" t="s">
        <v>38</v>
      </c>
      <c r="E1697" s="11" t="s">
        <v>435</v>
      </c>
      <c r="F1697" s="11"/>
      <c r="G1697" s="11"/>
      <c r="AD1697" s="14" t="s">
        <v>100</v>
      </c>
      <c r="AE1697" s="14" t="n">
        <v>3202</v>
      </c>
      <c r="AF1697" s="11" t="s">
        <v>435</v>
      </c>
      <c r="AG1697" s="11"/>
    </row>
    <row r="1698" customFormat="false" ht="22.5" hidden="false" customHeight="true" outlineLevel="0" collapsed="false">
      <c r="A1698" s="14" t="s">
        <v>42</v>
      </c>
      <c r="B1698" s="14" t="n">
        <v>2132</v>
      </c>
      <c r="C1698" s="14" t="s">
        <v>20</v>
      </c>
      <c r="D1698" s="14" t="s">
        <v>38</v>
      </c>
      <c r="E1698" s="11" t="s">
        <v>188</v>
      </c>
      <c r="F1698" s="11"/>
      <c r="G1698" s="11"/>
      <c r="AD1698" s="14" t="s">
        <v>42</v>
      </c>
      <c r="AE1698" s="14" t="n">
        <v>2132</v>
      </c>
      <c r="AF1698" s="11" t="s">
        <v>188</v>
      </c>
      <c r="AG1698" s="11"/>
    </row>
    <row r="1699" customFormat="false" ht="22.5" hidden="false" customHeight="true" outlineLevel="0" collapsed="false">
      <c r="A1699" s="14" t="s">
        <v>123</v>
      </c>
      <c r="B1699" s="14" t="n">
        <v>2302</v>
      </c>
      <c r="C1699" s="14" t="s">
        <v>20</v>
      </c>
      <c r="D1699" s="14" t="s">
        <v>38</v>
      </c>
      <c r="E1699" s="11" t="s">
        <v>231</v>
      </c>
      <c r="F1699" s="11"/>
      <c r="G1699" s="11"/>
      <c r="AD1699" s="14" t="s">
        <v>123</v>
      </c>
      <c r="AE1699" s="14" t="n">
        <v>2302</v>
      </c>
      <c r="AF1699" s="11" t="s">
        <v>231</v>
      </c>
      <c r="AG1699" s="11"/>
    </row>
    <row r="1700" customFormat="false" ht="15" hidden="true" customHeight="true" outlineLevel="0" collapsed="false">
      <c r="A1700" s="13" t="s">
        <v>80</v>
      </c>
      <c r="B1700" s="13"/>
      <c r="C1700" s="13"/>
      <c r="D1700" s="13"/>
      <c r="E1700" s="13"/>
      <c r="F1700" s="13"/>
      <c r="G1700" s="13"/>
    </row>
    <row r="1701" customFormat="false" ht="15" hidden="true" customHeight="true" outlineLevel="0" collapsed="false">
      <c r="A1701" s="10" t="s">
        <v>17</v>
      </c>
      <c r="B1701" s="10"/>
      <c r="C1701" s="10"/>
      <c r="D1701" s="10"/>
      <c r="E1701" s="11" t="s">
        <v>18</v>
      </c>
      <c r="F1701" s="11"/>
      <c r="G1701" s="11"/>
    </row>
    <row r="1702" customFormat="false" ht="15" hidden="true" customHeight="true" outlineLevel="0" collapsed="false">
      <c r="A1702" s="10" t="s">
        <v>28</v>
      </c>
      <c r="B1702" s="10"/>
      <c r="C1702" s="10"/>
      <c r="D1702" s="10"/>
      <c r="E1702" s="11" t="s">
        <v>307</v>
      </c>
      <c r="F1702" s="11"/>
      <c r="G1702" s="11"/>
    </row>
    <row r="1703" customFormat="false" ht="15" hidden="true" customHeight="true" outlineLevel="0" collapsed="false">
      <c r="A1703" s="10" t="s">
        <v>31</v>
      </c>
      <c r="B1703" s="10"/>
      <c r="C1703" s="10"/>
      <c r="D1703" s="10"/>
      <c r="E1703" s="11"/>
      <c r="F1703" s="11"/>
      <c r="G1703" s="11"/>
    </row>
    <row r="1704" customFormat="false" ht="15" hidden="true" customHeight="true" outlineLevel="0" collapsed="false">
      <c r="A1704" s="12" t="s">
        <v>33</v>
      </c>
      <c r="B1704" s="12" t="s">
        <v>34</v>
      </c>
      <c r="C1704" s="12" t="s">
        <v>35</v>
      </c>
      <c r="D1704" s="12" t="s">
        <v>36</v>
      </c>
      <c r="E1704" s="10" t="s">
        <v>37</v>
      </c>
      <c r="F1704" s="10"/>
      <c r="G1704" s="10"/>
    </row>
    <row r="1705" customFormat="false" ht="22.5" hidden="false" customHeight="true" outlineLevel="0" collapsed="false">
      <c r="A1705" s="14" t="s">
        <v>100</v>
      </c>
      <c r="B1705" s="14" t="n">
        <v>1005</v>
      </c>
      <c r="C1705" s="14" t="s">
        <v>20</v>
      </c>
      <c r="D1705" s="14" t="s">
        <v>38</v>
      </c>
      <c r="E1705" s="11" t="s">
        <v>102</v>
      </c>
      <c r="F1705" s="11"/>
      <c r="G1705" s="11"/>
      <c r="AD1705" s="14" t="s">
        <v>100</v>
      </c>
      <c r="AE1705" s="14" t="n">
        <v>1005</v>
      </c>
      <c r="AF1705" s="11" t="s">
        <v>102</v>
      </c>
      <c r="AG1705" s="11"/>
    </row>
    <row r="1706" customFormat="false" ht="15" hidden="true" customHeight="true" outlineLevel="0" collapsed="false">
      <c r="A1706" s="13" t="s">
        <v>44</v>
      </c>
      <c r="B1706" s="13"/>
      <c r="C1706" s="13"/>
      <c r="D1706" s="13"/>
      <c r="E1706" s="13"/>
      <c r="F1706" s="13"/>
      <c r="G1706" s="13"/>
    </row>
    <row r="1707" customFormat="false" ht="15" hidden="true" customHeight="true" outlineLevel="0" collapsed="false">
      <c r="A1707" s="10" t="s">
        <v>17</v>
      </c>
      <c r="B1707" s="10"/>
      <c r="C1707" s="10"/>
      <c r="D1707" s="10"/>
      <c r="E1707" s="11" t="s">
        <v>18</v>
      </c>
      <c r="F1707" s="11"/>
      <c r="G1707" s="11"/>
    </row>
    <row r="1708" customFormat="false" ht="15" hidden="true" customHeight="true" outlineLevel="0" collapsed="false">
      <c r="A1708" s="10" t="s">
        <v>28</v>
      </c>
      <c r="B1708" s="10"/>
      <c r="C1708" s="10"/>
      <c r="D1708" s="10"/>
      <c r="E1708" s="11" t="s">
        <v>307</v>
      </c>
      <c r="F1708" s="11"/>
      <c r="G1708" s="11"/>
    </row>
    <row r="1709" customFormat="false" ht="15" hidden="true" customHeight="true" outlineLevel="0" collapsed="false">
      <c r="A1709" s="12" t="s">
        <v>33</v>
      </c>
      <c r="B1709" s="12" t="s">
        <v>34</v>
      </c>
      <c r="C1709" s="12" t="s">
        <v>35</v>
      </c>
      <c r="D1709" s="12" t="s">
        <v>36</v>
      </c>
      <c r="E1709" s="10" t="s">
        <v>37</v>
      </c>
      <c r="F1709" s="10"/>
      <c r="G1709" s="10"/>
    </row>
    <row r="1710" customFormat="false" ht="22.5" hidden="false" customHeight="true" outlineLevel="0" collapsed="false">
      <c r="A1710" s="14" t="s">
        <v>4</v>
      </c>
      <c r="B1710" s="14" t="n">
        <v>2501</v>
      </c>
      <c r="C1710" s="14" t="s">
        <v>20</v>
      </c>
      <c r="D1710" s="14" t="s">
        <v>38</v>
      </c>
      <c r="E1710" s="11" t="s">
        <v>228</v>
      </c>
      <c r="F1710" s="11"/>
      <c r="G1710" s="11"/>
      <c r="AD1710" s="14" t="s">
        <v>4</v>
      </c>
      <c r="AE1710" s="14" t="n">
        <v>2501</v>
      </c>
      <c r="AF1710" s="11" t="s">
        <v>228</v>
      </c>
      <c r="AG1710" s="11"/>
    </row>
    <row r="1711" customFormat="false" ht="22.5" hidden="false" customHeight="true" outlineLevel="0" collapsed="false">
      <c r="A1711" s="14" t="s">
        <v>4</v>
      </c>
      <c r="B1711" s="14" t="n">
        <v>4301</v>
      </c>
      <c r="C1711" s="14" t="s">
        <v>20</v>
      </c>
      <c r="D1711" s="14" t="s">
        <v>38</v>
      </c>
      <c r="E1711" s="11" t="s">
        <v>433</v>
      </c>
      <c r="F1711" s="11"/>
      <c r="G1711" s="11"/>
      <c r="AD1711" s="14" t="s">
        <v>4</v>
      </c>
      <c r="AE1711" s="14" t="n">
        <v>4301</v>
      </c>
      <c r="AF1711" s="11" t="s">
        <v>433</v>
      </c>
      <c r="AG1711" s="11"/>
    </row>
    <row r="1712" customFormat="false" ht="22.5" hidden="false" customHeight="true" outlineLevel="0" collapsed="false">
      <c r="A1712" s="14" t="s">
        <v>4</v>
      </c>
      <c r="B1712" s="14" t="n">
        <v>4302</v>
      </c>
      <c r="C1712" s="14" t="s">
        <v>20</v>
      </c>
      <c r="D1712" s="14" t="s">
        <v>38</v>
      </c>
      <c r="E1712" s="11" t="s">
        <v>434</v>
      </c>
      <c r="F1712" s="11"/>
      <c r="G1712" s="11"/>
      <c r="AD1712" s="14" t="s">
        <v>4</v>
      </c>
      <c r="AE1712" s="14" t="n">
        <v>4302</v>
      </c>
      <c r="AF1712" s="11" t="s">
        <v>434</v>
      </c>
      <c r="AG1712" s="11"/>
    </row>
    <row r="1713" customFormat="false" ht="22.5" hidden="false" customHeight="true" outlineLevel="0" collapsed="false">
      <c r="A1713" s="14" t="s">
        <v>4</v>
      </c>
      <c r="B1713" s="14" t="n">
        <v>4980</v>
      </c>
      <c r="C1713" s="14" t="s">
        <v>20</v>
      </c>
      <c r="D1713" s="14" t="s">
        <v>38</v>
      </c>
      <c r="E1713" s="11" t="s">
        <v>270</v>
      </c>
      <c r="F1713" s="11"/>
      <c r="G1713" s="11"/>
      <c r="AD1713" s="14" t="s">
        <v>4</v>
      </c>
      <c r="AE1713" s="14" t="n">
        <v>4980</v>
      </c>
      <c r="AF1713" s="11" t="s">
        <v>270</v>
      </c>
      <c r="AG1713" s="11"/>
    </row>
    <row r="1714" customFormat="false" ht="22.5" hidden="false" customHeight="true" outlineLevel="0" collapsed="false">
      <c r="A1714" s="14" t="s">
        <v>83</v>
      </c>
      <c r="B1714" s="14" t="n">
        <v>4098</v>
      </c>
      <c r="C1714" s="14" t="s">
        <v>20</v>
      </c>
      <c r="D1714" s="14" t="s">
        <v>38</v>
      </c>
      <c r="E1714" s="11" t="s">
        <v>446</v>
      </c>
      <c r="F1714" s="11"/>
      <c r="G1714" s="11"/>
      <c r="AD1714" s="14" t="s">
        <v>83</v>
      </c>
      <c r="AE1714" s="14" t="n">
        <v>4098</v>
      </c>
      <c r="AF1714" s="11" t="s">
        <v>446</v>
      </c>
      <c r="AG1714" s="11"/>
    </row>
    <row r="1715" customFormat="false" ht="22.5" hidden="false" customHeight="true" outlineLevel="0" collapsed="false">
      <c r="A1715" s="14" t="s">
        <v>100</v>
      </c>
      <c r="B1715" s="14" t="n">
        <v>3322</v>
      </c>
      <c r="C1715" s="14" t="s">
        <v>20</v>
      </c>
      <c r="D1715" s="14" t="s">
        <v>38</v>
      </c>
      <c r="E1715" s="11" t="s">
        <v>447</v>
      </c>
      <c r="F1715" s="11"/>
      <c r="G1715" s="11"/>
      <c r="AD1715" s="14" t="s">
        <v>100</v>
      </c>
      <c r="AE1715" s="14" t="n">
        <v>3322</v>
      </c>
      <c r="AF1715" s="11" t="s">
        <v>447</v>
      </c>
      <c r="AG1715" s="11"/>
    </row>
    <row r="1716" customFormat="false" ht="13.8" hidden="true" customHeight="false" outlineLevel="0" collapsed="false"/>
    <row r="1717" customFormat="false" ht="13.8" hidden="false" customHeight="false" outlineLevel="0" collapsed="false">
      <c r="A1717" s="8" t="n">
        <v>16</v>
      </c>
      <c r="B1717" s="8"/>
      <c r="C1717" s="8"/>
      <c r="D1717" s="8"/>
      <c r="E1717" s="8"/>
      <c r="F1717" s="8"/>
      <c r="AD1717" s="8" t="n">
        <v>16</v>
      </c>
      <c r="AE1717" s="8"/>
      <c r="AF1717" s="8"/>
      <c r="AG1717" s="8"/>
    </row>
    <row r="1718" customFormat="false" ht="15" hidden="true" customHeight="true" outlineLevel="0" collapsed="false">
      <c r="A1718" s="9" t="s">
        <v>12</v>
      </c>
      <c r="B1718" s="9"/>
      <c r="C1718" s="9"/>
      <c r="D1718" s="9"/>
      <c r="E1718" s="9"/>
      <c r="F1718" s="9"/>
      <c r="G1718" s="16"/>
    </row>
    <row r="1719" customFormat="false" ht="15" hidden="true" customHeight="true" outlineLevel="0" collapsed="false">
      <c r="A1719" s="10" t="s">
        <v>13</v>
      </c>
      <c r="B1719" s="10"/>
      <c r="C1719" s="10"/>
      <c r="D1719" s="10"/>
      <c r="E1719" s="10"/>
      <c r="F1719" s="10"/>
      <c r="G1719" s="16"/>
    </row>
    <row r="1720" customFormat="false" ht="15" hidden="true" customHeight="true" outlineLevel="0" collapsed="false">
      <c r="A1720" s="11" t="s">
        <v>14</v>
      </c>
      <c r="B1720" s="11"/>
      <c r="C1720" s="11"/>
      <c r="D1720" s="11"/>
      <c r="E1720" s="11"/>
      <c r="F1720" s="11"/>
      <c r="G1720" s="16"/>
    </row>
    <row r="1721" customFormat="false" ht="15" hidden="true" customHeight="true" outlineLevel="0" collapsed="false">
      <c r="A1721" s="10" t="s">
        <v>15</v>
      </c>
      <c r="B1721" s="10"/>
      <c r="C1721" s="10"/>
      <c r="D1721" s="11" t="s">
        <v>323</v>
      </c>
      <c r="E1721" s="11"/>
      <c r="F1721" s="11"/>
      <c r="G1721" s="16"/>
    </row>
    <row r="1722" customFormat="false" ht="15" hidden="true" customHeight="true" outlineLevel="0" collapsed="false">
      <c r="A1722" s="10" t="s">
        <v>17</v>
      </c>
      <c r="B1722" s="10"/>
      <c r="C1722" s="10"/>
      <c r="D1722" s="11" t="s">
        <v>18</v>
      </c>
      <c r="E1722" s="11"/>
      <c r="F1722" s="11"/>
      <c r="G1722" s="16"/>
    </row>
    <row r="1723" customFormat="false" ht="15" hidden="true" customHeight="true" outlineLevel="0" collapsed="false">
      <c r="A1723" s="10" t="s">
        <v>19</v>
      </c>
      <c r="B1723" s="10"/>
      <c r="C1723" s="10"/>
      <c r="D1723" s="11" t="s">
        <v>20</v>
      </c>
      <c r="E1723" s="11"/>
      <c r="F1723" s="11"/>
      <c r="G1723" s="16"/>
    </row>
    <row r="1724" customFormat="false" ht="22.5" hidden="true" customHeight="true" outlineLevel="0" collapsed="false">
      <c r="A1724" s="10" t="s">
        <v>21</v>
      </c>
      <c r="B1724" s="10"/>
      <c r="C1724" s="10"/>
      <c r="D1724" s="11" t="s">
        <v>324</v>
      </c>
      <c r="E1724" s="11"/>
      <c r="F1724" s="11"/>
      <c r="G1724" s="16"/>
    </row>
    <row r="1725" customFormat="false" ht="13.8" hidden="true" customHeight="false" outlineLevel="0" collapsed="false">
      <c r="A1725" s="11"/>
      <c r="B1725" s="11"/>
      <c r="C1725" s="11"/>
      <c r="D1725" s="11"/>
      <c r="E1725" s="11"/>
      <c r="F1725" s="11"/>
      <c r="G1725" s="11"/>
    </row>
    <row r="1726" customFormat="false" ht="15" hidden="true" customHeight="true" outlineLevel="0" collapsed="false">
      <c r="A1726" s="11" t="s">
        <v>23</v>
      </c>
      <c r="B1726" s="11"/>
      <c r="C1726" s="11"/>
      <c r="D1726" s="11"/>
      <c r="E1726" s="11"/>
      <c r="F1726" s="11"/>
      <c r="G1726" s="11"/>
    </row>
    <row r="1727" customFormat="false" ht="13.8" hidden="true" customHeight="false" outlineLevel="0" collapsed="false">
      <c r="A1727" s="11"/>
      <c r="B1727" s="11"/>
      <c r="C1727" s="11"/>
      <c r="D1727" s="11"/>
      <c r="E1727" s="11"/>
      <c r="F1727" s="11"/>
      <c r="G1727" s="11"/>
    </row>
    <row r="1728" customFormat="false" ht="15" hidden="true" customHeight="true" outlineLevel="0" collapsed="false">
      <c r="A1728" s="9" t="s">
        <v>24</v>
      </c>
      <c r="B1728" s="9"/>
      <c r="C1728" s="9"/>
      <c r="D1728" s="9"/>
      <c r="E1728" s="9"/>
      <c r="F1728" s="9"/>
      <c r="G1728" s="9"/>
    </row>
    <row r="1729" customFormat="false" ht="45" hidden="true" customHeight="true" outlineLevel="0" collapsed="false">
      <c r="A1729" s="12" t="s">
        <v>448</v>
      </c>
      <c r="B1729" s="11" t="s">
        <v>14</v>
      </c>
      <c r="C1729" s="11"/>
      <c r="D1729" s="11"/>
      <c r="E1729" s="10" t="s">
        <v>26</v>
      </c>
      <c r="F1729" s="10"/>
      <c r="G1729" s="14"/>
    </row>
    <row r="1730" customFormat="false" ht="15" hidden="true" customHeight="true" outlineLevel="0" collapsed="false">
      <c r="A1730" s="9" t="s">
        <v>12</v>
      </c>
      <c r="B1730" s="9"/>
      <c r="C1730" s="9"/>
      <c r="D1730" s="9"/>
      <c r="E1730" s="9"/>
      <c r="F1730" s="9"/>
      <c r="G1730" s="16"/>
    </row>
    <row r="1731" customFormat="false" ht="15" hidden="true" customHeight="true" outlineLevel="0" collapsed="false">
      <c r="A1731" s="10" t="s">
        <v>27</v>
      </c>
      <c r="B1731" s="10"/>
      <c r="C1731" s="10"/>
      <c r="D1731" s="10"/>
      <c r="E1731" s="10"/>
      <c r="F1731" s="10"/>
      <c r="G1731" s="10"/>
    </row>
    <row r="1732" customFormat="false" ht="15" hidden="true" customHeight="true" outlineLevel="0" collapsed="false">
      <c r="A1732" s="10" t="s">
        <v>15</v>
      </c>
      <c r="B1732" s="10"/>
      <c r="C1732" s="10"/>
      <c r="D1732" s="10"/>
      <c r="E1732" s="11" t="s">
        <v>323</v>
      </c>
      <c r="F1732" s="11"/>
      <c r="G1732" s="11"/>
    </row>
    <row r="1733" customFormat="false" ht="15" hidden="true" customHeight="true" outlineLevel="0" collapsed="false">
      <c r="A1733" s="10" t="s">
        <v>17</v>
      </c>
      <c r="B1733" s="10"/>
      <c r="C1733" s="10"/>
      <c r="D1733" s="10"/>
      <c r="E1733" s="11" t="s">
        <v>18</v>
      </c>
      <c r="F1733" s="11"/>
      <c r="G1733" s="11"/>
    </row>
    <row r="1734" customFormat="false" ht="15" hidden="true" customHeight="true" outlineLevel="0" collapsed="false">
      <c r="A1734" s="10" t="s">
        <v>19</v>
      </c>
      <c r="B1734" s="10"/>
      <c r="C1734" s="10"/>
      <c r="D1734" s="10"/>
      <c r="E1734" s="11" t="s">
        <v>20</v>
      </c>
      <c r="F1734" s="11"/>
      <c r="G1734" s="11"/>
    </row>
    <row r="1735" customFormat="false" ht="15" hidden="true" customHeight="true" outlineLevel="0" collapsed="false">
      <c r="A1735" s="10" t="s">
        <v>28</v>
      </c>
      <c r="B1735" s="10"/>
      <c r="C1735" s="10"/>
      <c r="D1735" s="10"/>
      <c r="E1735" s="11" t="s">
        <v>307</v>
      </c>
      <c r="F1735" s="11"/>
      <c r="G1735" s="11"/>
    </row>
    <row r="1736" customFormat="false" ht="13.8" hidden="true" customHeight="false" outlineLevel="0" collapsed="false">
      <c r="A1736" s="11"/>
      <c r="B1736" s="11"/>
      <c r="C1736" s="11"/>
      <c r="D1736" s="11"/>
      <c r="E1736" s="11"/>
      <c r="F1736" s="11"/>
      <c r="G1736" s="11"/>
    </row>
    <row r="1737" customFormat="false" ht="15" hidden="true" customHeight="true" outlineLevel="0" collapsed="false">
      <c r="A1737" s="13" t="s">
        <v>397</v>
      </c>
      <c r="B1737" s="13"/>
      <c r="C1737" s="13"/>
      <c r="D1737" s="13"/>
      <c r="E1737" s="13"/>
      <c r="F1737" s="13"/>
      <c r="G1737" s="13"/>
    </row>
    <row r="1738" customFormat="false" ht="15" hidden="true" customHeight="true" outlineLevel="0" collapsed="false">
      <c r="A1738" s="10" t="s">
        <v>17</v>
      </c>
      <c r="B1738" s="10"/>
      <c r="C1738" s="10"/>
      <c r="D1738" s="10"/>
      <c r="E1738" s="11" t="s">
        <v>215</v>
      </c>
      <c r="F1738" s="11"/>
      <c r="G1738" s="11"/>
    </row>
    <row r="1739" customFormat="false" ht="15" hidden="true" customHeight="true" outlineLevel="0" collapsed="false">
      <c r="A1739" s="10" t="s">
        <v>28</v>
      </c>
      <c r="B1739" s="10"/>
      <c r="C1739" s="10"/>
      <c r="D1739" s="10"/>
      <c r="E1739" s="11" t="s">
        <v>216</v>
      </c>
      <c r="F1739" s="11"/>
      <c r="G1739" s="11"/>
    </row>
    <row r="1740" customFormat="false" ht="15" hidden="true" customHeight="true" outlineLevel="0" collapsed="false">
      <c r="A1740" s="10" t="s">
        <v>31</v>
      </c>
      <c r="B1740" s="10"/>
      <c r="C1740" s="10"/>
      <c r="D1740" s="10"/>
      <c r="E1740" s="11" t="s">
        <v>32</v>
      </c>
      <c r="F1740" s="11"/>
      <c r="G1740" s="11"/>
    </row>
    <row r="1741" customFormat="false" ht="15" hidden="true" customHeight="true" outlineLevel="0" collapsed="false">
      <c r="A1741" s="12" t="s">
        <v>33</v>
      </c>
      <c r="B1741" s="12" t="s">
        <v>34</v>
      </c>
      <c r="C1741" s="12" t="s">
        <v>35</v>
      </c>
      <c r="D1741" s="12" t="s">
        <v>36</v>
      </c>
      <c r="E1741" s="10" t="s">
        <v>37</v>
      </c>
      <c r="F1741" s="10"/>
      <c r="G1741" s="10"/>
    </row>
    <row r="1742" customFormat="false" ht="22.5" hidden="false" customHeight="true" outlineLevel="0" collapsed="false">
      <c r="A1742" s="14" t="s">
        <v>97</v>
      </c>
      <c r="B1742" s="14" t="n">
        <v>1005</v>
      </c>
      <c r="C1742" s="14" t="s">
        <v>20</v>
      </c>
      <c r="D1742" s="14" t="s">
        <v>38</v>
      </c>
      <c r="E1742" s="11" t="s">
        <v>98</v>
      </c>
      <c r="F1742" s="11"/>
      <c r="G1742" s="11"/>
      <c r="AD1742" s="14" t="s">
        <v>97</v>
      </c>
      <c r="AE1742" s="14" t="n">
        <v>1005</v>
      </c>
      <c r="AF1742" s="11" t="s">
        <v>98</v>
      </c>
      <c r="AG1742" s="11"/>
    </row>
    <row r="1743" customFormat="false" ht="22.5" hidden="false" customHeight="true" outlineLevel="0" collapsed="false">
      <c r="A1743" s="14" t="s">
        <v>97</v>
      </c>
      <c r="B1743" s="14" t="n">
        <v>1015</v>
      </c>
      <c r="C1743" s="14" t="s">
        <v>20</v>
      </c>
      <c r="D1743" s="14" t="s">
        <v>38</v>
      </c>
      <c r="E1743" s="11" t="s">
        <v>99</v>
      </c>
      <c r="F1743" s="11"/>
      <c r="G1743" s="11"/>
      <c r="AD1743" s="14" t="s">
        <v>97</v>
      </c>
      <c r="AE1743" s="14" t="n">
        <v>1015</v>
      </c>
      <c r="AF1743" s="11" t="s">
        <v>99</v>
      </c>
      <c r="AG1743" s="11"/>
    </row>
    <row r="1744" customFormat="false" ht="22.5" hidden="false" customHeight="true" outlineLevel="0" collapsed="false">
      <c r="A1744" s="14" t="s">
        <v>40</v>
      </c>
      <c r="B1744" s="14" t="n">
        <v>210</v>
      </c>
      <c r="C1744" s="14" t="s">
        <v>20</v>
      </c>
      <c r="D1744" s="14" t="s">
        <v>38</v>
      </c>
      <c r="E1744" s="11" t="s">
        <v>41</v>
      </c>
      <c r="F1744" s="11"/>
      <c r="G1744" s="11"/>
      <c r="AD1744" s="14" t="s">
        <v>40</v>
      </c>
      <c r="AE1744" s="14" t="n">
        <v>210</v>
      </c>
      <c r="AF1744" s="11" t="s">
        <v>41</v>
      </c>
      <c r="AG1744" s="11"/>
    </row>
    <row r="1745" customFormat="false" ht="22.5" hidden="false" customHeight="true" outlineLevel="0" collapsed="false">
      <c r="A1745" s="14" t="s">
        <v>42</v>
      </c>
      <c r="B1745" s="14" t="n">
        <v>1121</v>
      </c>
      <c r="C1745" s="14" t="s">
        <v>20</v>
      </c>
      <c r="D1745" s="14" t="s">
        <v>38</v>
      </c>
      <c r="E1745" s="11" t="s">
        <v>43</v>
      </c>
      <c r="F1745" s="11"/>
      <c r="G1745" s="11"/>
      <c r="AD1745" s="14" t="s">
        <v>42</v>
      </c>
      <c r="AE1745" s="14" t="n">
        <v>1121</v>
      </c>
      <c r="AF1745" s="11" t="s">
        <v>43</v>
      </c>
      <c r="AG1745" s="11"/>
    </row>
    <row r="1746" customFormat="false" ht="15" hidden="true" customHeight="true" outlineLevel="0" collapsed="false">
      <c r="A1746" s="13" t="s">
        <v>296</v>
      </c>
      <c r="B1746" s="13"/>
      <c r="C1746" s="13"/>
      <c r="D1746" s="13"/>
      <c r="E1746" s="13"/>
      <c r="F1746" s="13"/>
      <c r="G1746" s="13"/>
    </row>
    <row r="1747" customFormat="false" ht="15" hidden="true" customHeight="true" outlineLevel="0" collapsed="false">
      <c r="A1747" s="10" t="s">
        <v>17</v>
      </c>
      <c r="B1747" s="10"/>
      <c r="C1747" s="10"/>
      <c r="D1747" s="10"/>
      <c r="E1747" s="11" t="s">
        <v>215</v>
      </c>
      <c r="F1747" s="11"/>
      <c r="G1747" s="11"/>
    </row>
    <row r="1748" customFormat="false" ht="15" hidden="true" customHeight="true" outlineLevel="0" collapsed="false">
      <c r="A1748" s="10" t="s">
        <v>28</v>
      </c>
      <c r="B1748" s="10"/>
      <c r="C1748" s="10"/>
      <c r="D1748" s="10"/>
      <c r="E1748" s="11" t="s">
        <v>216</v>
      </c>
      <c r="F1748" s="11"/>
      <c r="G1748" s="11"/>
    </row>
    <row r="1749" customFormat="false" ht="15" hidden="true" customHeight="true" outlineLevel="0" collapsed="false">
      <c r="A1749" s="10" t="s">
        <v>31</v>
      </c>
      <c r="B1749" s="10"/>
      <c r="C1749" s="10"/>
      <c r="D1749" s="10"/>
      <c r="E1749" s="11" t="s">
        <v>32</v>
      </c>
      <c r="F1749" s="11"/>
      <c r="G1749" s="11"/>
    </row>
    <row r="1750" customFormat="false" ht="15" hidden="true" customHeight="true" outlineLevel="0" collapsed="false">
      <c r="A1750" s="12" t="s">
        <v>33</v>
      </c>
      <c r="B1750" s="12" t="s">
        <v>34</v>
      </c>
      <c r="C1750" s="12" t="s">
        <v>35</v>
      </c>
      <c r="D1750" s="12" t="s">
        <v>36</v>
      </c>
      <c r="E1750" s="10" t="s">
        <v>37</v>
      </c>
      <c r="F1750" s="10"/>
      <c r="G1750" s="10"/>
    </row>
    <row r="1751" customFormat="false" ht="22.5" hidden="false" customHeight="true" outlineLevel="0" collapsed="false">
      <c r="A1751" s="14" t="s">
        <v>45</v>
      </c>
      <c r="B1751" s="14" t="n">
        <v>1010</v>
      </c>
      <c r="C1751" s="14" t="s">
        <v>20</v>
      </c>
      <c r="D1751" s="14" t="s">
        <v>38</v>
      </c>
      <c r="E1751" s="11" t="s">
        <v>449</v>
      </c>
      <c r="F1751" s="11"/>
      <c r="G1751" s="11"/>
      <c r="AD1751" s="14" t="s">
        <v>45</v>
      </c>
      <c r="AE1751" s="14" t="n">
        <v>1010</v>
      </c>
      <c r="AF1751" s="11" t="s">
        <v>449</v>
      </c>
      <c r="AG1751" s="11"/>
    </row>
    <row r="1752" customFormat="false" ht="22.5" hidden="false" customHeight="true" outlineLevel="0" collapsed="false">
      <c r="A1752" s="14" t="s">
        <v>42</v>
      </c>
      <c r="B1752" s="14" t="n">
        <v>1122</v>
      </c>
      <c r="C1752" s="14" t="s">
        <v>20</v>
      </c>
      <c r="D1752" s="14" t="s">
        <v>38</v>
      </c>
      <c r="E1752" s="11" t="s">
        <v>49</v>
      </c>
      <c r="F1752" s="11"/>
      <c r="G1752" s="11"/>
      <c r="AD1752" s="14" t="s">
        <v>42</v>
      </c>
      <c r="AE1752" s="14" t="n">
        <v>1122</v>
      </c>
      <c r="AF1752" s="11" t="s">
        <v>49</v>
      </c>
      <c r="AG1752" s="11"/>
    </row>
    <row r="1753" customFormat="false" ht="22.5" hidden="false" customHeight="true" outlineLevel="0" collapsed="false">
      <c r="A1753" s="14" t="s">
        <v>50</v>
      </c>
      <c r="B1753" s="14" t="n">
        <v>1011</v>
      </c>
      <c r="C1753" s="14" t="s">
        <v>20</v>
      </c>
      <c r="D1753" s="14" t="s">
        <v>38</v>
      </c>
      <c r="E1753" s="11" t="s">
        <v>58</v>
      </c>
      <c r="F1753" s="11"/>
      <c r="G1753" s="11"/>
      <c r="AD1753" s="14" t="s">
        <v>50</v>
      </c>
      <c r="AE1753" s="14" t="n">
        <v>1011</v>
      </c>
      <c r="AF1753" s="11" t="s">
        <v>58</v>
      </c>
      <c r="AG1753" s="11"/>
    </row>
    <row r="1754" customFormat="false" ht="22.5" hidden="false" customHeight="true" outlineLevel="0" collapsed="false">
      <c r="A1754" s="14" t="s">
        <v>50</v>
      </c>
      <c r="B1754" s="14" t="n">
        <v>1012</v>
      </c>
      <c r="C1754" s="14" t="s">
        <v>20</v>
      </c>
      <c r="D1754" s="14" t="s">
        <v>38</v>
      </c>
      <c r="E1754" s="11" t="s">
        <v>52</v>
      </c>
      <c r="F1754" s="11"/>
      <c r="G1754" s="11"/>
      <c r="AD1754" s="14" t="s">
        <v>50</v>
      </c>
      <c r="AE1754" s="14" t="n">
        <v>1012</v>
      </c>
      <c r="AF1754" s="11" t="s">
        <v>52</v>
      </c>
      <c r="AG1754" s="11"/>
    </row>
    <row r="1755" customFormat="false" ht="22.5" hidden="false" customHeight="true" outlineLevel="0" collapsed="false">
      <c r="A1755" s="14" t="s">
        <v>53</v>
      </c>
      <c r="B1755" s="14" t="n">
        <v>1010</v>
      </c>
      <c r="C1755" s="14" t="s">
        <v>20</v>
      </c>
      <c r="D1755" s="14" t="s">
        <v>38</v>
      </c>
      <c r="E1755" s="11" t="s">
        <v>450</v>
      </c>
      <c r="F1755" s="11"/>
      <c r="G1755" s="11"/>
      <c r="AD1755" s="14" t="s">
        <v>53</v>
      </c>
      <c r="AE1755" s="14" t="n">
        <v>1010</v>
      </c>
      <c r="AF1755" s="11" t="s">
        <v>450</v>
      </c>
      <c r="AG1755" s="11"/>
    </row>
    <row r="1756" customFormat="false" ht="15" hidden="true" customHeight="true" outlineLevel="0" collapsed="false">
      <c r="A1756" s="13" t="s">
        <v>241</v>
      </c>
      <c r="B1756" s="13"/>
      <c r="C1756" s="13"/>
      <c r="D1756" s="13"/>
      <c r="E1756" s="13"/>
      <c r="F1756" s="13"/>
      <c r="G1756" s="13"/>
    </row>
    <row r="1757" customFormat="false" ht="15" hidden="true" customHeight="true" outlineLevel="0" collapsed="false">
      <c r="A1757" s="10" t="s">
        <v>17</v>
      </c>
      <c r="B1757" s="10"/>
      <c r="C1757" s="10"/>
      <c r="D1757" s="10"/>
      <c r="E1757" s="11" t="s">
        <v>215</v>
      </c>
      <c r="F1757" s="11"/>
      <c r="G1757" s="11"/>
    </row>
    <row r="1758" customFormat="false" ht="15" hidden="true" customHeight="true" outlineLevel="0" collapsed="false">
      <c r="A1758" s="10" t="s">
        <v>28</v>
      </c>
      <c r="B1758" s="10"/>
      <c r="C1758" s="10"/>
      <c r="D1758" s="10"/>
      <c r="E1758" s="11" t="s">
        <v>216</v>
      </c>
      <c r="F1758" s="11"/>
      <c r="G1758" s="11"/>
    </row>
    <row r="1759" customFormat="false" ht="15" hidden="true" customHeight="true" outlineLevel="0" collapsed="false">
      <c r="A1759" s="10" t="s">
        <v>31</v>
      </c>
      <c r="B1759" s="10"/>
      <c r="C1759" s="10"/>
      <c r="D1759" s="10"/>
      <c r="E1759" s="11" t="s">
        <v>32</v>
      </c>
      <c r="F1759" s="11"/>
      <c r="G1759" s="11"/>
    </row>
    <row r="1760" customFormat="false" ht="15" hidden="true" customHeight="true" outlineLevel="0" collapsed="false">
      <c r="A1760" s="12" t="s">
        <v>33</v>
      </c>
      <c r="B1760" s="12" t="s">
        <v>34</v>
      </c>
      <c r="C1760" s="12" t="s">
        <v>35</v>
      </c>
      <c r="D1760" s="12" t="s">
        <v>36</v>
      </c>
      <c r="E1760" s="10" t="s">
        <v>37</v>
      </c>
      <c r="F1760" s="10"/>
      <c r="G1760" s="10"/>
    </row>
    <row r="1761" customFormat="false" ht="22.5" hidden="false" customHeight="true" outlineLevel="0" collapsed="false">
      <c r="A1761" s="14" t="s">
        <v>4</v>
      </c>
      <c r="B1761" s="14" t="n">
        <v>1001</v>
      </c>
      <c r="C1761" s="14" t="s">
        <v>20</v>
      </c>
      <c r="D1761" s="14" t="s">
        <v>38</v>
      </c>
      <c r="E1761" s="11" t="s">
        <v>195</v>
      </c>
      <c r="F1761" s="11"/>
      <c r="G1761" s="11"/>
      <c r="AD1761" s="14" t="s">
        <v>4</v>
      </c>
      <c r="AE1761" s="14" t="n">
        <v>1001</v>
      </c>
      <c r="AF1761" s="11" t="s">
        <v>195</v>
      </c>
      <c r="AG1761" s="11"/>
    </row>
    <row r="1762" customFormat="false" ht="22.5" hidden="false" customHeight="true" outlineLevel="0" collapsed="false">
      <c r="A1762" s="14" t="s">
        <v>100</v>
      </c>
      <c r="B1762" s="14" t="n">
        <v>1001</v>
      </c>
      <c r="C1762" s="14" t="s">
        <v>20</v>
      </c>
      <c r="D1762" s="14" t="s">
        <v>38</v>
      </c>
      <c r="E1762" s="11" t="s">
        <v>101</v>
      </c>
      <c r="F1762" s="11"/>
      <c r="G1762" s="11"/>
      <c r="AD1762" s="14" t="s">
        <v>100</v>
      </c>
      <c r="AE1762" s="14" t="n">
        <v>1001</v>
      </c>
      <c r="AF1762" s="11" t="s">
        <v>101</v>
      </c>
      <c r="AG1762" s="11"/>
    </row>
    <row r="1763" customFormat="false" ht="22.5" hidden="false" customHeight="true" outlineLevel="0" collapsed="false">
      <c r="A1763" s="14" t="s">
        <v>100</v>
      </c>
      <c r="B1763" s="14" t="n">
        <v>1005</v>
      </c>
      <c r="C1763" s="14" t="s">
        <v>20</v>
      </c>
      <c r="D1763" s="14" t="s">
        <v>38</v>
      </c>
      <c r="E1763" s="11" t="s">
        <v>102</v>
      </c>
      <c r="F1763" s="11"/>
      <c r="G1763" s="11"/>
      <c r="AD1763" s="14" t="s">
        <v>100</v>
      </c>
      <c r="AE1763" s="14" t="n">
        <v>1005</v>
      </c>
      <c r="AF1763" s="11" t="s">
        <v>102</v>
      </c>
      <c r="AG1763" s="11"/>
    </row>
    <row r="1764" customFormat="false" ht="22.5" hidden="false" customHeight="true" outlineLevel="0" collapsed="false">
      <c r="A1764" s="14" t="s">
        <v>62</v>
      </c>
      <c r="B1764" s="14" t="n">
        <v>1020</v>
      </c>
      <c r="C1764" s="14" t="s">
        <v>20</v>
      </c>
      <c r="D1764" s="14" t="s">
        <v>38</v>
      </c>
      <c r="E1764" s="11" t="s">
        <v>242</v>
      </c>
      <c r="F1764" s="11"/>
      <c r="G1764" s="11"/>
      <c r="AD1764" s="14" t="s">
        <v>62</v>
      </c>
      <c r="AE1764" s="14" t="n">
        <v>1020</v>
      </c>
      <c r="AF1764" s="11" t="s">
        <v>242</v>
      </c>
      <c r="AG1764" s="11"/>
    </row>
    <row r="1765" customFormat="false" ht="22.5" hidden="false" customHeight="true" outlineLevel="0" collapsed="false">
      <c r="A1765" s="14" t="s">
        <v>50</v>
      </c>
      <c r="B1765" s="14" t="n">
        <v>1021</v>
      </c>
      <c r="C1765" s="14" t="s">
        <v>20</v>
      </c>
      <c r="D1765" s="14" t="s">
        <v>38</v>
      </c>
      <c r="E1765" s="11" t="s">
        <v>81</v>
      </c>
      <c r="F1765" s="11"/>
      <c r="G1765" s="11"/>
      <c r="AD1765" s="14" t="s">
        <v>50</v>
      </c>
      <c r="AE1765" s="14" t="n">
        <v>1021</v>
      </c>
      <c r="AF1765" s="11" t="s">
        <v>81</v>
      </c>
      <c r="AG1765" s="11"/>
    </row>
    <row r="1766" customFormat="false" ht="22.5" hidden="false" customHeight="true" outlineLevel="0" collapsed="false">
      <c r="A1766" s="14" t="s">
        <v>50</v>
      </c>
      <c r="B1766" s="14" t="n">
        <v>1022</v>
      </c>
      <c r="C1766" s="14" t="s">
        <v>20</v>
      </c>
      <c r="D1766" s="14" t="s">
        <v>38</v>
      </c>
      <c r="E1766" s="11" t="s">
        <v>82</v>
      </c>
      <c r="F1766" s="11"/>
      <c r="G1766" s="11"/>
      <c r="AD1766" s="14" t="s">
        <v>50</v>
      </c>
      <c r="AE1766" s="14" t="n">
        <v>1022</v>
      </c>
      <c r="AF1766" s="11" t="s">
        <v>82</v>
      </c>
      <c r="AG1766" s="11"/>
    </row>
    <row r="1767" customFormat="false" ht="22.5" hidden="false" customHeight="true" outlineLevel="0" collapsed="false">
      <c r="A1767" s="14" t="s">
        <v>53</v>
      </c>
      <c r="B1767" s="14" t="n">
        <v>1020</v>
      </c>
      <c r="C1767" s="14" t="s">
        <v>20</v>
      </c>
      <c r="D1767" s="14" t="s">
        <v>38</v>
      </c>
      <c r="E1767" s="11" t="s">
        <v>64</v>
      </c>
      <c r="F1767" s="11"/>
      <c r="G1767" s="11"/>
      <c r="AD1767" s="14" t="s">
        <v>53</v>
      </c>
      <c r="AE1767" s="14" t="n">
        <v>1020</v>
      </c>
      <c r="AF1767" s="11" t="s">
        <v>64</v>
      </c>
      <c r="AG1767" s="11"/>
    </row>
    <row r="1768" customFormat="false" ht="22.5" hidden="false" customHeight="true" outlineLevel="0" collapsed="false">
      <c r="A1768" s="14" t="s">
        <v>65</v>
      </c>
      <c r="B1768" s="14" t="n">
        <v>1020</v>
      </c>
      <c r="C1768" s="14" t="s">
        <v>20</v>
      </c>
      <c r="D1768" s="14" t="s">
        <v>38</v>
      </c>
      <c r="E1768" s="11" t="s">
        <v>66</v>
      </c>
      <c r="F1768" s="11"/>
      <c r="G1768" s="11"/>
      <c r="AD1768" s="14" t="s">
        <v>65</v>
      </c>
      <c r="AE1768" s="14" t="n">
        <v>1020</v>
      </c>
      <c r="AF1768" s="11" t="s">
        <v>66</v>
      </c>
      <c r="AG1768" s="11"/>
    </row>
    <row r="1769" customFormat="false" ht="15" hidden="true" customHeight="true" outlineLevel="0" collapsed="false">
      <c r="A1769" s="13" t="s">
        <v>194</v>
      </c>
      <c r="B1769" s="13"/>
      <c r="C1769" s="13"/>
      <c r="D1769" s="13"/>
      <c r="E1769" s="13"/>
      <c r="F1769" s="13"/>
      <c r="G1769" s="13"/>
    </row>
    <row r="1770" customFormat="false" ht="15" hidden="true" customHeight="true" outlineLevel="0" collapsed="false">
      <c r="A1770" s="10" t="s">
        <v>17</v>
      </c>
      <c r="B1770" s="10"/>
      <c r="C1770" s="10"/>
      <c r="D1770" s="10"/>
      <c r="E1770" s="11" t="s">
        <v>215</v>
      </c>
      <c r="F1770" s="11"/>
      <c r="G1770" s="11"/>
    </row>
    <row r="1771" customFormat="false" ht="15" hidden="true" customHeight="true" outlineLevel="0" collapsed="false">
      <c r="A1771" s="10" t="s">
        <v>28</v>
      </c>
      <c r="B1771" s="10"/>
      <c r="C1771" s="10"/>
      <c r="D1771" s="10"/>
      <c r="E1771" s="11" t="s">
        <v>216</v>
      </c>
      <c r="F1771" s="11"/>
      <c r="G1771" s="11"/>
    </row>
    <row r="1772" customFormat="false" ht="15" hidden="true" customHeight="true" outlineLevel="0" collapsed="false">
      <c r="A1772" s="10" t="s">
        <v>31</v>
      </c>
      <c r="B1772" s="10"/>
      <c r="C1772" s="10"/>
      <c r="D1772" s="10"/>
      <c r="E1772" s="11" t="s">
        <v>32</v>
      </c>
      <c r="F1772" s="11"/>
      <c r="G1772" s="11"/>
    </row>
    <row r="1773" customFormat="false" ht="15" hidden="true" customHeight="true" outlineLevel="0" collapsed="false">
      <c r="A1773" s="12" t="s">
        <v>33</v>
      </c>
      <c r="B1773" s="12" t="s">
        <v>34</v>
      </c>
      <c r="C1773" s="12" t="s">
        <v>35</v>
      </c>
      <c r="D1773" s="12" t="s">
        <v>36</v>
      </c>
      <c r="E1773" s="10" t="s">
        <v>37</v>
      </c>
      <c r="F1773" s="10"/>
      <c r="G1773" s="10"/>
    </row>
    <row r="1774" customFormat="false" ht="22.5" hidden="false" customHeight="true" outlineLevel="0" collapsed="false">
      <c r="A1774" s="14" t="s">
        <v>4</v>
      </c>
      <c r="B1774" s="14" t="n">
        <v>1101</v>
      </c>
      <c r="C1774" s="14" t="s">
        <v>20</v>
      </c>
      <c r="D1774" s="14" t="s">
        <v>38</v>
      </c>
      <c r="E1774" s="11" t="s">
        <v>243</v>
      </c>
      <c r="F1774" s="11"/>
      <c r="G1774" s="11"/>
      <c r="AD1774" s="14" t="s">
        <v>4</v>
      </c>
      <c r="AE1774" s="14" t="n">
        <v>1101</v>
      </c>
      <c r="AF1774" s="11" t="s">
        <v>243</v>
      </c>
      <c r="AG1774" s="11"/>
    </row>
    <row r="1775" customFormat="false" ht="22.5" hidden="false" customHeight="true" outlineLevel="0" collapsed="false">
      <c r="A1775" s="14" t="s">
        <v>42</v>
      </c>
      <c r="B1775" s="14" t="n">
        <v>2123</v>
      </c>
      <c r="C1775" s="14" t="s">
        <v>20</v>
      </c>
      <c r="D1775" s="14" t="s">
        <v>38</v>
      </c>
      <c r="E1775" s="11" t="s">
        <v>85</v>
      </c>
      <c r="F1775" s="11"/>
      <c r="G1775" s="11"/>
      <c r="AD1775" s="14" t="s">
        <v>42</v>
      </c>
      <c r="AE1775" s="14" t="n">
        <v>2123</v>
      </c>
      <c r="AF1775" s="11" t="s">
        <v>85</v>
      </c>
      <c r="AG1775" s="11"/>
    </row>
    <row r="1776" customFormat="false" ht="22.5" hidden="false" customHeight="true" outlineLevel="0" collapsed="false">
      <c r="A1776" s="14" t="s">
        <v>72</v>
      </c>
      <c r="B1776" s="14" t="n">
        <v>2100</v>
      </c>
      <c r="C1776" s="14" t="s">
        <v>20</v>
      </c>
      <c r="D1776" s="14" t="s">
        <v>38</v>
      </c>
      <c r="E1776" s="11" t="s">
        <v>73</v>
      </c>
      <c r="F1776" s="11"/>
      <c r="G1776" s="11"/>
      <c r="AD1776" s="14" t="s">
        <v>72</v>
      </c>
      <c r="AE1776" s="14" t="n">
        <v>2100</v>
      </c>
      <c r="AF1776" s="11" t="s">
        <v>73</v>
      </c>
      <c r="AG1776" s="11"/>
    </row>
    <row r="1777" customFormat="false" ht="22.5" hidden="false" customHeight="true" outlineLevel="0" collapsed="false">
      <c r="A1777" s="14" t="s">
        <v>50</v>
      </c>
      <c r="B1777" s="14" t="n">
        <v>2211</v>
      </c>
      <c r="C1777" s="14" t="s">
        <v>20</v>
      </c>
      <c r="D1777" s="14" t="s">
        <v>38</v>
      </c>
      <c r="E1777" s="11" t="s">
        <v>86</v>
      </c>
      <c r="F1777" s="11"/>
      <c r="G1777" s="11"/>
      <c r="AD1777" s="14" t="s">
        <v>50</v>
      </c>
      <c r="AE1777" s="14" t="n">
        <v>2211</v>
      </c>
      <c r="AF1777" s="11" t="s">
        <v>86</v>
      </c>
      <c r="AG1777" s="11"/>
    </row>
    <row r="1778" customFormat="false" ht="22.5" hidden="false" customHeight="true" outlineLevel="0" collapsed="false">
      <c r="A1778" s="14" t="s">
        <v>50</v>
      </c>
      <c r="B1778" s="14" t="n">
        <v>2213</v>
      </c>
      <c r="C1778" s="14" t="s">
        <v>20</v>
      </c>
      <c r="D1778" s="14" t="s">
        <v>38</v>
      </c>
      <c r="E1778" s="11" t="s">
        <v>87</v>
      </c>
      <c r="F1778" s="11"/>
      <c r="G1778" s="11"/>
      <c r="AD1778" s="14" t="s">
        <v>50</v>
      </c>
      <c r="AE1778" s="14" t="n">
        <v>2213</v>
      </c>
      <c r="AF1778" s="11" t="s">
        <v>87</v>
      </c>
      <c r="AG1778" s="11"/>
    </row>
    <row r="1779" customFormat="false" ht="22.5" hidden="false" customHeight="true" outlineLevel="0" collapsed="false">
      <c r="A1779" s="14" t="s">
        <v>385</v>
      </c>
      <c r="B1779" s="14" t="n">
        <v>1101</v>
      </c>
      <c r="C1779" s="14" t="s">
        <v>20</v>
      </c>
      <c r="D1779" s="14" t="s">
        <v>38</v>
      </c>
      <c r="E1779" s="11" t="s">
        <v>451</v>
      </c>
      <c r="F1779" s="11"/>
      <c r="G1779" s="11"/>
      <c r="AD1779" s="14" t="s">
        <v>385</v>
      </c>
      <c r="AE1779" s="14" t="n">
        <v>1101</v>
      </c>
      <c r="AF1779" s="11" t="s">
        <v>451</v>
      </c>
      <c r="AG1779" s="11"/>
    </row>
    <row r="1780" customFormat="false" ht="15" hidden="true" customHeight="true" outlineLevel="0" collapsed="false">
      <c r="A1780" s="13" t="s">
        <v>148</v>
      </c>
      <c r="B1780" s="13"/>
      <c r="C1780" s="13"/>
      <c r="D1780" s="13"/>
      <c r="E1780" s="13"/>
      <c r="F1780" s="13"/>
      <c r="G1780" s="13"/>
    </row>
    <row r="1781" customFormat="false" ht="15" hidden="true" customHeight="true" outlineLevel="0" collapsed="false">
      <c r="A1781" s="10" t="s">
        <v>17</v>
      </c>
      <c r="B1781" s="10"/>
      <c r="C1781" s="10"/>
      <c r="D1781" s="10"/>
      <c r="E1781" s="11" t="s">
        <v>18</v>
      </c>
      <c r="F1781" s="11"/>
      <c r="G1781" s="11"/>
    </row>
    <row r="1782" customFormat="false" ht="15" hidden="true" customHeight="true" outlineLevel="0" collapsed="false">
      <c r="A1782" s="10" t="s">
        <v>28</v>
      </c>
      <c r="B1782" s="10"/>
      <c r="C1782" s="10"/>
      <c r="D1782" s="10"/>
      <c r="E1782" s="11" t="s">
        <v>307</v>
      </c>
      <c r="F1782" s="11"/>
      <c r="G1782" s="11"/>
    </row>
    <row r="1783" customFormat="false" ht="15" hidden="true" customHeight="true" outlineLevel="0" collapsed="false">
      <c r="A1783" s="10" t="s">
        <v>31</v>
      </c>
      <c r="B1783" s="10"/>
      <c r="C1783" s="10"/>
      <c r="D1783" s="10"/>
      <c r="E1783" s="11" t="s">
        <v>32</v>
      </c>
      <c r="F1783" s="11"/>
      <c r="G1783" s="11"/>
    </row>
    <row r="1784" customFormat="false" ht="15" hidden="true" customHeight="true" outlineLevel="0" collapsed="false">
      <c r="A1784" s="12" t="s">
        <v>33</v>
      </c>
      <c r="B1784" s="12" t="s">
        <v>34</v>
      </c>
      <c r="C1784" s="12" t="s">
        <v>35</v>
      </c>
      <c r="D1784" s="12" t="s">
        <v>36</v>
      </c>
      <c r="E1784" s="10" t="s">
        <v>37</v>
      </c>
      <c r="F1784" s="10"/>
      <c r="G1784" s="10"/>
    </row>
    <row r="1785" customFormat="false" ht="22.5" hidden="false" customHeight="true" outlineLevel="0" collapsed="false">
      <c r="A1785" s="14" t="s">
        <v>4</v>
      </c>
      <c r="B1785" s="14" t="n">
        <v>2201</v>
      </c>
      <c r="C1785" s="14" t="s">
        <v>20</v>
      </c>
      <c r="D1785" s="14" t="s">
        <v>38</v>
      </c>
      <c r="E1785" s="11" t="s">
        <v>199</v>
      </c>
      <c r="F1785" s="11"/>
      <c r="G1785" s="11"/>
      <c r="AD1785" s="14" t="s">
        <v>4</v>
      </c>
      <c r="AE1785" s="14" t="n">
        <v>2201</v>
      </c>
      <c r="AF1785" s="11" t="s">
        <v>199</v>
      </c>
      <c r="AG1785" s="11"/>
    </row>
    <row r="1786" customFormat="false" ht="22.5" hidden="false" customHeight="true" outlineLevel="0" collapsed="false">
      <c r="A1786" s="14" t="s">
        <v>4</v>
      </c>
      <c r="B1786" s="14" t="n">
        <v>2301</v>
      </c>
      <c r="C1786" s="14" t="s">
        <v>20</v>
      </c>
      <c r="D1786" s="14" t="s">
        <v>38</v>
      </c>
      <c r="E1786" s="11" t="s">
        <v>131</v>
      </c>
      <c r="F1786" s="11"/>
      <c r="G1786" s="11"/>
      <c r="AD1786" s="14" t="s">
        <v>4</v>
      </c>
      <c r="AE1786" s="14" t="n">
        <v>2301</v>
      </c>
      <c r="AF1786" s="11" t="s">
        <v>131</v>
      </c>
      <c r="AG1786" s="11"/>
    </row>
    <row r="1787" customFormat="false" ht="22.5" hidden="false" customHeight="true" outlineLevel="0" collapsed="false">
      <c r="A1787" s="14" t="s">
        <v>4</v>
      </c>
      <c r="B1787" s="14" t="n">
        <v>2302</v>
      </c>
      <c r="C1787" s="14" t="s">
        <v>20</v>
      </c>
      <c r="D1787" s="14" t="s">
        <v>38</v>
      </c>
      <c r="E1787" s="11" t="s">
        <v>132</v>
      </c>
      <c r="F1787" s="11"/>
      <c r="G1787" s="11"/>
      <c r="AD1787" s="14" t="s">
        <v>4</v>
      </c>
      <c r="AE1787" s="14" t="n">
        <v>2302</v>
      </c>
      <c r="AF1787" s="11" t="s">
        <v>132</v>
      </c>
      <c r="AG1787" s="11"/>
    </row>
    <row r="1788" customFormat="false" ht="22.5" hidden="false" customHeight="true" outlineLevel="0" collapsed="false">
      <c r="A1788" s="14" t="s">
        <v>100</v>
      </c>
      <c r="B1788" s="14" t="n">
        <v>2102</v>
      </c>
      <c r="C1788" s="14" t="s">
        <v>20</v>
      </c>
      <c r="D1788" s="14" t="s">
        <v>38</v>
      </c>
      <c r="E1788" s="11" t="s">
        <v>308</v>
      </c>
      <c r="F1788" s="11"/>
      <c r="G1788" s="11"/>
      <c r="AD1788" s="14" t="s">
        <v>100</v>
      </c>
      <c r="AE1788" s="14" t="n">
        <v>2102</v>
      </c>
      <c r="AF1788" s="11" t="s">
        <v>308</v>
      </c>
      <c r="AG1788" s="11"/>
    </row>
    <row r="1789" customFormat="false" ht="22.5" hidden="false" customHeight="true" outlineLevel="0" collapsed="false">
      <c r="A1789" s="14" t="s">
        <v>42</v>
      </c>
      <c r="B1789" s="14" t="n">
        <v>2131</v>
      </c>
      <c r="C1789" s="14" t="s">
        <v>20</v>
      </c>
      <c r="D1789" s="14" t="s">
        <v>38</v>
      </c>
      <c r="E1789" s="11" t="s">
        <v>78</v>
      </c>
      <c r="F1789" s="11"/>
      <c r="G1789" s="11"/>
      <c r="AD1789" s="14" t="s">
        <v>42</v>
      </c>
      <c r="AE1789" s="14" t="n">
        <v>2131</v>
      </c>
      <c r="AF1789" s="11" t="s">
        <v>78</v>
      </c>
      <c r="AG1789" s="11"/>
    </row>
    <row r="1790" customFormat="false" ht="22.5" hidden="false" customHeight="true" outlineLevel="0" collapsed="false">
      <c r="A1790" s="14" t="s">
        <v>245</v>
      </c>
      <c r="B1790" s="14" t="n">
        <v>1000</v>
      </c>
      <c r="C1790" s="14" t="s">
        <v>20</v>
      </c>
      <c r="D1790" s="14" t="s">
        <v>38</v>
      </c>
      <c r="E1790" s="11" t="s">
        <v>246</v>
      </c>
      <c r="F1790" s="11"/>
      <c r="G1790" s="11"/>
      <c r="AD1790" s="14" t="s">
        <v>245</v>
      </c>
      <c r="AE1790" s="14" t="n">
        <v>1000</v>
      </c>
      <c r="AF1790" s="11" t="s">
        <v>246</v>
      </c>
      <c r="AG1790" s="11"/>
    </row>
    <row r="1791" customFormat="false" ht="15" hidden="true" customHeight="true" outlineLevel="0" collapsed="false">
      <c r="A1791" s="13" t="s">
        <v>151</v>
      </c>
      <c r="B1791" s="13"/>
      <c r="C1791" s="13"/>
      <c r="D1791" s="13"/>
      <c r="E1791" s="13"/>
      <c r="F1791" s="13"/>
      <c r="G1791" s="13"/>
    </row>
    <row r="1792" customFormat="false" ht="15" hidden="true" customHeight="true" outlineLevel="0" collapsed="false">
      <c r="A1792" s="10" t="s">
        <v>17</v>
      </c>
      <c r="B1792" s="10"/>
      <c r="C1792" s="10"/>
      <c r="D1792" s="10"/>
      <c r="E1792" s="11" t="s">
        <v>18</v>
      </c>
      <c r="F1792" s="11"/>
      <c r="G1792" s="11"/>
    </row>
    <row r="1793" customFormat="false" ht="15" hidden="true" customHeight="true" outlineLevel="0" collapsed="false">
      <c r="A1793" s="10" t="s">
        <v>28</v>
      </c>
      <c r="B1793" s="10"/>
      <c r="C1793" s="10"/>
      <c r="D1793" s="10"/>
      <c r="E1793" s="11" t="s">
        <v>307</v>
      </c>
      <c r="F1793" s="11"/>
      <c r="G1793" s="11"/>
    </row>
    <row r="1794" customFormat="false" ht="15" hidden="true" customHeight="true" outlineLevel="0" collapsed="false">
      <c r="A1794" s="10" t="s">
        <v>31</v>
      </c>
      <c r="B1794" s="10"/>
      <c r="C1794" s="10"/>
      <c r="D1794" s="10"/>
      <c r="E1794" s="11" t="s">
        <v>32</v>
      </c>
      <c r="F1794" s="11"/>
      <c r="G1794" s="11"/>
    </row>
    <row r="1795" customFormat="false" ht="15" hidden="true" customHeight="true" outlineLevel="0" collapsed="false">
      <c r="A1795" s="12" t="s">
        <v>33</v>
      </c>
      <c r="B1795" s="12" t="s">
        <v>34</v>
      </c>
      <c r="C1795" s="12" t="s">
        <v>35</v>
      </c>
      <c r="D1795" s="12" t="s">
        <v>36</v>
      </c>
      <c r="E1795" s="10" t="s">
        <v>37</v>
      </c>
      <c r="F1795" s="10"/>
      <c r="G1795" s="10"/>
    </row>
    <row r="1796" customFormat="false" ht="22.5" hidden="false" customHeight="true" outlineLevel="0" collapsed="false">
      <c r="A1796" s="14" t="s">
        <v>157</v>
      </c>
      <c r="B1796" s="14" t="n">
        <v>2346</v>
      </c>
      <c r="C1796" s="14" t="s">
        <v>20</v>
      </c>
      <c r="D1796" s="14" t="s">
        <v>38</v>
      </c>
      <c r="E1796" s="11" t="s">
        <v>247</v>
      </c>
      <c r="F1796" s="11"/>
      <c r="G1796" s="11"/>
      <c r="AD1796" s="14" t="s">
        <v>157</v>
      </c>
      <c r="AE1796" s="14" t="n">
        <v>2346</v>
      </c>
      <c r="AF1796" s="11" t="s">
        <v>247</v>
      </c>
      <c r="AG1796" s="11"/>
    </row>
    <row r="1797" customFormat="false" ht="22.5" hidden="false" customHeight="true" outlineLevel="0" collapsed="false">
      <c r="A1797" s="14" t="s">
        <v>4</v>
      </c>
      <c r="B1797" s="14" t="n">
        <v>2303</v>
      </c>
      <c r="C1797" s="14" t="s">
        <v>20</v>
      </c>
      <c r="D1797" s="14" t="s">
        <v>38</v>
      </c>
      <c r="E1797" s="11" t="s">
        <v>138</v>
      </c>
      <c r="F1797" s="11"/>
      <c r="G1797" s="11"/>
      <c r="AD1797" s="14" t="s">
        <v>4</v>
      </c>
      <c r="AE1797" s="14" t="n">
        <v>2303</v>
      </c>
      <c r="AF1797" s="11" t="s">
        <v>138</v>
      </c>
      <c r="AG1797" s="11"/>
    </row>
    <row r="1798" customFormat="false" ht="22.5" hidden="false" customHeight="true" outlineLevel="0" collapsed="false">
      <c r="A1798" s="14" t="s">
        <v>4</v>
      </c>
      <c r="B1798" s="14" t="n">
        <v>3701</v>
      </c>
      <c r="C1798" s="14" t="s">
        <v>20</v>
      </c>
      <c r="D1798" s="14" t="s">
        <v>38</v>
      </c>
      <c r="E1798" s="11" t="s">
        <v>234</v>
      </c>
      <c r="F1798" s="11"/>
      <c r="G1798" s="11"/>
      <c r="AD1798" s="14" t="s">
        <v>4</v>
      </c>
      <c r="AE1798" s="14" t="n">
        <v>3701</v>
      </c>
      <c r="AF1798" s="11" t="s">
        <v>234</v>
      </c>
      <c r="AG1798" s="11"/>
    </row>
    <row r="1799" customFormat="false" ht="22.5" hidden="false" customHeight="true" outlineLevel="0" collapsed="false">
      <c r="A1799" s="14" t="s">
        <v>100</v>
      </c>
      <c r="B1799" s="14" t="n">
        <v>3222</v>
      </c>
      <c r="C1799" s="14" t="s">
        <v>20</v>
      </c>
      <c r="D1799" s="14" t="s">
        <v>38</v>
      </c>
      <c r="E1799" s="11" t="s">
        <v>379</v>
      </c>
      <c r="F1799" s="11"/>
      <c r="G1799" s="11"/>
      <c r="AD1799" s="14" t="s">
        <v>100</v>
      </c>
      <c r="AE1799" s="14" t="n">
        <v>3222</v>
      </c>
      <c r="AF1799" s="11" t="s">
        <v>379</v>
      </c>
      <c r="AG1799" s="11"/>
    </row>
    <row r="1800" customFormat="false" ht="22.5" hidden="false" customHeight="true" outlineLevel="0" collapsed="false">
      <c r="A1800" s="14" t="s">
        <v>42</v>
      </c>
      <c r="B1800" s="14" t="n">
        <v>2141</v>
      </c>
      <c r="C1800" s="14" t="s">
        <v>20</v>
      </c>
      <c r="D1800" s="14" t="s">
        <v>38</v>
      </c>
      <c r="E1800" s="11" t="s">
        <v>212</v>
      </c>
      <c r="F1800" s="11"/>
      <c r="G1800" s="11"/>
      <c r="AD1800" s="14" t="s">
        <v>42</v>
      </c>
      <c r="AE1800" s="14" t="n">
        <v>2141</v>
      </c>
      <c r="AF1800" s="11" t="s">
        <v>212</v>
      </c>
      <c r="AG1800" s="11"/>
    </row>
    <row r="1801" customFormat="false" ht="22.5" hidden="false" customHeight="true" outlineLevel="0" collapsed="false">
      <c r="A1801" s="14" t="s">
        <v>42</v>
      </c>
      <c r="B1801" s="14" t="n">
        <v>3224</v>
      </c>
      <c r="C1801" s="14" t="s">
        <v>20</v>
      </c>
      <c r="D1801" s="14" t="s">
        <v>38</v>
      </c>
      <c r="E1801" s="11" t="s">
        <v>204</v>
      </c>
      <c r="F1801" s="11"/>
      <c r="G1801" s="11"/>
      <c r="AD1801" s="14" t="s">
        <v>42</v>
      </c>
      <c r="AE1801" s="14" t="n">
        <v>3224</v>
      </c>
      <c r="AF1801" s="11" t="s">
        <v>204</v>
      </c>
      <c r="AG1801" s="11"/>
    </row>
    <row r="1802" customFormat="false" ht="15" hidden="true" customHeight="true" outlineLevel="0" collapsed="false">
      <c r="A1802" s="13" t="s">
        <v>89</v>
      </c>
      <c r="B1802" s="13"/>
      <c r="C1802" s="13"/>
      <c r="D1802" s="13"/>
      <c r="E1802" s="13"/>
      <c r="F1802" s="13"/>
      <c r="G1802" s="13"/>
    </row>
    <row r="1803" customFormat="false" ht="15" hidden="true" customHeight="true" outlineLevel="0" collapsed="false">
      <c r="A1803" s="10" t="s">
        <v>17</v>
      </c>
      <c r="B1803" s="10"/>
      <c r="C1803" s="10"/>
      <c r="D1803" s="10"/>
      <c r="E1803" s="11" t="s">
        <v>18</v>
      </c>
      <c r="F1803" s="11"/>
      <c r="G1803" s="11"/>
    </row>
    <row r="1804" customFormat="false" ht="15" hidden="true" customHeight="true" outlineLevel="0" collapsed="false">
      <c r="A1804" s="10" t="s">
        <v>28</v>
      </c>
      <c r="B1804" s="10"/>
      <c r="C1804" s="10"/>
      <c r="D1804" s="10"/>
      <c r="E1804" s="11" t="s">
        <v>307</v>
      </c>
      <c r="F1804" s="11"/>
      <c r="G1804" s="11"/>
    </row>
    <row r="1805" customFormat="false" ht="15" hidden="true" customHeight="true" outlineLevel="0" collapsed="false">
      <c r="A1805" s="10" t="s">
        <v>31</v>
      </c>
      <c r="B1805" s="10"/>
      <c r="C1805" s="10"/>
      <c r="D1805" s="10"/>
      <c r="E1805" s="11" t="s">
        <v>32</v>
      </c>
      <c r="F1805" s="11"/>
      <c r="G1805" s="11"/>
    </row>
    <row r="1806" customFormat="false" ht="15" hidden="true" customHeight="true" outlineLevel="0" collapsed="false">
      <c r="A1806" s="12" t="s">
        <v>33</v>
      </c>
      <c r="B1806" s="12" t="s">
        <v>34</v>
      </c>
      <c r="C1806" s="12" t="s">
        <v>35</v>
      </c>
      <c r="D1806" s="12" t="s">
        <v>36</v>
      </c>
      <c r="E1806" s="10" t="s">
        <v>37</v>
      </c>
      <c r="F1806" s="10"/>
      <c r="G1806" s="10"/>
    </row>
    <row r="1807" customFormat="false" ht="22.5" hidden="false" customHeight="true" outlineLevel="0" collapsed="false">
      <c r="A1807" s="14" t="s">
        <v>157</v>
      </c>
      <c r="B1807" s="14" t="n">
        <v>3106</v>
      </c>
      <c r="C1807" s="14" t="s">
        <v>20</v>
      </c>
      <c r="D1807" s="14" t="s">
        <v>38</v>
      </c>
      <c r="E1807" s="11" t="s">
        <v>452</v>
      </c>
      <c r="F1807" s="11"/>
      <c r="G1807" s="11"/>
      <c r="AD1807" s="14" t="s">
        <v>157</v>
      </c>
      <c r="AE1807" s="14" t="n">
        <v>3106</v>
      </c>
      <c r="AF1807" s="11" t="s">
        <v>452</v>
      </c>
      <c r="AG1807" s="11"/>
    </row>
    <row r="1808" customFormat="false" ht="22.5" hidden="false" customHeight="true" outlineLevel="0" collapsed="false">
      <c r="A1808" s="14" t="s">
        <v>268</v>
      </c>
      <c r="B1808" s="14" t="n">
        <v>2001</v>
      </c>
      <c r="C1808" s="14" t="s">
        <v>20</v>
      </c>
      <c r="D1808" s="14" t="s">
        <v>38</v>
      </c>
      <c r="E1808" s="11" t="s">
        <v>269</v>
      </c>
      <c r="F1808" s="11"/>
      <c r="G1808" s="11"/>
      <c r="AD1808" s="14" t="s">
        <v>268</v>
      </c>
      <c r="AE1808" s="14" t="n">
        <v>2001</v>
      </c>
      <c r="AF1808" s="11" t="s">
        <v>269</v>
      </c>
      <c r="AG1808" s="11"/>
    </row>
    <row r="1809" customFormat="false" ht="22.5" hidden="false" customHeight="true" outlineLevel="0" collapsed="false">
      <c r="A1809" s="14" t="s">
        <v>4</v>
      </c>
      <c r="B1809" s="14" t="n">
        <v>3301</v>
      </c>
      <c r="C1809" s="14" t="s">
        <v>20</v>
      </c>
      <c r="D1809" s="14" t="s">
        <v>38</v>
      </c>
      <c r="E1809" s="11" t="s">
        <v>186</v>
      </c>
      <c r="F1809" s="11"/>
      <c r="G1809" s="11"/>
      <c r="AD1809" s="14" t="s">
        <v>4</v>
      </c>
      <c r="AE1809" s="14" t="n">
        <v>3301</v>
      </c>
      <c r="AF1809" s="11" t="s">
        <v>186</v>
      </c>
      <c r="AG1809" s="11"/>
    </row>
    <row r="1810" customFormat="false" ht="22.5" hidden="false" customHeight="true" outlineLevel="0" collapsed="false">
      <c r="A1810" s="14" t="s">
        <v>4</v>
      </c>
      <c r="B1810" s="14" t="n">
        <v>3302</v>
      </c>
      <c r="C1810" s="14" t="s">
        <v>20</v>
      </c>
      <c r="D1810" s="14" t="s">
        <v>38</v>
      </c>
      <c r="E1810" s="11" t="s">
        <v>187</v>
      </c>
      <c r="F1810" s="11"/>
      <c r="G1810" s="11"/>
      <c r="AD1810" s="14" t="s">
        <v>4</v>
      </c>
      <c r="AE1810" s="14" t="n">
        <v>3302</v>
      </c>
      <c r="AF1810" s="11" t="s">
        <v>187</v>
      </c>
      <c r="AG1810" s="11"/>
    </row>
    <row r="1811" customFormat="false" ht="22.5" hidden="false" customHeight="true" outlineLevel="0" collapsed="false">
      <c r="A1811" s="14" t="s">
        <v>4</v>
      </c>
      <c r="B1811" s="14" t="n">
        <v>4930</v>
      </c>
      <c r="C1811" s="14" t="s">
        <v>20</v>
      </c>
      <c r="D1811" s="14" t="s">
        <v>38</v>
      </c>
      <c r="E1811" s="11" t="s">
        <v>283</v>
      </c>
      <c r="F1811" s="11"/>
      <c r="G1811" s="11"/>
      <c r="AD1811" s="14" t="s">
        <v>4</v>
      </c>
      <c r="AE1811" s="14" t="n">
        <v>4930</v>
      </c>
      <c r="AF1811" s="11" t="s">
        <v>283</v>
      </c>
      <c r="AG1811" s="11"/>
    </row>
    <row r="1812" customFormat="false" ht="22.5" hidden="false" customHeight="true" outlineLevel="0" collapsed="false">
      <c r="A1812" s="14" t="s">
        <v>42</v>
      </c>
      <c r="B1812" s="14" t="n">
        <v>2141</v>
      </c>
      <c r="C1812" s="14" t="s">
        <v>20</v>
      </c>
      <c r="D1812" s="14" t="s">
        <v>38</v>
      </c>
      <c r="E1812" s="11" t="s">
        <v>212</v>
      </c>
      <c r="F1812" s="11"/>
      <c r="G1812" s="11"/>
      <c r="AD1812" s="14" t="s">
        <v>42</v>
      </c>
      <c r="AE1812" s="14" t="n">
        <v>2141</v>
      </c>
      <c r="AF1812" s="11" t="s">
        <v>212</v>
      </c>
      <c r="AG1812" s="11"/>
    </row>
    <row r="1813" customFormat="false" ht="15" hidden="true" customHeight="true" outlineLevel="0" collapsed="false">
      <c r="A1813" s="13" t="s">
        <v>92</v>
      </c>
      <c r="B1813" s="13"/>
      <c r="C1813" s="13"/>
      <c r="D1813" s="13"/>
      <c r="E1813" s="13"/>
      <c r="F1813" s="13"/>
      <c r="G1813" s="13"/>
    </row>
    <row r="1814" customFormat="false" ht="15" hidden="true" customHeight="true" outlineLevel="0" collapsed="false">
      <c r="A1814" s="10" t="s">
        <v>175</v>
      </c>
      <c r="B1814" s="10"/>
      <c r="C1814" s="10"/>
      <c r="D1814" s="10"/>
      <c r="E1814" s="11" t="s">
        <v>176</v>
      </c>
      <c r="F1814" s="11"/>
      <c r="G1814" s="11"/>
    </row>
    <row r="1815" customFormat="false" ht="15" hidden="true" customHeight="true" outlineLevel="0" collapsed="false">
      <c r="A1815" s="11"/>
      <c r="B1815" s="11"/>
      <c r="C1815" s="11"/>
      <c r="D1815" s="11"/>
      <c r="E1815" s="11" t="s">
        <v>177</v>
      </c>
      <c r="F1815" s="11"/>
      <c r="G1815" s="11"/>
    </row>
    <row r="1816" customFormat="false" ht="15" hidden="true" customHeight="true" outlineLevel="0" collapsed="false">
      <c r="A1816" s="11"/>
      <c r="B1816" s="11"/>
      <c r="C1816" s="11"/>
      <c r="D1816" s="11"/>
      <c r="E1816" s="11" t="s">
        <v>178</v>
      </c>
      <c r="F1816" s="11"/>
      <c r="G1816" s="11"/>
    </row>
    <row r="1817" customFormat="false" ht="15" hidden="true" customHeight="true" outlineLevel="0" collapsed="false">
      <c r="A1817" s="11"/>
      <c r="B1817" s="11"/>
      <c r="C1817" s="11"/>
      <c r="D1817" s="11"/>
      <c r="E1817" s="11" t="s">
        <v>179</v>
      </c>
      <c r="F1817" s="11"/>
      <c r="G1817" s="11"/>
    </row>
    <row r="1818" customFormat="false" ht="15" hidden="true" customHeight="true" outlineLevel="0" collapsed="false">
      <c r="A1818" s="11"/>
      <c r="B1818" s="11"/>
      <c r="C1818" s="11"/>
      <c r="D1818" s="11"/>
      <c r="E1818" s="11" t="s">
        <v>180</v>
      </c>
      <c r="F1818" s="11"/>
      <c r="G1818" s="11"/>
    </row>
    <row r="1819" customFormat="false" ht="15" hidden="true" customHeight="true" outlineLevel="0" collapsed="false">
      <c r="A1819" s="11"/>
      <c r="B1819" s="11"/>
      <c r="C1819" s="11"/>
      <c r="D1819" s="11"/>
      <c r="E1819" s="11" t="s">
        <v>181</v>
      </c>
      <c r="F1819" s="11"/>
      <c r="G1819" s="11"/>
    </row>
    <row r="1820" customFormat="false" ht="15" hidden="true" customHeight="true" outlineLevel="0" collapsed="false">
      <c r="A1820" s="10" t="s">
        <v>17</v>
      </c>
      <c r="B1820" s="10"/>
      <c r="C1820" s="10"/>
      <c r="D1820" s="10"/>
      <c r="E1820" s="11" t="s">
        <v>18</v>
      </c>
      <c r="F1820" s="11"/>
      <c r="G1820" s="11"/>
    </row>
    <row r="1821" customFormat="false" ht="15" hidden="true" customHeight="true" outlineLevel="0" collapsed="false">
      <c r="A1821" s="10" t="s">
        <v>28</v>
      </c>
      <c r="B1821" s="10"/>
      <c r="C1821" s="10"/>
      <c r="D1821" s="10"/>
      <c r="E1821" s="11" t="s">
        <v>307</v>
      </c>
      <c r="F1821" s="11"/>
      <c r="G1821" s="11"/>
    </row>
    <row r="1822" customFormat="false" ht="15" hidden="true" customHeight="true" outlineLevel="0" collapsed="false">
      <c r="A1822" s="10" t="s">
        <v>31</v>
      </c>
      <c r="B1822" s="10"/>
      <c r="C1822" s="10"/>
      <c r="D1822" s="10"/>
      <c r="E1822" s="11"/>
      <c r="F1822" s="11"/>
      <c r="G1822" s="11"/>
    </row>
    <row r="1823" customFormat="false" ht="15" hidden="true" customHeight="true" outlineLevel="0" collapsed="false">
      <c r="A1823" s="12" t="s">
        <v>33</v>
      </c>
      <c r="B1823" s="12" t="s">
        <v>34</v>
      </c>
      <c r="C1823" s="12" t="s">
        <v>35</v>
      </c>
      <c r="D1823" s="12" t="s">
        <v>36</v>
      </c>
      <c r="E1823" s="10" t="s">
        <v>37</v>
      </c>
      <c r="F1823" s="10"/>
      <c r="G1823" s="10"/>
    </row>
    <row r="1824" customFormat="false" ht="22.5" hidden="false" customHeight="true" outlineLevel="0" collapsed="false">
      <c r="A1824" s="14" t="s">
        <v>4</v>
      </c>
      <c r="B1824" s="14" t="n">
        <v>3303</v>
      </c>
      <c r="C1824" s="14" t="s">
        <v>20</v>
      </c>
      <c r="D1824" s="14" t="s">
        <v>38</v>
      </c>
      <c r="E1824" s="11" t="s">
        <v>376</v>
      </c>
      <c r="F1824" s="11"/>
      <c r="G1824" s="11"/>
      <c r="AD1824" s="14" t="s">
        <v>4</v>
      </c>
      <c r="AE1824" s="14" t="n">
        <v>3303</v>
      </c>
      <c r="AF1824" s="11" t="s">
        <v>376</v>
      </c>
      <c r="AG1824" s="11"/>
    </row>
    <row r="1825" customFormat="false" ht="22.5" hidden="false" customHeight="true" outlineLevel="0" collapsed="false">
      <c r="A1825" s="14" t="s">
        <v>4</v>
      </c>
      <c r="B1825" s="14" t="n">
        <v>3401</v>
      </c>
      <c r="C1825" s="14" t="s">
        <v>20</v>
      </c>
      <c r="D1825" s="14" t="s">
        <v>38</v>
      </c>
      <c r="E1825" s="11" t="s">
        <v>229</v>
      </c>
      <c r="F1825" s="11"/>
      <c r="G1825" s="11"/>
      <c r="AD1825" s="14" t="s">
        <v>4</v>
      </c>
      <c r="AE1825" s="14" t="n">
        <v>3401</v>
      </c>
      <c r="AF1825" s="11" t="s">
        <v>229</v>
      </c>
      <c r="AG1825" s="11"/>
    </row>
    <row r="1826" customFormat="false" ht="22.5" hidden="false" customHeight="true" outlineLevel="0" collapsed="false">
      <c r="A1826" s="14" t="s">
        <v>4</v>
      </c>
      <c r="B1826" s="14" t="n">
        <v>3611</v>
      </c>
      <c r="C1826" s="14" t="s">
        <v>20</v>
      </c>
      <c r="D1826" s="14" t="s">
        <v>38</v>
      </c>
      <c r="E1826" s="11" t="s">
        <v>406</v>
      </c>
      <c r="F1826" s="11"/>
      <c r="G1826" s="11"/>
      <c r="AD1826" s="14" t="s">
        <v>4</v>
      </c>
      <c r="AE1826" s="14" t="n">
        <v>3611</v>
      </c>
      <c r="AF1826" s="11" t="s">
        <v>406</v>
      </c>
      <c r="AG1826" s="11"/>
    </row>
    <row r="1827" customFormat="false" ht="22.5" hidden="false" customHeight="true" outlineLevel="0" collapsed="false">
      <c r="A1827" s="14" t="s">
        <v>226</v>
      </c>
      <c r="B1827" s="14" t="n">
        <v>2201</v>
      </c>
      <c r="C1827" s="14" t="s">
        <v>20</v>
      </c>
      <c r="D1827" s="14" t="s">
        <v>38</v>
      </c>
      <c r="E1827" s="11" t="s">
        <v>227</v>
      </c>
      <c r="F1827" s="11"/>
      <c r="G1827" s="11"/>
      <c r="AD1827" s="14" t="s">
        <v>226</v>
      </c>
      <c r="AE1827" s="14" t="n">
        <v>2201</v>
      </c>
      <c r="AF1827" s="11" t="s">
        <v>227</v>
      </c>
      <c r="AG1827" s="11"/>
    </row>
    <row r="1828" customFormat="false" ht="22.5" hidden="false" customHeight="true" outlineLevel="0" collapsed="false">
      <c r="A1828" s="14" t="s">
        <v>42</v>
      </c>
      <c r="B1828" s="14" t="n">
        <v>2132</v>
      </c>
      <c r="C1828" s="14" t="s">
        <v>20</v>
      </c>
      <c r="D1828" s="14" t="s">
        <v>38</v>
      </c>
      <c r="E1828" s="11" t="s">
        <v>188</v>
      </c>
      <c r="F1828" s="11"/>
      <c r="G1828" s="11"/>
      <c r="AD1828" s="14" t="s">
        <v>42</v>
      </c>
      <c r="AE1828" s="14" t="n">
        <v>2132</v>
      </c>
      <c r="AF1828" s="11" t="s">
        <v>188</v>
      </c>
      <c r="AG1828" s="11"/>
    </row>
    <row r="1829" customFormat="false" ht="15" hidden="true" customHeight="true" outlineLevel="0" collapsed="false">
      <c r="A1829" s="13" t="s">
        <v>56</v>
      </c>
      <c r="B1829" s="13"/>
      <c r="C1829" s="13"/>
      <c r="D1829" s="13"/>
      <c r="E1829" s="13"/>
      <c r="F1829" s="13"/>
      <c r="G1829" s="13"/>
    </row>
    <row r="1830" customFormat="false" ht="15" hidden="true" customHeight="true" outlineLevel="0" collapsed="false">
      <c r="A1830" s="10" t="s">
        <v>17</v>
      </c>
      <c r="B1830" s="10"/>
      <c r="C1830" s="10"/>
      <c r="D1830" s="10"/>
      <c r="E1830" s="11" t="s">
        <v>18</v>
      </c>
      <c r="F1830" s="11"/>
      <c r="G1830" s="11"/>
    </row>
    <row r="1831" customFormat="false" ht="15" hidden="true" customHeight="true" outlineLevel="0" collapsed="false">
      <c r="A1831" s="10" t="s">
        <v>28</v>
      </c>
      <c r="B1831" s="10"/>
      <c r="C1831" s="10"/>
      <c r="D1831" s="10"/>
      <c r="E1831" s="11" t="s">
        <v>307</v>
      </c>
      <c r="F1831" s="11"/>
      <c r="G1831" s="11"/>
    </row>
    <row r="1832" customFormat="false" ht="15" hidden="true" customHeight="true" outlineLevel="0" collapsed="false">
      <c r="A1832" s="10" t="s">
        <v>31</v>
      </c>
      <c r="B1832" s="10"/>
      <c r="C1832" s="10"/>
      <c r="D1832" s="10"/>
      <c r="E1832" s="11" t="s">
        <v>32</v>
      </c>
      <c r="F1832" s="11"/>
      <c r="G1832" s="11"/>
    </row>
    <row r="1833" customFormat="false" ht="15" hidden="true" customHeight="true" outlineLevel="0" collapsed="false">
      <c r="A1833" s="12" t="s">
        <v>33</v>
      </c>
      <c r="B1833" s="12" t="s">
        <v>34</v>
      </c>
      <c r="C1833" s="12" t="s">
        <v>35</v>
      </c>
      <c r="D1833" s="12" t="s">
        <v>36</v>
      </c>
      <c r="E1833" s="10" t="s">
        <v>37</v>
      </c>
      <c r="F1833" s="10"/>
      <c r="G1833" s="10"/>
    </row>
    <row r="1834" customFormat="false" ht="22.5" hidden="false" customHeight="true" outlineLevel="0" collapsed="false">
      <c r="A1834" s="14" t="s">
        <v>4</v>
      </c>
      <c r="B1834" s="14" t="n">
        <v>2501</v>
      </c>
      <c r="C1834" s="14" t="s">
        <v>20</v>
      </c>
      <c r="D1834" s="14" t="s">
        <v>38</v>
      </c>
      <c r="E1834" s="11" t="s">
        <v>228</v>
      </c>
      <c r="F1834" s="11"/>
      <c r="G1834" s="11"/>
      <c r="AD1834" s="14" t="s">
        <v>4</v>
      </c>
      <c r="AE1834" s="14" t="n">
        <v>2501</v>
      </c>
      <c r="AF1834" s="11" t="s">
        <v>228</v>
      </c>
      <c r="AG1834" s="11"/>
    </row>
    <row r="1835" customFormat="false" ht="22.5" hidden="false" customHeight="true" outlineLevel="0" collapsed="false">
      <c r="A1835" s="14" t="s">
        <v>4</v>
      </c>
      <c r="B1835" s="14" t="n">
        <v>4411</v>
      </c>
      <c r="C1835" s="14" t="s">
        <v>20</v>
      </c>
      <c r="D1835" s="14" t="s">
        <v>38</v>
      </c>
      <c r="E1835" s="11" t="s">
        <v>394</v>
      </c>
      <c r="F1835" s="11"/>
      <c r="G1835" s="11"/>
      <c r="AD1835" s="14" t="s">
        <v>4</v>
      </c>
      <c r="AE1835" s="14" t="n">
        <v>4411</v>
      </c>
      <c r="AF1835" s="11" t="s">
        <v>394</v>
      </c>
      <c r="AG1835" s="11"/>
    </row>
    <row r="1836" customFormat="false" ht="22.5" hidden="false" customHeight="true" outlineLevel="0" collapsed="false">
      <c r="A1836" s="14" t="s">
        <v>100</v>
      </c>
      <c r="B1836" s="14" t="n">
        <v>2104</v>
      </c>
      <c r="C1836" s="14" t="s">
        <v>20</v>
      </c>
      <c r="D1836" s="14" t="s">
        <v>38</v>
      </c>
      <c r="E1836" s="11" t="s">
        <v>391</v>
      </c>
      <c r="F1836" s="11"/>
      <c r="G1836" s="11"/>
      <c r="AD1836" s="14" t="s">
        <v>100</v>
      </c>
      <c r="AE1836" s="14" t="n">
        <v>2104</v>
      </c>
      <c r="AF1836" s="11" t="s">
        <v>391</v>
      </c>
      <c r="AG1836" s="11"/>
    </row>
    <row r="1837" customFormat="false" ht="22.5" hidden="false" customHeight="true" outlineLevel="0" collapsed="false">
      <c r="A1837" s="14" t="s">
        <v>100</v>
      </c>
      <c r="B1837" s="14" t="n">
        <v>3202</v>
      </c>
      <c r="C1837" s="14" t="s">
        <v>20</v>
      </c>
      <c r="D1837" s="14" t="s">
        <v>38</v>
      </c>
      <c r="E1837" s="11" t="s">
        <v>435</v>
      </c>
      <c r="F1837" s="11"/>
      <c r="G1837" s="11"/>
      <c r="AD1837" s="14" t="s">
        <v>100</v>
      </c>
      <c r="AE1837" s="14" t="n">
        <v>3202</v>
      </c>
      <c r="AF1837" s="11" t="s">
        <v>435</v>
      </c>
      <c r="AG1837" s="11"/>
    </row>
    <row r="1838" customFormat="false" ht="22.5" hidden="false" customHeight="true" outlineLevel="0" collapsed="false">
      <c r="A1838" s="14" t="s">
        <v>100</v>
      </c>
      <c r="B1838" s="14" t="n">
        <v>3322</v>
      </c>
      <c r="C1838" s="14" t="s">
        <v>20</v>
      </c>
      <c r="D1838" s="14" t="s">
        <v>38</v>
      </c>
      <c r="E1838" s="11" t="s">
        <v>447</v>
      </c>
      <c r="F1838" s="11"/>
      <c r="G1838" s="11"/>
      <c r="AD1838" s="14" t="s">
        <v>100</v>
      </c>
      <c r="AE1838" s="14" t="n">
        <v>3322</v>
      </c>
      <c r="AF1838" s="11" t="s">
        <v>447</v>
      </c>
      <c r="AG1838" s="11"/>
    </row>
    <row r="1839" customFormat="false" ht="15" hidden="true" customHeight="true" outlineLevel="0" collapsed="false">
      <c r="A1839" s="13" t="s">
        <v>30</v>
      </c>
      <c r="B1839" s="13"/>
      <c r="C1839" s="13"/>
      <c r="D1839" s="13"/>
      <c r="E1839" s="13"/>
      <c r="F1839" s="13"/>
      <c r="G1839" s="13"/>
    </row>
    <row r="1840" customFormat="false" ht="15" hidden="true" customHeight="true" outlineLevel="0" collapsed="false">
      <c r="A1840" s="10" t="s">
        <v>17</v>
      </c>
      <c r="B1840" s="10"/>
      <c r="C1840" s="10"/>
      <c r="D1840" s="10"/>
      <c r="E1840" s="11" t="s">
        <v>18</v>
      </c>
      <c r="F1840" s="11"/>
      <c r="G1840" s="11"/>
    </row>
    <row r="1841" customFormat="false" ht="15" hidden="true" customHeight="true" outlineLevel="0" collapsed="false">
      <c r="A1841" s="10" t="s">
        <v>28</v>
      </c>
      <c r="B1841" s="10"/>
      <c r="C1841" s="10"/>
      <c r="D1841" s="10"/>
      <c r="E1841" s="11" t="s">
        <v>307</v>
      </c>
      <c r="F1841" s="11"/>
      <c r="G1841" s="11"/>
    </row>
    <row r="1842" customFormat="false" ht="15" hidden="true" customHeight="true" outlineLevel="0" collapsed="false">
      <c r="A1842" s="10" t="s">
        <v>31</v>
      </c>
      <c r="B1842" s="10"/>
      <c r="C1842" s="10"/>
      <c r="D1842" s="10"/>
      <c r="E1842" s="11" t="s">
        <v>32</v>
      </c>
      <c r="F1842" s="11"/>
      <c r="G1842" s="11"/>
    </row>
    <row r="1843" customFormat="false" ht="15" hidden="true" customHeight="true" outlineLevel="0" collapsed="false">
      <c r="A1843" s="12" t="s">
        <v>33</v>
      </c>
      <c r="B1843" s="12" t="s">
        <v>34</v>
      </c>
      <c r="C1843" s="12" t="s">
        <v>35</v>
      </c>
      <c r="D1843" s="12" t="s">
        <v>36</v>
      </c>
      <c r="E1843" s="10" t="s">
        <v>37</v>
      </c>
      <c r="F1843" s="10"/>
      <c r="G1843" s="10"/>
    </row>
    <row r="1844" customFormat="false" ht="22.5" hidden="false" customHeight="true" outlineLevel="0" collapsed="false">
      <c r="A1844" s="14" t="s">
        <v>4</v>
      </c>
      <c r="B1844" s="14" t="n">
        <v>3104</v>
      </c>
      <c r="C1844" s="14" t="s">
        <v>20</v>
      </c>
      <c r="D1844" s="14" t="s">
        <v>38</v>
      </c>
      <c r="E1844" s="11" t="s">
        <v>139</v>
      </c>
      <c r="F1844" s="11"/>
      <c r="G1844" s="11"/>
      <c r="AD1844" s="14" t="s">
        <v>4</v>
      </c>
      <c r="AE1844" s="14" t="n">
        <v>3104</v>
      </c>
      <c r="AF1844" s="11" t="s">
        <v>139</v>
      </c>
      <c r="AG1844" s="11"/>
    </row>
    <row r="1845" customFormat="false" ht="22.5" hidden="false" customHeight="true" outlineLevel="0" collapsed="false">
      <c r="A1845" s="14" t="s">
        <v>4</v>
      </c>
      <c r="B1845" s="14" t="n">
        <v>3304</v>
      </c>
      <c r="C1845" s="14" t="s">
        <v>20</v>
      </c>
      <c r="D1845" s="14" t="s">
        <v>38</v>
      </c>
      <c r="E1845" s="11" t="s">
        <v>377</v>
      </c>
      <c r="F1845" s="11"/>
      <c r="G1845" s="11"/>
      <c r="AD1845" s="14" t="s">
        <v>4</v>
      </c>
      <c r="AE1845" s="14" t="n">
        <v>3304</v>
      </c>
      <c r="AF1845" s="11" t="s">
        <v>377</v>
      </c>
      <c r="AG1845" s="11"/>
    </row>
    <row r="1846" customFormat="false" ht="22.5" hidden="false" customHeight="true" outlineLevel="0" collapsed="false">
      <c r="A1846" s="14" t="s">
        <v>4</v>
      </c>
      <c r="B1846" s="14" t="n">
        <v>3312</v>
      </c>
      <c r="C1846" s="14" t="s">
        <v>20</v>
      </c>
      <c r="D1846" s="14" t="s">
        <v>38</v>
      </c>
      <c r="E1846" s="11" t="s">
        <v>386</v>
      </c>
      <c r="F1846" s="11"/>
      <c r="G1846" s="11"/>
      <c r="AD1846" s="14" t="s">
        <v>4</v>
      </c>
      <c r="AE1846" s="14" t="n">
        <v>3312</v>
      </c>
      <c r="AF1846" s="11" t="s">
        <v>386</v>
      </c>
      <c r="AG1846" s="11"/>
    </row>
    <row r="1847" customFormat="false" ht="22.5" hidden="false" customHeight="true" outlineLevel="0" collapsed="false">
      <c r="A1847" s="14" t="s">
        <v>4</v>
      </c>
      <c r="B1847" s="14" t="n">
        <v>3313</v>
      </c>
      <c r="C1847" s="14" t="s">
        <v>20</v>
      </c>
      <c r="D1847" s="14" t="s">
        <v>38</v>
      </c>
      <c r="E1847" s="11" t="s">
        <v>387</v>
      </c>
      <c r="F1847" s="11"/>
      <c r="G1847" s="11"/>
      <c r="AD1847" s="14" t="s">
        <v>4</v>
      </c>
      <c r="AE1847" s="14" t="n">
        <v>3313</v>
      </c>
      <c r="AF1847" s="11" t="s">
        <v>387</v>
      </c>
      <c r="AG1847" s="11"/>
    </row>
    <row r="1848" customFormat="false" ht="22.5" hidden="false" customHeight="true" outlineLevel="0" collapsed="false">
      <c r="A1848" s="14" t="s">
        <v>4</v>
      </c>
      <c r="B1848" s="14" t="n">
        <v>4702</v>
      </c>
      <c r="C1848" s="14" t="s">
        <v>20</v>
      </c>
      <c r="D1848" s="14" t="s">
        <v>38</v>
      </c>
      <c r="E1848" s="11" t="s">
        <v>272</v>
      </c>
      <c r="F1848" s="11"/>
      <c r="G1848" s="11"/>
      <c r="AD1848" s="14" t="s">
        <v>4</v>
      </c>
      <c r="AE1848" s="14" t="n">
        <v>4702</v>
      </c>
      <c r="AF1848" s="11" t="s">
        <v>272</v>
      </c>
      <c r="AG1848" s="11"/>
    </row>
    <row r="1849" customFormat="false" ht="22.5" hidden="false" customHeight="true" outlineLevel="0" collapsed="false">
      <c r="A1849" s="14" t="s">
        <v>4</v>
      </c>
      <c r="B1849" s="14" t="n">
        <v>4930</v>
      </c>
      <c r="C1849" s="14" t="s">
        <v>20</v>
      </c>
      <c r="D1849" s="14" t="s">
        <v>38</v>
      </c>
      <c r="E1849" s="11" t="s">
        <v>311</v>
      </c>
      <c r="F1849" s="11"/>
      <c r="G1849" s="11"/>
      <c r="AD1849" s="14" t="s">
        <v>4</v>
      </c>
      <c r="AE1849" s="14" t="n">
        <v>4930</v>
      </c>
      <c r="AF1849" s="11" t="s">
        <v>311</v>
      </c>
      <c r="AG1849" s="11"/>
    </row>
    <row r="1850" customFormat="false" ht="22.5" hidden="false" customHeight="true" outlineLevel="0" collapsed="false">
      <c r="A1850" s="14" t="s">
        <v>4</v>
      </c>
      <c r="B1850" s="14" t="n">
        <v>4980</v>
      </c>
      <c r="C1850" s="14" t="s">
        <v>20</v>
      </c>
      <c r="D1850" s="14" t="s">
        <v>38</v>
      </c>
      <c r="E1850" s="11" t="s">
        <v>270</v>
      </c>
      <c r="F1850" s="11"/>
      <c r="G1850" s="11"/>
      <c r="AD1850" s="14" t="s">
        <v>4</v>
      </c>
      <c r="AE1850" s="14" t="n">
        <v>4980</v>
      </c>
      <c r="AF1850" s="11" t="s">
        <v>270</v>
      </c>
      <c r="AG1850" s="11"/>
    </row>
    <row r="1851" customFormat="false" ht="15" hidden="true" customHeight="true" outlineLevel="0" collapsed="false">
      <c r="A1851" s="13" t="s">
        <v>80</v>
      </c>
      <c r="B1851" s="13"/>
      <c r="C1851" s="13"/>
      <c r="D1851" s="13"/>
      <c r="E1851" s="13"/>
      <c r="F1851" s="13"/>
      <c r="G1851" s="13"/>
    </row>
    <row r="1852" customFormat="false" ht="15" hidden="true" customHeight="true" outlineLevel="0" collapsed="false">
      <c r="A1852" s="10" t="s">
        <v>17</v>
      </c>
      <c r="B1852" s="10"/>
      <c r="C1852" s="10"/>
      <c r="D1852" s="10"/>
      <c r="E1852" s="11" t="s">
        <v>18</v>
      </c>
      <c r="F1852" s="11"/>
      <c r="G1852" s="11"/>
    </row>
    <row r="1853" customFormat="false" ht="15" hidden="true" customHeight="true" outlineLevel="0" collapsed="false">
      <c r="A1853" s="10" t="s">
        <v>28</v>
      </c>
      <c r="B1853" s="10"/>
      <c r="C1853" s="10"/>
      <c r="D1853" s="10"/>
      <c r="E1853" s="11" t="s">
        <v>307</v>
      </c>
      <c r="F1853" s="11"/>
      <c r="G1853" s="11"/>
    </row>
    <row r="1854" customFormat="false" ht="15" hidden="true" customHeight="true" outlineLevel="0" collapsed="false">
      <c r="A1854" s="10" t="s">
        <v>31</v>
      </c>
      <c r="B1854" s="10"/>
      <c r="C1854" s="10"/>
      <c r="D1854" s="10"/>
      <c r="E1854" s="11"/>
      <c r="F1854" s="11"/>
      <c r="G1854" s="11"/>
    </row>
    <row r="1855" customFormat="false" ht="15" hidden="true" customHeight="true" outlineLevel="0" collapsed="false">
      <c r="A1855" s="12" t="s">
        <v>33</v>
      </c>
      <c r="B1855" s="12" t="s">
        <v>34</v>
      </c>
      <c r="C1855" s="12" t="s">
        <v>35</v>
      </c>
      <c r="D1855" s="12" t="s">
        <v>36</v>
      </c>
      <c r="E1855" s="10" t="s">
        <v>37</v>
      </c>
      <c r="F1855" s="10"/>
      <c r="G1855" s="10"/>
    </row>
    <row r="1856" customFormat="false" ht="22.5" hidden="false" customHeight="true" outlineLevel="0" collapsed="false">
      <c r="A1856" s="14" t="s">
        <v>4</v>
      </c>
      <c r="B1856" s="14" t="n">
        <v>3101</v>
      </c>
      <c r="C1856" s="14" t="s">
        <v>20</v>
      </c>
      <c r="D1856" s="14" t="s">
        <v>38</v>
      </c>
      <c r="E1856" s="11" t="s">
        <v>312</v>
      </c>
      <c r="F1856" s="11"/>
      <c r="G1856" s="11"/>
      <c r="AD1856" s="14" t="s">
        <v>4</v>
      </c>
      <c r="AE1856" s="14" t="n">
        <v>3101</v>
      </c>
      <c r="AF1856" s="11" t="s">
        <v>312</v>
      </c>
      <c r="AG1856" s="11"/>
    </row>
    <row r="1857" customFormat="false" ht="22.5" hidden="false" customHeight="true" outlineLevel="0" collapsed="false">
      <c r="A1857" s="14" t="s">
        <v>262</v>
      </c>
      <c r="B1857" s="14" t="n">
        <v>3270</v>
      </c>
      <c r="C1857" s="14" t="s">
        <v>20</v>
      </c>
      <c r="D1857" s="14" t="s">
        <v>38</v>
      </c>
      <c r="E1857" s="11" t="s">
        <v>402</v>
      </c>
      <c r="F1857" s="11"/>
      <c r="G1857" s="11"/>
      <c r="AD1857" s="14" t="s">
        <v>262</v>
      </c>
      <c r="AE1857" s="14" t="n">
        <v>3270</v>
      </c>
      <c r="AF1857" s="11" t="s">
        <v>402</v>
      </c>
      <c r="AG1857" s="11"/>
    </row>
    <row r="1858" customFormat="false" ht="15" hidden="true" customHeight="true" outlineLevel="0" collapsed="false">
      <c r="A1858" s="13" t="s">
        <v>44</v>
      </c>
      <c r="B1858" s="13"/>
      <c r="C1858" s="13"/>
      <c r="D1858" s="13"/>
      <c r="E1858" s="13"/>
      <c r="F1858" s="13"/>
      <c r="G1858" s="13"/>
    </row>
    <row r="1859" customFormat="false" ht="15" hidden="true" customHeight="true" outlineLevel="0" collapsed="false">
      <c r="A1859" s="10" t="s">
        <v>17</v>
      </c>
      <c r="B1859" s="10"/>
      <c r="C1859" s="10"/>
      <c r="D1859" s="10"/>
      <c r="E1859" s="11" t="s">
        <v>18</v>
      </c>
      <c r="F1859" s="11"/>
      <c r="G1859" s="11"/>
    </row>
    <row r="1860" customFormat="false" ht="15" hidden="true" customHeight="true" outlineLevel="0" collapsed="false">
      <c r="A1860" s="10" t="s">
        <v>28</v>
      </c>
      <c r="B1860" s="10"/>
      <c r="C1860" s="10"/>
      <c r="D1860" s="10"/>
      <c r="E1860" s="11" t="s">
        <v>307</v>
      </c>
      <c r="F1860" s="11"/>
      <c r="G1860" s="11"/>
    </row>
    <row r="1861" customFormat="false" ht="15" hidden="true" customHeight="true" outlineLevel="0" collapsed="false">
      <c r="A1861" s="12" t="s">
        <v>33</v>
      </c>
      <c r="B1861" s="12" t="s">
        <v>34</v>
      </c>
      <c r="C1861" s="12" t="s">
        <v>35</v>
      </c>
      <c r="D1861" s="12" t="s">
        <v>36</v>
      </c>
      <c r="E1861" s="10" t="s">
        <v>37</v>
      </c>
      <c r="F1861" s="10"/>
      <c r="G1861" s="10"/>
    </row>
    <row r="1862" customFormat="false" ht="22.5" hidden="false" customHeight="true" outlineLevel="0" collapsed="false">
      <c r="A1862" s="14" t="s">
        <v>4</v>
      </c>
      <c r="B1862" s="14" t="n">
        <v>4301</v>
      </c>
      <c r="C1862" s="14" t="s">
        <v>20</v>
      </c>
      <c r="D1862" s="14" t="s">
        <v>38</v>
      </c>
      <c r="E1862" s="11" t="s">
        <v>433</v>
      </c>
      <c r="F1862" s="11"/>
      <c r="G1862" s="11"/>
      <c r="AD1862" s="14" t="s">
        <v>4</v>
      </c>
      <c r="AE1862" s="14" t="n">
        <v>4301</v>
      </c>
      <c r="AF1862" s="11" t="s">
        <v>433</v>
      </c>
      <c r="AG1862" s="11"/>
    </row>
    <row r="1863" customFormat="false" ht="22.5" hidden="false" customHeight="true" outlineLevel="0" collapsed="false">
      <c r="A1863" s="14" t="s">
        <v>4</v>
      </c>
      <c r="B1863" s="14" t="n">
        <v>4302</v>
      </c>
      <c r="C1863" s="14" t="s">
        <v>20</v>
      </c>
      <c r="D1863" s="14" t="s">
        <v>38</v>
      </c>
      <c r="E1863" s="11" t="s">
        <v>434</v>
      </c>
      <c r="F1863" s="11"/>
      <c r="G1863" s="11"/>
      <c r="AD1863" s="14" t="s">
        <v>4</v>
      </c>
      <c r="AE1863" s="14" t="n">
        <v>4302</v>
      </c>
      <c r="AF1863" s="11" t="s">
        <v>434</v>
      </c>
      <c r="AG1863" s="11"/>
    </row>
    <row r="1864" customFormat="false" ht="22.5" hidden="false" customHeight="true" outlineLevel="0" collapsed="false">
      <c r="A1864" s="14" t="s">
        <v>4</v>
      </c>
      <c r="B1864" s="14" t="n">
        <v>4950</v>
      </c>
      <c r="C1864" s="14" t="s">
        <v>20</v>
      </c>
      <c r="D1864" s="14" t="s">
        <v>38</v>
      </c>
      <c r="E1864" s="11" t="s">
        <v>276</v>
      </c>
      <c r="F1864" s="11"/>
      <c r="G1864" s="11"/>
      <c r="AD1864" s="14" t="s">
        <v>4</v>
      </c>
      <c r="AE1864" s="14" t="n">
        <v>4950</v>
      </c>
      <c r="AF1864" s="11" t="s">
        <v>276</v>
      </c>
      <c r="AG1864" s="11"/>
    </row>
    <row r="1865" customFormat="false" ht="22.5" hidden="false" customHeight="true" outlineLevel="0" collapsed="false">
      <c r="A1865" s="14" t="s">
        <v>4</v>
      </c>
      <c r="B1865" s="14" t="n">
        <v>4981</v>
      </c>
      <c r="C1865" s="14" t="s">
        <v>20</v>
      </c>
      <c r="D1865" s="14" t="s">
        <v>38</v>
      </c>
      <c r="E1865" s="11" t="s">
        <v>277</v>
      </c>
      <c r="F1865" s="11"/>
      <c r="G1865" s="11"/>
      <c r="AD1865" s="14" t="s">
        <v>4</v>
      </c>
      <c r="AE1865" s="14" t="n">
        <v>4981</v>
      </c>
      <c r="AF1865" s="11" t="s">
        <v>277</v>
      </c>
      <c r="AG1865" s="11"/>
    </row>
    <row r="1866" customFormat="false" ht="22.5" hidden="false" customHeight="true" outlineLevel="0" collapsed="false">
      <c r="A1866" s="14" t="s">
        <v>238</v>
      </c>
      <c r="B1866" s="14" t="n">
        <v>3102</v>
      </c>
      <c r="C1866" s="14" t="s">
        <v>20</v>
      </c>
      <c r="D1866" s="14" t="s">
        <v>38</v>
      </c>
      <c r="E1866" s="11" t="s">
        <v>453</v>
      </c>
      <c r="F1866" s="11"/>
      <c r="G1866" s="11"/>
      <c r="AD1866" s="14" t="s">
        <v>238</v>
      </c>
      <c r="AE1866" s="14" t="n">
        <v>3102</v>
      </c>
      <c r="AF1866" s="11" t="s">
        <v>453</v>
      </c>
      <c r="AG1866" s="11"/>
    </row>
  </sheetData>
  <autoFilter ref="A1:F1866"/>
  <mergeCells count="2642">
    <mergeCell ref="N1:P1"/>
    <mergeCell ref="R1:W1"/>
    <mergeCell ref="U1:Z1"/>
    <mergeCell ref="A2:F2"/>
    <mergeCell ref="U2:Z2"/>
    <mergeCell ref="A3:F3"/>
    <mergeCell ref="U3:Z3"/>
    <mergeCell ref="A4:C4"/>
    <mergeCell ref="D4:F4"/>
    <mergeCell ref="U4:Z4"/>
    <mergeCell ref="A5:C5"/>
    <mergeCell ref="D5:F5"/>
    <mergeCell ref="A6:C6"/>
    <mergeCell ref="D6:F6"/>
    <mergeCell ref="U6:Z6"/>
    <mergeCell ref="A7:C7"/>
    <mergeCell ref="D7:F7"/>
    <mergeCell ref="U7:Z7"/>
    <mergeCell ref="A8:F8"/>
    <mergeCell ref="U8:Z8"/>
    <mergeCell ref="A9:F9"/>
    <mergeCell ref="A10:F10"/>
    <mergeCell ref="U10:Z10"/>
    <mergeCell ref="A11:F11"/>
    <mergeCell ref="U11:Z11"/>
    <mergeCell ref="B12:D12"/>
    <mergeCell ref="E12:F12"/>
    <mergeCell ref="U12:Z12"/>
    <mergeCell ref="A13:F13"/>
    <mergeCell ref="U13:Z13"/>
    <mergeCell ref="A14:F14"/>
    <mergeCell ref="A15:D15"/>
    <mergeCell ref="E15:F15"/>
    <mergeCell ref="A16:D16"/>
    <mergeCell ref="E16:F16"/>
    <mergeCell ref="N16:P16"/>
    <mergeCell ref="U16:Z16"/>
    <mergeCell ref="A17:D17"/>
    <mergeCell ref="E17:F17"/>
    <mergeCell ref="U17:Z17"/>
    <mergeCell ref="A18:D18"/>
    <mergeCell ref="E18:F18"/>
    <mergeCell ref="U18:Z18"/>
    <mergeCell ref="A19:F19"/>
    <mergeCell ref="U19:X19"/>
    <mergeCell ref="A20:F20"/>
    <mergeCell ref="U20:Z20"/>
    <mergeCell ref="A21:D21"/>
    <mergeCell ref="E21:F21"/>
    <mergeCell ref="A22:D22"/>
    <mergeCell ref="E22:F22"/>
    <mergeCell ref="A23:D23"/>
    <mergeCell ref="E23:F23"/>
    <mergeCell ref="E24:F24"/>
    <mergeCell ref="U24:Z24"/>
    <mergeCell ref="E25:F25"/>
    <mergeCell ref="U25:Z25"/>
    <mergeCell ref="E26:F26"/>
    <mergeCell ref="U26:Z26"/>
    <mergeCell ref="E27:F27"/>
    <mergeCell ref="U27:X27"/>
    <mergeCell ref="E28:F28"/>
    <mergeCell ref="U28:X28"/>
    <mergeCell ref="A29:F29"/>
    <mergeCell ref="U29:X29"/>
    <mergeCell ref="A30:D30"/>
    <mergeCell ref="E30:F30"/>
    <mergeCell ref="U30:X30"/>
    <mergeCell ref="A31:D31"/>
    <mergeCell ref="E31:F31"/>
    <mergeCell ref="U31:X31"/>
    <mergeCell ref="A32:D32"/>
    <mergeCell ref="E32:F32"/>
    <mergeCell ref="E33:F33"/>
    <mergeCell ref="E34:F34"/>
    <mergeCell ref="E35:F35"/>
    <mergeCell ref="U35:Z35"/>
    <mergeCell ref="E36:F36"/>
    <mergeCell ref="N36:P36"/>
    <mergeCell ref="U36:Z36"/>
    <mergeCell ref="A37:F37"/>
    <mergeCell ref="A38:D38"/>
    <mergeCell ref="E38:F38"/>
    <mergeCell ref="A39:D39"/>
    <mergeCell ref="E39:F39"/>
    <mergeCell ref="U39:X39"/>
    <mergeCell ref="E40:F40"/>
    <mergeCell ref="U40:X40"/>
    <mergeCell ref="E41:F41"/>
    <mergeCell ref="U41:X41"/>
    <mergeCell ref="E42:F42"/>
    <mergeCell ref="U42:X42"/>
    <mergeCell ref="E43:F43"/>
    <mergeCell ref="U43:X43"/>
    <mergeCell ref="E44:F44"/>
    <mergeCell ref="E45:F45"/>
    <mergeCell ref="E46:F46"/>
    <mergeCell ref="E47:F47"/>
    <mergeCell ref="U47:Z47"/>
    <mergeCell ref="U48:Z48"/>
    <mergeCell ref="A49:F49"/>
    <mergeCell ref="U49:Z49"/>
    <mergeCell ref="A50:F50"/>
    <mergeCell ref="U50:X50"/>
    <mergeCell ref="A51:F51"/>
    <mergeCell ref="U51:X51"/>
    <mergeCell ref="A52:C52"/>
    <mergeCell ref="D52:F52"/>
    <mergeCell ref="U52:X52"/>
    <mergeCell ref="A53:C53"/>
    <mergeCell ref="D53:F53"/>
    <mergeCell ref="U53:X53"/>
    <mergeCell ref="A54:C54"/>
    <mergeCell ref="D54:F54"/>
    <mergeCell ref="U54:X54"/>
    <mergeCell ref="A55:C55"/>
    <mergeCell ref="D55:F55"/>
    <mergeCell ref="A56:F56"/>
    <mergeCell ref="U56:Z56"/>
    <mergeCell ref="A57:F57"/>
    <mergeCell ref="U57:Z57"/>
    <mergeCell ref="A58:F58"/>
    <mergeCell ref="U58:Z58"/>
    <mergeCell ref="A59:F59"/>
    <mergeCell ref="U59:X59"/>
    <mergeCell ref="B60:D60"/>
    <mergeCell ref="E60:F60"/>
    <mergeCell ref="N60:P60"/>
    <mergeCell ref="U60:X60"/>
    <mergeCell ref="A61:F61"/>
    <mergeCell ref="U61:X61"/>
    <mergeCell ref="A62:F62"/>
    <mergeCell ref="U62:X62"/>
    <mergeCell ref="A63:D63"/>
    <mergeCell ref="E63:F63"/>
    <mergeCell ref="U63:X63"/>
    <mergeCell ref="A64:D64"/>
    <mergeCell ref="E64:F64"/>
    <mergeCell ref="A65:D65"/>
    <mergeCell ref="E65:F65"/>
    <mergeCell ref="U65:Z65"/>
    <mergeCell ref="A66:D66"/>
    <mergeCell ref="E66:F66"/>
    <mergeCell ref="U66:Z66"/>
    <mergeCell ref="A67:F67"/>
    <mergeCell ref="U67:Z67"/>
    <mergeCell ref="B68:F68"/>
    <mergeCell ref="U68:X68"/>
    <mergeCell ref="B69:C69"/>
    <mergeCell ref="D69:F69"/>
    <mergeCell ref="B70:C70"/>
    <mergeCell ref="D70:F70"/>
    <mergeCell ref="U70:Z70"/>
    <mergeCell ref="B71:C71"/>
    <mergeCell ref="D71:F71"/>
    <mergeCell ref="U71:Z71"/>
    <mergeCell ref="B72:C72"/>
    <mergeCell ref="D72:F72"/>
    <mergeCell ref="U72:Z72"/>
    <mergeCell ref="A73:F73"/>
    <mergeCell ref="U73:Z73"/>
    <mergeCell ref="A74:D74"/>
    <mergeCell ref="E74:F74"/>
    <mergeCell ref="U74:X74"/>
    <mergeCell ref="A75:D75"/>
    <mergeCell ref="E75:F75"/>
    <mergeCell ref="U75:X75"/>
    <mergeCell ref="A76:D76"/>
    <mergeCell ref="E76:F76"/>
    <mergeCell ref="U76:X76"/>
    <mergeCell ref="E77:F77"/>
    <mergeCell ref="U77:X77"/>
    <mergeCell ref="E78:F78"/>
    <mergeCell ref="U78:X78"/>
    <mergeCell ref="E79:F79"/>
    <mergeCell ref="E80:F80"/>
    <mergeCell ref="E81:F81"/>
    <mergeCell ref="U81:Z81"/>
    <mergeCell ref="E82:F82"/>
    <mergeCell ref="U82:Z82"/>
    <mergeCell ref="E83:F83"/>
    <mergeCell ref="U83:Z83"/>
    <mergeCell ref="E84:F84"/>
    <mergeCell ref="A85:F85"/>
    <mergeCell ref="U85:Z85"/>
    <mergeCell ref="A86:D86"/>
    <mergeCell ref="E86:F86"/>
    <mergeCell ref="U86:Z86"/>
    <mergeCell ref="A87:D87"/>
    <mergeCell ref="E87:F87"/>
    <mergeCell ref="U87:Z87"/>
    <mergeCell ref="A88:D88"/>
    <mergeCell ref="E88:F88"/>
    <mergeCell ref="N88:P88"/>
    <mergeCell ref="U88:X88"/>
    <mergeCell ref="E89:F89"/>
    <mergeCell ref="U89:X89"/>
    <mergeCell ref="E90:F90"/>
    <mergeCell ref="U90:X90"/>
    <mergeCell ref="A91:F91"/>
    <mergeCell ref="U91:X91"/>
    <mergeCell ref="A92:D92"/>
    <mergeCell ref="E92:F92"/>
    <mergeCell ref="U92:X92"/>
    <mergeCell ref="A93:D93"/>
    <mergeCell ref="E93:F93"/>
    <mergeCell ref="E94:F94"/>
    <mergeCell ref="U94:Z94"/>
    <mergeCell ref="E95:F95"/>
    <mergeCell ref="U95:Z95"/>
    <mergeCell ref="E96:F96"/>
    <mergeCell ref="U96:Z96"/>
    <mergeCell ref="E97:F97"/>
    <mergeCell ref="U97:Z97"/>
    <mergeCell ref="E98:F98"/>
    <mergeCell ref="U98:Z98"/>
    <mergeCell ref="E99:F99"/>
    <mergeCell ref="E100:F100"/>
    <mergeCell ref="E101:F101"/>
    <mergeCell ref="U101:Z101"/>
    <mergeCell ref="E102:F102"/>
    <mergeCell ref="U102:Z102"/>
    <mergeCell ref="A104:F104"/>
    <mergeCell ref="U104:Z104"/>
    <mergeCell ref="A105:F105"/>
    <mergeCell ref="U105:Z105"/>
    <mergeCell ref="A106:F106"/>
    <mergeCell ref="U106:X106"/>
    <mergeCell ref="A107:F107"/>
    <mergeCell ref="U107:X107"/>
    <mergeCell ref="A108:C108"/>
    <mergeCell ref="D108:F108"/>
    <mergeCell ref="U108:X108"/>
    <mergeCell ref="A109:C109"/>
    <mergeCell ref="D109:F109"/>
    <mergeCell ref="U109:X109"/>
    <mergeCell ref="A110:C110"/>
    <mergeCell ref="D110:F110"/>
    <mergeCell ref="U110:X110"/>
    <mergeCell ref="A111:C111"/>
    <mergeCell ref="D111:F111"/>
    <mergeCell ref="A112:F112"/>
    <mergeCell ref="U112:AA112"/>
    <mergeCell ref="A113:F113"/>
    <mergeCell ref="U113:AA113"/>
    <mergeCell ref="A114:F114"/>
    <mergeCell ref="A115:F115"/>
    <mergeCell ref="B116:D116"/>
    <mergeCell ref="E116:F116"/>
    <mergeCell ref="U116:AA116"/>
    <mergeCell ref="A117:F117"/>
    <mergeCell ref="U117:AA117"/>
    <mergeCell ref="A118:F118"/>
    <mergeCell ref="U118:AA118"/>
    <mergeCell ref="A119:D119"/>
    <mergeCell ref="E119:F119"/>
    <mergeCell ref="U119:X119"/>
    <mergeCell ref="A120:D120"/>
    <mergeCell ref="E120:F120"/>
    <mergeCell ref="U120:X120"/>
    <mergeCell ref="A121:D121"/>
    <mergeCell ref="E121:F121"/>
    <mergeCell ref="U121:X121"/>
    <mergeCell ref="A122:D122"/>
    <mergeCell ref="E122:F122"/>
    <mergeCell ref="U122:X122"/>
    <mergeCell ref="A123:F123"/>
    <mergeCell ref="N123:P123"/>
    <mergeCell ref="U123:X123"/>
    <mergeCell ref="A124:F124"/>
    <mergeCell ref="A125:D125"/>
    <mergeCell ref="E125:F125"/>
    <mergeCell ref="U125:AA125"/>
    <mergeCell ref="A126:D126"/>
    <mergeCell ref="E126:F126"/>
    <mergeCell ref="U126:AA126"/>
    <mergeCell ref="A127:D127"/>
    <mergeCell ref="E127:F127"/>
    <mergeCell ref="U127:AA127"/>
    <mergeCell ref="E128:F128"/>
    <mergeCell ref="U128:X128"/>
    <mergeCell ref="E129:F129"/>
    <mergeCell ref="U129:X129"/>
    <mergeCell ref="E130:F130"/>
    <mergeCell ref="U130:X130"/>
    <mergeCell ref="E131:F131"/>
    <mergeCell ref="U131:X131"/>
    <mergeCell ref="E132:F132"/>
    <mergeCell ref="U132:X132"/>
    <mergeCell ref="A133:F133"/>
    <mergeCell ref="A134:D134"/>
    <mergeCell ref="E134:F134"/>
    <mergeCell ref="A135:D135"/>
    <mergeCell ref="E135:F135"/>
    <mergeCell ref="A136:D136"/>
    <mergeCell ref="E136:F136"/>
    <mergeCell ref="E137:F137"/>
    <mergeCell ref="E138:F138"/>
    <mergeCell ref="A139:F139"/>
    <mergeCell ref="A140:D140"/>
    <mergeCell ref="E140:F140"/>
    <mergeCell ref="A141:D141"/>
    <mergeCell ref="E141:F141"/>
    <mergeCell ref="A142:D142"/>
    <mergeCell ref="E142:F142"/>
    <mergeCell ref="A143:D143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A152:F152"/>
    <mergeCell ref="A153:D153"/>
    <mergeCell ref="E153:F153"/>
    <mergeCell ref="A154:D154"/>
    <mergeCell ref="E154:F154"/>
    <mergeCell ref="A155:D155"/>
    <mergeCell ref="E155:F155"/>
    <mergeCell ref="E156:F156"/>
    <mergeCell ref="E157:F157"/>
    <mergeCell ref="O157:T157"/>
    <mergeCell ref="E158:F158"/>
    <mergeCell ref="E159:F159"/>
    <mergeCell ref="E160:F160"/>
    <mergeCell ref="A161:F161"/>
    <mergeCell ref="A162:F162"/>
    <mergeCell ref="A163:D163"/>
    <mergeCell ref="E163:F163"/>
    <mergeCell ref="A164:D164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A175:F175"/>
    <mergeCell ref="A176:F176"/>
    <mergeCell ref="A177:F177"/>
    <mergeCell ref="A178:C178"/>
    <mergeCell ref="D178:F178"/>
    <mergeCell ref="A179:C179"/>
    <mergeCell ref="D179:F179"/>
    <mergeCell ref="A180:C180"/>
    <mergeCell ref="D180:F180"/>
    <mergeCell ref="A181:C181"/>
    <mergeCell ref="D181:F181"/>
    <mergeCell ref="A182:F182"/>
    <mergeCell ref="A183:F183"/>
    <mergeCell ref="A184:F184"/>
    <mergeCell ref="A185:F185"/>
    <mergeCell ref="B186:D186"/>
    <mergeCell ref="E186:F186"/>
    <mergeCell ref="A187:F187"/>
    <mergeCell ref="A188:F188"/>
    <mergeCell ref="A189:D189"/>
    <mergeCell ref="E189:F189"/>
    <mergeCell ref="A190:D190"/>
    <mergeCell ref="E190:F190"/>
    <mergeCell ref="A191:D191"/>
    <mergeCell ref="E191:F191"/>
    <mergeCell ref="A192:D192"/>
    <mergeCell ref="E192:F192"/>
    <mergeCell ref="A193:F193"/>
    <mergeCell ref="B194:F194"/>
    <mergeCell ref="B195:C195"/>
    <mergeCell ref="D195:F195"/>
    <mergeCell ref="O195:T195"/>
    <mergeCell ref="B196:C196"/>
    <mergeCell ref="D196:F196"/>
    <mergeCell ref="B197:C197"/>
    <mergeCell ref="D197:F197"/>
    <mergeCell ref="B198:C198"/>
    <mergeCell ref="D198:F198"/>
    <mergeCell ref="A199:D199"/>
    <mergeCell ref="A200:D200"/>
    <mergeCell ref="A201:F201"/>
    <mergeCell ref="A202:F202"/>
    <mergeCell ref="A203:D203"/>
    <mergeCell ref="E203:F203"/>
    <mergeCell ref="A204:D204"/>
    <mergeCell ref="E204:F204"/>
    <mergeCell ref="A205:D205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A213:F213"/>
    <mergeCell ref="A214:D214"/>
    <mergeCell ref="E214:F214"/>
    <mergeCell ref="A215:D215"/>
    <mergeCell ref="E215:F215"/>
    <mergeCell ref="A216:D216"/>
    <mergeCell ref="E216:F216"/>
    <mergeCell ref="E217:F217"/>
    <mergeCell ref="E218:F218"/>
    <mergeCell ref="E219:F219"/>
    <mergeCell ref="A220:F220"/>
    <mergeCell ref="A221:D221"/>
    <mergeCell ref="E221:F221"/>
    <mergeCell ref="A222:D222"/>
    <mergeCell ref="E222:F222"/>
    <mergeCell ref="A223:D223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A234:F234"/>
    <mergeCell ref="A235:D235"/>
    <mergeCell ref="E235:F235"/>
    <mergeCell ref="A236:D236"/>
    <mergeCell ref="E236:F236"/>
    <mergeCell ref="E237:F237"/>
    <mergeCell ref="E238:F238"/>
    <mergeCell ref="O238:T238"/>
    <mergeCell ref="E239:F239"/>
    <mergeCell ref="E240:F240"/>
    <mergeCell ref="E241:F241"/>
    <mergeCell ref="E242:F242"/>
    <mergeCell ref="E243:F243"/>
    <mergeCell ref="E244:F244"/>
    <mergeCell ref="A247:F247"/>
    <mergeCell ref="A248:F248"/>
    <mergeCell ref="A249:F249"/>
    <mergeCell ref="A250:F250"/>
    <mergeCell ref="A251:C251"/>
    <mergeCell ref="D251:F251"/>
    <mergeCell ref="A252:C252"/>
    <mergeCell ref="D252:F252"/>
    <mergeCell ref="A253:C253"/>
    <mergeCell ref="D253:F253"/>
    <mergeCell ref="A254:C254"/>
    <mergeCell ref="D254:F254"/>
    <mergeCell ref="A255:C255"/>
    <mergeCell ref="D255:F255"/>
    <mergeCell ref="A257:F257"/>
    <mergeCell ref="A258:F258"/>
    <mergeCell ref="A259:C259"/>
    <mergeCell ref="D259:F259"/>
    <mergeCell ref="A260:C260"/>
    <mergeCell ref="D260:F260"/>
    <mergeCell ref="A261:C261"/>
    <mergeCell ref="D261:F261"/>
    <mergeCell ref="A262:C262"/>
    <mergeCell ref="D262:F262"/>
    <mergeCell ref="A263:C263"/>
    <mergeCell ref="D263:F263"/>
    <mergeCell ref="A264:F264"/>
    <mergeCell ref="A265:F265"/>
    <mergeCell ref="A266:F266"/>
    <mergeCell ref="A267:F267"/>
    <mergeCell ref="B268:D268"/>
    <mergeCell ref="E268:F268"/>
    <mergeCell ref="A269:F269"/>
    <mergeCell ref="A270:F270"/>
    <mergeCell ref="A271:D271"/>
    <mergeCell ref="E271:F271"/>
    <mergeCell ref="A272:D272"/>
    <mergeCell ref="E272:F272"/>
    <mergeCell ref="A273:D273"/>
    <mergeCell ref="E273:F273"/>
    <mergeCell ref="A274:D274"/>
    <mergeCell ref="E274:F274"/>
    <mergeCell ref="A275:F275"/>
    <mergeCell ref="A276:F276"/>
    <mergeCell ref="A277:D277"/>
    <mergeCell ref="E277:F277"/>
    <mergeCell ref="A278:D278"/>
    <mergeCell ref="E278:F278"/>
    <mergeCell ref="O278:T278"/>
    <mergeCell ref="A279:D279"/>
    <mergeCell ref="E279:F279"/>
    <mergeCell ref="E280:F280"/>
    <mergeCell ref="E281:F281"/>
    <mergeCell ref="E282:F282"/>
    <mergeCell ref="E283:F283"/>
    <mergeCell ref="E284:F284"/>
    <mergeCell ref="A285:F285"/>
    <mergeCell ref="A286:D286"/>
    <mergeCell ref="E286:F286"/>
    <mergeCell ref="A287:D287"/>
    <mergeCell ref="E287:F287"/>
    <mergeCell ref="A288:D288"/>
    <mergeCell ref="E288:F288"/>
    <mergeCell ref="E289:F289"/>
    <mergeCell ref="E290:F290"/>
    <mergeCell ref="A291:F291"/>
    <mergeCell ref="A292:D292"/>
    <mergeCell ref="E292:F292"/>
    <mergeCell ref="A293:D293"/>
    <mergeCell ref="E293:F293"/>
    <mergeCell ref="A294:D294"/>
    <mergeCell ref="E294:F294"/>
    <mergeCell ref="A295:D295"/>
    <mergeCell ref="E295:F295"/>
    <mergeCell ref="A296:D296"/>
    <mergeCell ref="E296:F296"/>
    <mergeCell ref="A297:D297"/>
    <mergeCell ref="E297:F297"/>
    <mergeCell ref="A298:D298"/>
    <mergeCell ref="E298:F298"/>
    <mergeCell ref="A299:D299"/>
    <mergeCell ref="E299:F299"/>
    <mergeCell ref="A300:D300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A309:F309"/>
    <mergeCell ref="A310:D310"/>
    <mergeCell ref="E310:F310"/>
    <mergeCell ref="A311:D311"/>
    <mergeCell ref="E311:F311"/>
    <mergeCell ref="A312:D312"/>
    <mergeCell ref="E312:F312"/>
    <mergeCell ref="E313:F313"/>
    <mergeCell ref="E314:F314"/>
    <mergeCell ref="A315:F315"/>
    <mergeCell ref="A316:D316"/>
    <mergeCell ref="E316:F316"/>
    <mergeCell ref="A317:D317"/>
    <mergeCell ref="E317:F317"/>
    <mergeCell ref="A318:D318"/>
    <mergeCell ref="E318:F318"/>
    <mergeCell ref="E319:F319"/>
    <mergeCell ref="E320:F320"/>
    <mergeCell ref="E321:F321"/>
    <mergeCell ref="E322:F322"/>
    <mergeCell ref="E323:F323"/>
    <mergeCell ref="E324:F324"/>
    <mergeCell ref="E325:F325"/>
    <mergeCell ref="E326:F326"/>
    <mergeCell ref="A327:F327"/>
    <mergeCell ref="A328:D328"/>
    <mergeCell ref="E328:F328"/>
    <mergeCell ref="A329:D329"/>
    <mergeCell ref="E329:F329"/>
    <mergeCell ref="A330:D330"/>
    <mergeCell ref="E330:F330"/>
    <mergeCell ref="E331:F331"/>
    <mergeCell ref="O331:T331"/>
    <mergeCell ref="E332:F332"/>
    <mergeCell ref="E333:F333"/>
    <mergeCell ref="E334:F334"/>
    <mergeCell ref="E335:F335"/>
    <mergeCell ref="E336:F336"/>
    <mergeCell ref="E337:F337"/>
    <mergeCell ref="A338:F338"/>
    <mergeCell ref="A339:D339"/>
    <mergeCell ref="E339:F339"/>
    <mergeCell ref="A340:D340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A352:F352"/>
    <mergeCell ref="A353:F353"/>
    <mergeCell ref="A354:F354"/>
    <mergeCell ref="A355:C355"/>
    <mergeCell ref="D355:F355"/>
    <mergeCell ref="A356:C356"/>
    <mergeCell ref="D356:F356"/>
    <mergeCell ref="A357:C357"/>
    <mergeCell ref="D357:F357"/>
    <mergeCell ref="A358:C358"/>
    <mergeCell ref="D358:F358"/>
    <mergeCell ref="A360:F360"/>
    <mergeCell ref="A361:F361"/>
    <mergeCell ref="A362:C362"/>
    <mergeCell ref="D362:F362"/>
    <mergeCell ref="A363:C363"/>
    <mergeCell ref="D363:F363"/>
    <mergeCell ref="A364:C364"/>
    <mergeCell ref="D364:F364"/>
    <mergeCell ref="A365:C365"/>
    <mergeCell ref="D365:F365"/>
    <mergeCell ref="A366:F366"/>
    <mergeCell ref="A367:F367"/>
    <mergeCell ref="A368:F368"/>
    <mergeCell ref="A369:F369"/>
    <mergeCell ref="B370:D370"/>
    <mergeCell ref="E370:F370"/>
    <mergeCell ref="A371:F371"/>
    <mergeCell ref="A372:F372"/>
    <mergeCell ref="A373:D373"/>
    <mergeCell ref="E373:F373"/>
    <mergeCell ref="A374:D374"/>
    <mergeCell ref="E374:F374"/>
    <mergeCell ref="A375:D375"/>
    <mergeCell ref="E375:F375"/>
    <mergeCell ref="A376:D376"/>
    <mergeCell ref="E376:F376"/>
    <mergeCell ref="A378:F378"/>
    <mergeCell ref="A379:D379"/>
    <mergeCell ref="E379:F379"/>
    <mergeCell ref="A380:D380"/>
    <mergeCell ref="E380:F380"/>
    <mergeCell ref="A381:D381"/>
    <mergeCell ref="E381:F381"/>
    <mergeCell ref="A382:D382"/>
    <mergeCell ref="E382:F382"/>
    <mergeCell ref="A384:F384"/>
    <mergeCell ref="A385:D385"/>
    <mergeCell ref="E385:F385"/>
    <mergeCell ref="A386:D386"/>
    <mergeCell ref="E386:F386"/>
    <mergeCell ref="A387:D387"/>
    <mergeCell ref="E387:F387"/>
    <mergeCell ref="E388:F388"/>
    <mergeCell ref="E389:F389"/>
    <mergeCell ref="E390:F390"/>
    <mergeCell ref="E391:F391"/>
    <mergeCell ref="E392:F392"/>
    <mergeCell ref="A393:F393"/>
    <mergeCell ref="A394:D394"/>
    <mergeCell ref="E394:F394"/>
    <mergeCell ref="A395:D395"/>
    <mergeCell ref="E395:F395"/>
    <mergeCell ref="A396:D396"/>
    <mergeCell ref="E396:F396"/>
    <mergeCell ref="A397:D397"/>
    <mergeCell ref="E397:F397"/>
    <mergeCell ref="A398:D398"/>
    <mergeCell ref="E398:F398"/>
    <mergeCell ref="A399:D399"/>
    <mergeCell ref="E399:F399"/>
    <mergeCell ref="A400:D400"/>
    <mergeCell ref="E400:F400"/>
    <mergeCell ref="A401:D401"/>
    <mergeCell ref="E401:F401"/>
    <mergeCell ref="A402:D402"/>
    <mergeCell ref="E402:F402"/>
    <mergeCell ref="O402:T402"/>
    <mergeCell ref="E403:F403"/>
    <mergeCell ref="E404:F404"/>
    <mergeCell ref="E405:F405"/>
    <mergeCell ref="E406:F406"/>
    <mergeCell ref="E407:F407"/>
    <mergeCell ref="E408:F408"/>
    <mergeCell ref="E409:F409"/>
    <mergeCell ref="E410:F410"/>
    <mergeCell ref="A411:F411"/>
    <mergeCell ref="A412:D412"/>
    <mergeCell ref="E412:F412"/>
    <mergeCell ref="A413:D413"/>
    <mergeCell ref="E413:F413"/>
    <mergeCell ref="A414:D414"/>
    <mergeCell ref="E414:F414"/>
    <mergeCell ref="E415:F415"/>
    <mergeCell ref="E416:F416"/>
    <mergeCell ref="A417:F417"/>
    <mergeCell ref="A418:D418"/>
    <mergeCell ref="E418:F418"/>
    <mergeCell ref="A419:D419"/>
    <mergeCell ref="E419:F419"/>
    <mergeCell ref="A420:D420"/>
    <mergeCell ref="E420:F420"/>
    <mergeCell ref="A421:D421"/>
    <mergeCell ref="E421:F421"/>
    <mergeCell ref="E422:F422"/>
    <mergeCell ref="E423:F423"/>
    <mergeCell ref="E424:F424"/>
    <mergeCell ref="E425:F425"/>
    <mergeCell ref="E426:F426"/>
    <mergeCell ref="E427:F427"/>
    <mergeCell ref="E428:F428"/>
    <mergeCell ref="E429:F429"/>
    <mergeCell ref="E430:F430"/>
    <mergeCell ref="E431:F431"/>
    <mergeCell ref="A432:F432"/>
    <mergeCell ref="A433:D433"/>
    <mergeCell ref="E433:F433"/>
    <mergeCell ref="A434:D434"/>
    <mergeCell ref="E434:F434"/>
    <mergeCell ref="A435:D435"/>
    <mergeCell ref="E435:F435"/>
    <mergeCell ref="E436:F436"/>
    <mergeCell ref="E437:F437"/>
    <mergeCell ref="A438:F438"/>
    <mergeCell ref="A439:D439"/>
    <mergeCell ref="E439:F439"/>
    <mergeCell ref="A440:D440"/>
    <mergeCell ref="E440:F440"/>
    <mergeCell ref="A441:D441"/>
    <mergeCell ref="E441:F441"/>
    <mergeCell ref="A442:D442"/>
    <mergeCell ref="E442:F442"/>
    <mergeCell ref="E443:F443"/>
    <mergeCell ref="E444:F444"/>
    <mergeCell ref="E445:F445"/>
    <mergeCell ref="E446:F446"/>
    <mergeCell ref="E447:F447"/>
    <mergeCell ref="E448:F448"/>
    <mergeCell ref="E449:F449"/>
    <mergeCell ref="A450:F450"/>
    <mergeCell ref="A451:D451"/>
    <mergeCell ref="E451:F451"/>
    <mergeCell ref="A452:D452"/>
    <mergeCell ref="E452:F452"/>
    <mergeCell ref="E453:F453"/>
    <mergeCell ref="E454:F454"/>
    <mergeCell ref="E455:F455"/>
    <mergeCell ref="O455:T455"/>
    <mergeCell ref="E456:F456"/>
    <mergeCell ref="E457:F457"/>
    <mergeCell ref="E458:F458"/>
    <mergeCell ref="A461:F461"/>
    <mergeCell ref="A462:F462"/>
    <mergeCell ref="A463:F463"/>
    <mergeCell ref="A464:C464"/>
    <mergeCell ref="D464:F464"/>
    <mergeCell ref="A465:C465"/>
    <mergeCell ref="D465:F465"/>
    <mergeCell ref="A466:C466"/>
    <mergeCell ref="D466:F466"/>
    <mergeCell ref="A467:C467"/>
    <mergeCell ref="D467:F467"/>
    <mergeCell ref="A469:F469"/>
    <mergeCell ref="A470:F470"/>
    <mergeCell ref="A471:C471"/>
    <mergeCell ref="D471:F471"/>
    <mergeCell ref="A472:C472"/>
    <mergeCell ref="D472:F472"/>
    <mergeCell ref="A473:C473"/>
    <mergeCell ref="D473:F473"/>
    <mergeCell ref="A474:C474"/>
    <mergeCell ref="D474:F474"/>
    <mergeCell ref="A475:F475"/>
    <mergeCell ref="A476:C476"/>
    <mergeCell ref="D476:F476"/>
    <mergeCell ref="A477:C477"/>
    <mergeCell ref="D477:F477"/>
    <mergeCell ref="A478:C478"/>
    <mergeCell ref="D478:F478"/>
    <mergeCell ref="A479:F479"/>
    <mergeCell ref="A480:F480"/>
    <mergeCell ref="A481:F481"/>
    <mergeCell ref="A482:F482"/>
    <mergeCell ref="B483:D483"/>
    <mergeCell ref="E483:F483"/>
    <mergeCell ref="A484:F484"/>
    <mergeCell ref="A485:F485"/>
    <mergeCell ref="A486:D486"/>
    <mergeCell ref="E486:F486"/>
    <mergeCell ref="A487:D487"/>
    <mergeCell ref="E487:F487"/>
    <mergeCell ref="A488:D488"/>
    <mergeCell ref="E488:F488"/>
    <mergeCell ref="A489:D489"/>
    <mergeCell ref="E489:F489"/>
    <mergeCell ref="A490:F490"/>
    <mergeCell ref="A491:F491"/>
    <mergeCell ref="A492:D492"/>
    <mergeCell ref="E492:F492"/>
    <mergeCell ref="A493:D493"/>
    <mergeCell ref="E493:F493"/>
    <mergeCell ref="A494:D494"/>
    <mergeCell ref="E494:F494"/>
    <mergeCell ref="E495:F495"/>
    <mergeCell ref="E496:F496"/>
    <mergeCell ref="E497:F497"/>
    <mergeCell ref="E498:F498"/>
    <mergeCell ref="E499:F499"/>
    <mergeCell ref="E500:F500"/>
    <mergeCell ref="A501:F501"/>
    <mergeCell ref="A502:D502"/>
    <mergeCell ref="E502:F502"/>
    <mergeCell ref="A503:D503"/>
    <mergeCell ref="E503:F503"/>
    <mergeCell ref="A504:D504"/>
    <mergeCell ref="E504:F504"/>
    <mergeCell ref="A505:D505"/>
    <mergeCell ref="E505:F505"/>
    <mergeCell ref="A506:D506"/>
    <mergeCell ref="E506:F506"/>
    <mergeCell ref="A507:D507"/>
    <mergeCell ref="E507:F507"/>
    <mergeCell ref="A508:D508"/>
    <mergeCell ref="E508:F508"/>
    <mergeCell ref="A509:D509"/>
    <mergeCell ref="E509:F509"/>
    <mergeCell ref="A510:D510"/>
    <mergeCell ref="E510:F510"/>
    <mergeCell ref="E511:F511"/>
    <mergeCell ref="E512:F512"/>
    <mergeCell ref="E513:F513"/>
    <mergeCell ref="E514:F514"/>
    <mergeCell ref="E515:F515"/>
    <mergeCell ref="E516:F516"/>
    <mergeCell ref="E517:F517"/>
    <mergeCell ref="A518:F518"/>
    <mergeCell ref="A519:D519"/>
    <mergeCell ref="E519:F519"/>
    <mergeCell ref="A520:D520"/>
    <mergeCell ref="E520:F520"/>
    <mergeCell ref="A521:D521"/>
    <mergeCell ref="E521:F521"/>
    <mergeCell ref="E522:F522"/>
    <mergeCell ref="E523:F523"/>
    <mergeCell ref="O523:T523"/>
    <mergeCell ref="E524:F524"/>
    <mergeCell ref="E525:F525"/>
    <mergeCell ref="E526:F526"/>
    <mergeCell ref="A527:F527"/>
    <mergeCell ref="A528:D528"/>
    <mergeCell ref="E528:F528"/>
    <mergeCell ref="A529:D529"/>
    <mergeCell ref="E529:F529"/>
    <mergeCell ref="A530:D530"/>
    <mergeCell ref="E530:F530"/>
    <mergeCell ref="A531:D531"/>
    <mergeCell ref="E531:F531"/>
    <mergeCell ref="E532:F532"/>
    <mergeCell ref="E533:F533"/>
    <mergeCell ref="E534:F534"/>
    <mergeCell ref="E535:F535"/>
    <mergeCell ref="E536:F536"/>
    <mergeCell ref="E537:F537"/>
    <mergeCell ref="E538:F538"/>
    <mergeCell ref="E539:F539"/>
    <mergeCell ref="A540:F540"/>
    <mergeCell ref="A541:D541"/>
    <mergeCell ref="E541:F541"/>
    <mergeCell ref="A542:D542"/>
    <mergeCell ref="E542:F542"/>
    <mergeCell ref="A543:D543"/>
    <mergeCell ref="E543:F543"/>
    <mergeCell ref="A544:D544"/>
    <mergeCell ref="E544:F544"/>
    <mergeCell ref="E545:F545"/>
    <mergeCell ref="E546:F546"/>
    <mergeCell ref="E547:F547"/>
    <mergeCell ref="E548:F548"/>
    <mergeCell ref="E549:F549"/>
    <mergeCell ref="E550:F550"/>
    <mergeCell ref="E551:F551"/>
    <mergeCell ref="E552:F552"/>
    <mergeCell ref="A553:F553"/>
    <mergeCell ref="A554:D554"/>
    <mergeCell ref="E554:F554"/>
    <mergeCell ref="A555:D555"/>
    <mergeCell ref="E555:F555"/>
    <mergeCell ref="A556:D556"/>
    <mergeCell ref="E556:F556"/>
    <mergeCell ref="E557:F557"/>
    <mergeCell ref="E558:F558"/>
    <mergeCell ref="E559:F559"/>
    <mergeCell ref="A560:F560"/>
    <mergeCell ref="A561:D561"/>
    <mergeCell ref="E561:F561"/>
    <mergeCell ref="A562:D562"/>
    <mergeCell ref="E562:F562"/>
    <mergeCell ref="E563:F563"/>
    <mergeCell ref="E564:F564"/>
    <mergeCell ref="E565:F565"/>
    <mergeCell ref="E566:F566"/>
    <mergeCell ref="E567:F567"/>
    <mergeCell ref="E568:F568"/>
    <mergeCell ref="E569:F569"/>
    <mergeCell ref="A571:F571"/>
    <mergeCell ref="A572:F572"/>
    <mergeCell ref="A573:F573"/>
    <mergeCell ref="A574:C574"/>
    <mergeCell ref="D574:F574"/>
    <mergeCell ref="A575:C575"/>
    <mergeCell ref="D575:F575"/>
    <mergeCell ref="A576:C576"/>
    <mergeCell ref="D576:F576"/>
    <mergeCell ref="A577:C577"/>
    <mergeCell ref="D577:F577"/>
    <mergeCell ref="A578:F578"/>
    <mergeCell ref="A579:F579"/>
    <mergeCell ref="A580:F580"/>
    <mergeCell ref="A581:F581"/>
    <mergeCell ref="B582:D582"/>
    <mergeCell ref="E582:F582"/>
    <mergeCell ref="A583:F583"/>
    <mergeCell ref="A584:F584"/>
    <mergeCell ref="A585:D585"/>
    <mergeCell ref="E585:F585"/>
    <mergeCell ref="O585:T585"/>
    <mergeCell ref="A586:D586"/>
    <mergeCell ref="E586:F586"/>
    <mergeCell ref="A587:D587"/>
    <mergeCell ref="E587:F587"/>
    <mergeCell ref="A588:D588"/>
    <mergeCell ref="E588:F588"/>
    <mergeCell ref="A589:F589"/>
    <mergeCell ref="A590:F590"/>
    <mergeCell ref="A591:D591"/>
    <mergeCell ref="E591:F591"/>
    <mergeCell ref="A592:D592"/>
    <mergeCell ref="E592:F592"/>
    <mergeCell ref="A593:D593"/>
    <mergeCell ref="E593:F593"/>
    <mergeCell ref="E594:F594"/>
    <mergeCell ref="E595:F595"/>
    <mergeCell ref="E596:F596"/>
    <mergeCell ref="E597:F597"/>
    <mergeCell ref="E598:F598"/>
    <mergeCell ref="A599:F599"/>
    <mergeCell ref="A600:D600"/>
    <mergeCell ref="E600:F600"/>
    <mergeCell ref="A601:D601"/>
    <mergeCell ref="E601:F601"/>
    <mergeCell ref="A602:D602"/>
    <mergeCell ref="E602:F602"/>
    <mergeCell ref="E603:F603"/>
    <mergeCell ref="E604:F604"/>
    <mergeCell ref="E605:F605"/>
    <mergeCell ref="E606:F606"/>
    <mergeCell ref="E607:F607"/>
    <mergeCell ref="E608:F608"/>
    <mergeCell ref="E609:F609"/>
    <mergeCell ref="A610:F610"/>
    <mergeCell ref="A611:D611"/>
    <mergeCell ref="E611:F611"/>
    <mergeCell ref="A612:D612"/>
    <mergeCell ref="E612:F612"/>
    <mergeCell ref="A613:D613"/>
    <mergeCell ref="E613:F613"/>
    <mergeCell ref="A614:D614"/>
    <mergeCell ref="E614:F614"/>
    <mergeCell ref="E615:F615"/>
    <mergeCell ref="E616:F616"/>
    <mergeCell ref="E617:F617"/>
    <mergeCell ref="E618:F618"/>
    <mergeCell ref="E619:F619"/>
    <mergeCell ref="E620:F620"/>
    <mergeCell ref="E621:F621"/>
    <mergeCell ref="E622:F622"/>
    <mergeCell ref="E623:F623"/>
    <mergeCell ref="A624:F624"/>
    <mergeCell ref="A625:D625"/>
    <mergeCell ref="E625:F625"/>
    <mergeCell ref="A626:D626"/>
    <mergeCell ref="E626:F626"/>
    <mergeCell ref="A627:D627"/>
    <mergeCell ref="E627:F627"/>
    <mergeCell ref="A628:D628"/>
    <mergeCell ref="E628:F628"/>
    <mergeCell ref="A629:D629"/>
    <mergeCell ref="E629:F629"/>
    <mergeCell ref="A630:D630"/>
    <mergeCell ref="E630:F630"/>
    <mergeCell ref="A631:D631"/>
    <mergeCell ref="E631:F631"/>
    <mergeCell ref="A632:D632"/>
    <mergeCell ref="E632:F632"/>
    <mergeCell ref="A633:D633"/>
    <mergeCell ref="E633:F633"/>
    <mergeCell ref="E634:F634"/>
    <mergeCell ref="E635:F635"/>
    <mergeCell ref="E636:F636"/>
    <mergeCell ref="E637:F637"/>
    <mergeCell ref="E638:F638"/>
    <mergeCell ref="E639:F639"/>
    <mergeCell ref="A640:F640"/>
    <mergeCell ref="A641:D641"/>
    <mergeCell ref="E641:F641"/>
    <mergeCell ref="A642:D642"/>
    <mergeCell ref="E642:F642"/>
    <mergeCell ref="A643:D643"/>
    <mergeCell ref="E643:F643"/>
    <mergeCell ref="E644:F644"/>
    <mergeCell ref="E645:F645"/>
    <mergeCell ref="E646:F646"/>
    <mergeCell ref="E647:F647"/>
    <mergeCell ref="O647:T647"/>
    <mergeCell ref="E648:F648"/>
    <mergeCell ref="E649:F649"/>
    <mergeCell ref="A650:F650"/>
    <mergeCell ref="A651:D651"/>
    <mergeCell ref="E651:F651"/>
    <mergeCell ref="A652:D652"/>
    <mergeCell ref="E652:F652"/>
    <mergeCell ref="A653:D653"/>
    <mergeCell ref="E653:F653"/>
    <mergeCell ref="A654:D654"/>
    <mergeCell ref="E654:F654"/>
    <mergeCell ref="E655:F655"/>
    <mergeCell ref="E656:F656"/>
    <mergeCell ref="E657:F657"/>
    <mergeCell ref="E658:F658"/>
    <mergeCell ref="E659:F659"/>
    <mergeCell ref="E660:F660"/>
    <mergeCell ref="E661:F661"/>
    <mergeCell ref="E662:F662"/>
    <mergeCell ref="A663:F663"/>
    <mergeCell ref="A664:D664"/>
    <mergeCell ref="E664:F664"/>
    <mergeCell ref="A665:D665"/>
    <mergeCell ref="E665:F665"/>
    <mergeCell ref="A666:D666"/>
    <mergeCell ref="E666:F666"/>
    <mergeCell ref="E667:F667"/>
    <mergeCell ref="E668:F668"/>
    <mergeCell ref="A669:F669"/>
    <mergeCell ref="A670:D670"/>
    <mergeCell ref="E670:F670"/>
    <mergeCell ref="A671:D671"/>
    <mergeCell ref="E671:F671"/>
    <mergeCell ref="E672:F672"/>
    <mergeCell ref="E673:F673"/>
    <mergeCell ref="E674:F674"/>
    <mergeCell ref="E675:F675"/>
    <mergeCell ref="E676:F676"/>
    <mergeCell ref="E677:F677"/>
    <mergeCell ref="E678:F678"/>
    <mergeCell ref="A680:F680"/>
    <mergeCell ref="A681:F681"/>
    <mergeCell ref="A682:F682"/>
    <mergeCell ref="A683:C683"/>
    <mergeCell ref="D683:F683"/>
    <mergeCell ref="A684:C684"/>
    <mergeCell ref="D684:F684"/>
    <mergeCell ref="A685:C685"/>
    <mergeCell ref="D685:F685"/>
    <mergeCell ref="A686:C686"/>
    <mergeCell ref="D686:F686"/>
    <mergeCell ref="A687:F687"/>
    <mergeCell ref="A688:F688"/>
    <mergeCell ref="A689:F689"/>
    <mergeCell ref="A690:F690"/>
    <mergeCell ref="B691:D691"/>
    <mergeCell ref="E691:F691"/>
    <mergeCell ref="A692:F692"/>
    <mergeCell ref="A693:F693"/>
    <mergeCell ref="A694:D694"/>
    <mergeCell ref="E694:F694"/>
    <mergeCell ref="A695:D695"/>
    <mergeCell ref="E695:F695"/>
    <mergeCell ref="A696:D696"/>
    <mergeCell ref="E696:F696"/>
    <mergeCell ref="A697:D697"/>
    <mergeCell ref="E697:F697"/>
    <mergeCell ref="A698:F698"/>
    <mergeCell ref="B699:F699"/>
    <mergeCell ref="B700:C700"/>
    <mergeCell ref="D700:F700"/>
    <mergeCell ref="B701:C701"/>
    <mergeCell ref="D701:F701"/>
    <mergeCell ref="B702:C702"/>
    <mergeCell ref="D702:F702"/>
    <mergeCell ref="B703:C703"/>
    <mergeCell ref="D703:F703"/>
    <mergeCell ref="B704:C704"/>
    <mergeCell ref="D704:F704"/>
    <mergeCell ref="A705:D705"/>
    <mergeCell ref="A706:D706"/>
    <mergeCell ref="A707:F707"/>
    <mergeCell ref="A708:D708"/>
    <mergeCell ref="E708:F708"/>
    <mergeCell ref="A709:D709"/>
    <mergeCell ref="E709:F709"/>
    <mergeCell ref="A710:D710"/>
    <mergeCell ref="E710:F710"/>
    <mergeCell ref="A711:D711"/>
    <mergeCell ref="E711:F711"/>
    <mergeCell ref="E712:F712"/>
    <mergeCell ref="E713:F713"/>
    <mergeCell ref="E714:F714"/>
    <mergeCell ref="E715:F715"/>
    <mergeCell ref="E716:F716"/>
    <mergeCell ref="E717:F717"/>
    <mergeCell ref="E718:F718"/>
    <mergeCell ref="A719:F719"/>
    <mergeCell ref="A720:D720"/>
    <mergeCell ref="E720:F720"/>
    <mergeCell ref="A721:D721"/>
    <mergeCell ref="E721:F721"/>
    <mergeCell ref="A722:D722"/>
    <mergeCell ref="E722:F722"/>
    <mergeCell ref="E723:F723"/>
    <mergeCell ref="E724:F724"/>
    <mergeCell ref="E725:F725"/>
    <mergeCell ref="E726:F726"/>
    <mergeCell ref="E727:F727"/>
    <mergeCell ref="E728:F728"/>
    <mergeCell ref="E729:F729"/>
    <mergeCell ref="E730:F730"/>
    <mergeCell ref="E731:F731"/>
    <mergeCell ref="E732:F732"/>
    <mergeCell ref="A733:F733"/>
    <mergeCell ref="A734:D734"/>
    <mergeCell ref="E734:F734"/>
    <mergeCell ref="A735:D735"/>
    <mergeCell ref="E735:F735"/>
    <mergeCell ref="A736:D736"/>
    <mergeCell ref="E736:F736"/>
    <mergeCell ref="A737:D737"/>
    <mergeCell ref="E737:F737"/>
    <mergeCell ref="E738:F738"/>
    <mergeCell ref="E739:F739"/>
    <mergeCell ref="E740:F740"/>
    <mergeCell ref="E741:F741"/>
    <mergeCell ref="E742:F742"/>
    <mergeCell ref="E743:F743"/>
    <mergeCell ref="E744:F744"/>
    <mergeCell ref="E745:F745"/>
    <mergeCell ref="A746:F746"/>
    <mergeCell ref="A747:D747"/>
    <mergeCell ref="E747:F747"/>
    <mergeCell ref="A748:D748"/>
    <mergeCell ref="E748:F748"/>
    <mergeCell ref="A749:D749"/>
    <mergeCell ref="E749:F749"/>
    <mergeCell ref="A750:D750"/>
    <mergeCell ref="E750:F750"/>
    <mergeCell ref="E751:F751"/>
    <mergeCell ref="E752:F752"/>
    <mergeCell ref="E753:F753"/>
    <mergeCell ref="E754:F754"/>
    <mergeCell ref="E755:F755"/>
    <mergeCell ref="E756:F756"/>
    <mergeCell ref="E757:F757"/>
    <mergeCell ref="A758:F758"/>
    <mergeCell ref="A759:D759"/>
    <mergeCell ref="E759:F759"/>
    <mergeCell ref="A760:D760"/>
    <mergeCell ref="E760:F760"/>
    <mergeCell ref="A761:D761"/>
    <mergeCell ref="E761:F761"/>
    <mergeCell ref="E762:F762"/>
    <mergeCell ref="E763:F763"/>
    <mergeCell ref="A764:F764"/>
    <mergeCell ref="A765:D765"/>
    <mergeCell ref="E765:F765"/>
    <mergeCell ref="A766:D766"/>
    <mergeCell ref="E766:F766"/>
    <mergeCell ref="E767:F767"/>
    <mergeCell ref="E768:F768"/>
    <mergeCell ref="E769:F769"/>
    <mergeCell ref="E770:F770"/>
    <mergeCell ref="E771:F771"/>
    <mergeCell ref="E772:F772"/>
    <mergeCell ref="E773:F773"/>
    <mergeCell ref="A775:F775"/>
    <mergeCell ref="A776:F776"/>
    <mergeCell ref="A777:F777"/>
    <mergeCell ref="A778:C778"/>
    <mergeCell ref="D778:F778"/>
    <mergeCell ref="A779:C779"/>
    <mergeCell ref="D779:F779"/>
    <mergeCell ref="A780:C780"/>
    <mergeCell ref="D780:F780"/>
    <mergeCell ref="A781:C781"/>
    <mergeCell ref="D781:F781"/>
    <mergeCell ref="A782:F782"/>
    <mergeCell ref="A783:F783"/>
    <mergeCell ref="A784:F784"/>
    <mergeCell ref="A785:F785"/>
    <mergeCell ref="B786:D786"/>
    <mergeCell ref="E786:F786"/>
    <mergeCell ref="A787:F787"/>
    <mergeCell ref="A788:F788"/>
    <mergeCell ref="A789:D789"/>
    <mergeCell ref="E789:F789"/>
    <mergeCell ref="A790:D790"/>
    <mergeCell ref="E790:F790"/>
    <mergeCell ref="A791:D791"/>
    <mergeCell ref="E791:F791"/>
    <mergeCell ref="A792:D792"/>
    <mergeCell ref="E792:F792"/>
    <mergeCell ref="A793:F793"/>
    <mergeCell ref="B794:F794"/>
    <mergeCell ref="B795:C795"/>
    <mergeCell ref="D795:F795"/>
    <mergeCell ref="B796:C796"/>
    <mergeCell ref="D796:F796"/>
    <mergeCell ref="B797:C797"/>
    <mergeCell ref="D797:F797"/>
    <mergeCell ref="A798:F798"/>
    <mergeCell ref="A799:F799"/>
    <mergeCell ref="A800:D800"/>
    <mergeCell ref="E800:F800"/>
    <mergeCell ref="A801:D801"/>
    <mergeCell ref="E801:F801"/>
    <mergeCell ref="A802:D802"/>
    <mergeCell ref="E802:F802"/>
    <mergeCell ref="E803:F803"/>
    <mergeCell ref="E804:F804"/>
    <mergeCell ref="E805:F805"/>
    <mergeCell ref="E806:F806"/>
    <mergeCell ref="E807:F807"/>
    <mergeCell ref="A808:F808"/>
    <mergeCell ref="A809:D809"/>
    <mergeCell ref="E809:F809"/>
    <mergeCell ref="A810:D810"/>
    <mergeCell ref="E810:F810"/>
    <mergeCell ref="A811:D811"/>
    <mergeCell ref="E811:F811"/>
    <mergeCell ref="E812:F812"/>
    <mergeCell ref="E813:F813"/>
    <mergeCell ref="A814:F814"/>
    <mergeCell ref="A815:D815"/>
    <mergeCell ref="E815:F815"/>
    <mergeCell ref="A816:D816"/>
    <mergeCell ref="E816:F816"/>
    <mergeCell ref="A817:D817"/>
    <mergeCell ref="E817:F817"/>
    <mergeCell ref="E818:F818"/>
    <mergeCell ref="E819:F819"/>
    <mergeCell ref="E820:F820"/>
    <mergeCell ref="E821:F821"/>
    <mergeCell ref="E822:F822"/>
    <mergeCell ref="E823:F823"/>
    <mergeCell ref="E824:F824"/>
    <mergeCell ref="E825:F825"/>
    <mergeCell ref="A826:F826"/>
    <mergeCell ref="A827:D827"/>
    <mergeCell ref="E827:F827"/>
    <mergeCell ref="A828:D828"/>
    <mergeCell ref="E828:F828"/>
    <mergeCell ref="A829:D829"/>
    <mergeCell ref="E829:F829"/>
    <mergeCell ref="E830:F830"/>
    <mergeCell ref="E831:F831"/>
    <mergeCell ref="E832:F832"/>
    <mergeCell ref="A833:F833"/>
    <mergeCell ref="A834:D834"/>
    <mergeCell ref="E834:F834"/>
    <mergeCell ref="A835:D835"/>
    <mergeCell ref="E835:F835"/>
    <mergeCell ref="A836:D836"/>
    <mergeCell ref="E836:F836"/>
    <mergeCell ref="E837:F837"/>
    <mergeCell ref="E838:F838"/>
    <mergeCell ref="E839:F839"/>
    <mergeCell ref="E840:F840"/>
    <mergeCell ref="E841:F841"/>
    <mergeCell ref="E842:F842"/>
    <mergeCell ref="E843:F843"/>
    <mergeCell ref="E844:F844"/>
    <mergeCell ref="E845:F845"/>
    <mergeCell ref="A846:F846"/>
    <mergeCell ref="A847:D847"/>
    <mergeCell ref="E847:F847"/>
    <mergeCell ref="A848:D848"/>
    <mergeCell ref="E848:F848"/>
    <mergeCell ref="A849:D849"/>
    <mergeCell ref="E849:F849"/>
    <mergeCell ref="A850:D850"/>
    <mergeCell ref="E850:F850"/>
    <mergeCell ref="A851:D851"/>
    <mergeCell ref="E851:F851"/>
    <mergeCell ref="A852:D852"/>
    <mergeCell ref="E852:F852"/>
    <mergeCell ref="A853:D853"/>
    <mergeCell ref="E853:F853"/>
    <mergeCell ref="A854:D854"/>
    <mergeCell ref="E854:F854"/>
    <mergeCell ref="A855:D855"/>
    <mergeCell ref="E855:F855"/>
    <mergeCell ref="E856:F856"/>
    <mergeCell ref="E857:F857"/>
    <mergeCell ref="E858:F858"/>
    <mergeCell ref="E859:F859"/>
    <mergeCell ref="E860:F860"/>
    <mergeCell ref="E861:F861"/>
    <mergeCell ref="E862:F862"/>
    <mergeCell ref="A863:F863"/>
    <mergeCell ref="A864:D864"/>
    <mergeCell ref="E864:F864"/>
    <mergeCell ref="A865:D865"/>
    <mergeCell ref="E865:F865"/>
    <mergeCell ref="A866:D866"/>
    <mergeCell ref="E866:F866"/>
    <mergeCell ref="E867:F867"/>
    <mergeCell ref="E868:F868"/>
    <mergeCell ref="A869:F869"/>
    <mergeCell ref="A870:D870"/>
    <mergeCell ref="E870:F870"/>
    <mergeCell ref="A871:D871"/>
    <mergeCell ref="E871:F871"/>
    <mergeCell ref="A872:D872"/>
    <mergeCell ref="E872:F872"/>
    <mergeCell ref="E873:F873"/>
    <mergeCell ref="E874:F874"/>
    <mergeCell ref="E875:F875"/>
    <mergeCell ref="E876:F876"/>
    <mergeCell ref="E877:F877"/>
    <mergeCell ref="E878:F878"/>
    <mergeCell ref="E879:F879"/>
    <mergeCell ref="E880:F880"/>
    <mergeCell ref="A881:F881"/>
    <mergeCell ref="A882:D882"/>
    <mergeCell ref="E882:F882"/>
    <mergeCell ref="A883:D883"/>
    <mergeCell ref="E883:F883"/>
    <mergeCell ref="A884:D884"/>
    <mergeCell ref="E884:F884"/>
    <mergeCell ref="E885:F885"/>
    <mergeCell ref="E886:F886"/>
    <mergeCell ref="E887:F887"/>
    <mergeCell ref="E888:F888"/>
    <mergeCell ref="E889:F889"/>
    <mergeCell ref="E890:F890"/>
    <mergeCell ref="E891:F891"/>
    <mergeCell ref="A892:F892"/>
    <mergeCell ref="A893:D893"/>
    <mergeCell ref="E893:F893"/>
    <mergeCell ref="A894:D894"/>
    <mergeCell ref="E894:F894"/>
    <mergeCell ref="A895:D895"/>
    <mergeCell ref="E895:F895"/>
    <mergeCell ref="E896:F896"/>
    <mergeCell ref="E897:F897"/>
    <mergeCell ref="A898:F898"/>
    <mergeCell ref="A899:D899"/>
    <mergeCell ref="E899:F899"/>
    <mergeCell ref="A900:D900"/>
    <mergeCell ref="E900:F900"/>
    <mergeCell ref="E901:F901"/>
    <mergeCell ref="E902:F902"/>
    <mergeCell ref="E903:F903"/>
    <mergeCell ref="E904:F904"/>
    <mergeCell ref="E905:F905"/>
    <mergeCell ref="E906:F906"/>
    <mergeCell ref="E907:F907"/>
    <mergeCell ref="E908:F908"/>
    <mergeCell ref="A911:F911"/>
    <mergeCell ref="A912:F912"/>
    <mergeCell ref="A913:F913"/>
    <mergeCell ref="A914:C914"/>
    <mergeCell ref="D914:F914"/>
    <mergeCell ref="A915:C915"/>
    <mergeCell ref="D915:F915"/>
    <mergeCell ref="A916:C916"/>
    <mergeCell ref="D916:F916"/>
    <mergeCell ref="A917:C917"/>
    <mergeCell ref="D917:F917"/>
    <mergeCell ref="A918:F918"/>
    <mergeCell ref="A919:F919"/>
    <mergeCell ref="A920:F920"/>
    <mergeCell ref="A921:F921"/>
    <mergeCell ref="B922:D922"/>
    <mergeCell ref="E922:F922"/>
    <mergeCell ref="A923:F923"/>
    <mergeCell ref="A924:F924"/>
    <mergeCell ref="A925:D925"/>
    <mergeCell ref="E925:F925"/>
    <mergeCell ref="A926:D926"/>
    <mergeCell ref="E926:F926"/>
    <mergeCell ref="A927:D927"/>
    <mergeCell ref="E927:F927"/>
    <mergeCell ref="A928:D928"/>
    <mergeCell ref="E928:F928"/>
    <mergeCell ref="A929:D929"/>
    <mergeCell ref="E929:F929"/>
    <mergeCell ref="A930:F930"/>
    <mergeCell ref="B931:D931"/>
    <mergeCell ref="E931:F931"/>
    <mergeCell ref="A932:F932"/>
    <mergeCell ref="A933:D933"/>
    <mergeCell ref="E933:F933"/>
    <mergeCell ref="A934:D934"/>
    <mergeCell ref="E934:F934"/>
    <mergeCell ref="A935:D935"/>
    <mergeCell ref="E935:F935"/>
    <mergeCell ref="E936:F936"/>
    <mergeCell ref="E937:F937"/>
    <mergeCell ref="E938:F938"/>
    <mergeCell ref="E939:F939"/>
    <mergeCell ref="E940:F940"/>
    <mergeCell ref="A941:F941"/>
    <mergeCell ref="A942:D942"/>
    <mergeCell ref="E942:F942"/>
    <mergeCell ref="A943:D943"/>
    <mergeCell ref="E943:F943"/>
    <mergeCell ref="A944:D944"/>
    <mergeCell ref="E944:F944"/>
    <mergeCell ref="E945:F945"/>
    <mergeCell ref="E946:F946"/>
    <mergeCell ref="E947:F947"/>
    <mergeCell ref="E948:F948"/>
    <mergeCell ref="E949:F949"/>
    <mergeCell ref="E950:F950"/>
    <mergeCell ref="A951:F951"/>
    <mergeCell ref="A952:D952"/>
    <mergeCell ref="E952:F952"/>
    <mergeCell ref="A953:D953"/>
    <mergeCell ref="E953:F953"/>
    <mergeCell ref="A954:D954"/>
    <mergeCell ref="E954:F954"/>
    <mergeCell ref="E955:F955"/>
    <mergeCell ref="E956:F956"/>
    <mergeCell ref="E957:F957"/>
    <mergeCell ref="E958:F958"/>
    <mergeCell ref="E959:F959"/>
    <mergeCell ref="E960:F960"/>
    <mergeCell ref="E961:F961"/>
    <mergeCell ref="E962:F962"/>
    <mergeCell ref="A963:F963"/>
    <mergeCell ref="A964:D964"/>
    <mergeCell ref="E964:F964"/>
    <mergeCell ref="A965:D965"/>
    <mergeCell ref="E965:F965"/>
    <mergeCell ref="A966:D966"/>
    <mergeCell ref="E966:F966"/>
    <mergeCell ref="E967:F967"/>
    <mergeCell ref="E968:F968"/>
    <mergeCell ref="E969:F969"/>
    <mergeCell ref="E970:F970"/>
    <mergeCell ref="E971:F971"/>
    <mergeCell ref="E972:F972"/>
    <mergeCell ref="A973:F973"/>
    <mergeCell ref="A974:D974"/>
    <mergeCell ref="E974:F974"/>
    <mergeCell ref="A975:D975"/>
    <mergeCell ref="E975:F975"/>
    <mergeCell ref="A976:D976"/>
    <mergeCell ref="E976:F976"/>
    <mergeCell ref="E977:F977"/>
    <mergeCell ref="E978:F978"/>
    <mergeCell ref="E979:F979"/>
    <mergeCell ref="E980:F980"/>
    <mergeCell ref="E981:F981"/>
    <mergeCell ref="E982:F982"/>
    <mergeCell ref="A983:F983"/>
    <mergeCell ref="A984:D984"/>
    <mergeCell ref="E984:F984"/>
    <mergeCell ref="A985:D985"/>
    <mergeCell ref="E985:F985"/>
    <mergeCell ref="A986:D986"/>
    <mergeCell ref="E986:F986"/>
    <mergeCell ref="E987:F987"/>
    <mergeCell ref="E988:F988"/>
    <mergeCell ref="E989:F989"/>
    <mergeCell ref="E990:F990"/>
    <mergeCell ref="E991:F991"/>
    <mergeCell ref="E992:F992"/>
    <mergeCell ref="E993:F993"/>
    <mergeCell ref="E994:F994"/>
    <mergeCell ref="A995:F995"/>
    <mergeCell ref="A996:D996"/>
    <mergeCell ref="E996:F996"/>
    <mergeCell ref="A997:D997"/>
    <mergeCell ref="E997:F997"/>
    <mergeCell ref="A998:D998"/>
    <mergeCell ref="E998:F998"/>
    <mergeCell ref="E999:F999"/>
    <mergeCell ref="E1000:F1000"/>
    <mergeCell ref="E1001:F1001"/>
    <mergeCell ref="E1002:F1002"/>
    <mergeCell ref="E1003:F1003"/>
    <mergeCell ref="E1004:F1004"/>
    <mergeCell ref="E1005:F1005"/>
    <mergeCell ref="A1006:F1006"/>
    <mergeCell ref="A1007:D1007"/>
    <mergeCell ref="E1007:F1007"/>
    <mergeCell ref="A1008:D1008"/>
    <mergeCell ref="E1008:F1008"/>
    <mergeCell ref="A1009:D1009"/>
    <mergeCell ref="E1009:F1009"/>
    <mergeCell ref="E1010:F1010"/>
    <mergeCell ref="E1011:F1011"/>
    <mergeCell ref="E1012:F1012"/>
    <mergeCell ref="A1013:F1013"/>
    <mergeCell ref="A1014:D1014"/>
    <mergeCell ref="E1014:F1014"/>
    <mergeCell ref="A1015:D1015"/>
    <mergeCell ref="E1015:F1015"/>
    <mergeCell ref="A1016:D1016"/>
    <mergeCell ref="E1016:F1016"/>
    <mergeCell ref="E1017:F1017"/>
    <mergeCell ref="E1018:F1018"/>
    <mergeCell ref="E1019:F1019"/>
    <mergeCell ref="E1020:F1020"/>
    <mergeCell ref="E1021:F1021"/>
    <mergeCell ref="E1022:F1022"/>
    <mergeCell ref="E1023:F1023"/>
    <mergeCell ref="A1024:F1024"/>
    <mergeCell ref="A1025:D1025"/>
    <mergeCell ref="E1025:F1025"/>
    <mergeCell ref="A1026:D1026"/>
    <mergeCell ref="E1026:F1026"/>
    <mergeCell ref="A1027:D1027"/>
    <mergeCell ref="E1027:F1027"/>
    <mergeCell ref="E1028:F1028"/>
    <mergeCell ref="E1029:F1029"/>
    <mergeCell ref="E1030:F1030"/>
    <mergeCell ref="E1031:F1031"/>
    <mergeCell ref="E1032:F1032"/>
    <mergeCell ref="E1033:F1033"/>
    <mergeCell ref="A1034:F1034"/>
    <mergeCell ref="A1035:D1035"/>
    <mergeCell ref="E1035:F1035"/>
    <mergeCell ref="A1036:D1036"/>
    <mergeCell ref="E1036:F1036"/>
    <mergeCell ref="A1037:D1037"/>
    <mergeCell ref="E1037:F1037"/>
    <mergeCell ref="E1038:F1038"/>
    <mergeCell ref="E1039:F1039"/>
    <mergeCell ref="E1040:F1040"/>
    <mergeCell ref="A1041:F1041"/>
    <mergeCell ref="A1042:D1042"/>
    <mergeCell ref="E1042:F1042"/>
    <mergeCell ref="A1043:D1043"/>
    <mergeCell ref="E1043:F1043"/>
    <mergeCell ref="A1044:D1044"/>
    <mergeCell ref="E1044:F1044"/>
    <mergeCell ref="E1045:F1045"/>
    <mergeCell ref="E1046:F1046"/>
    <mergeCell ref="E1047:F1047"/>
    <mergeCell ref="E1048:F1048"/>
    <mergeCell ref="E1049:F1049"/>
    <mergeCell ref="E1050:F1050"/>
    <mergeCell ref="A1051:F1051"/>
    <mergeCell ref="A1052:D1052"/>
    <mergeCell ref="E1052:F1052"/>
    <mergeCell ref="A1053:D1053"/>
    <mergeCell ref="E1053:F1053"/>
    <mergeCell ref="A1054:D1054"/>
    <mergeCell ref="E1054:F1054"/>
    <mergeCell ref="E1055:F1055"/>
    <mergeCell ref="E1056:F1056"/>
    <mergeCell ref="A1057:F1057"/>
    <mergeCell ref="A1058:D1058"/>
    <mergeCell ref="E1058:F1058"/>
    <mergeCell ref="A1059:D1059"/>
    <mergeCell ref="E1059:F1059"/>
    <mergeCell ref="A1060:D1060"/>
    <mergeCell ref="E1060:F1060"/>
    <mergeCell ref="E1061:F1061"/>
    <mergeCell ref="E1062:F1062"/>
    <mergeCell ref="E1063:F1063"/>
    <mergeCell ref="E1064:F1064"/>
    <mergeCell ref="E1065:F1065"/>
    <mergeCell ref="E1066:F1066"/>
    <mergeCell ref="E1067:F1067"/>
    <mergeCell ref="A1068:F1068"/>
    <mergeCell ref="A1069:D1069"/>
    <mergeCell ref="E1069:F1069"/>
    <mergeCell ref="A1070:D1070"/>
    <mergeCell ref="E1070:F1070"/>
    <mergeCell ref="E1071:F1071"/>
    <mergeCell ref="E1072:F1072"/>
    <mergeCell ref="E1073:F1073"/>
    <mergeCell ref="E1074:F1074"/>
    <mergeCell ref="E1075:F1075"/>
    <mergeCell ref="A1077:F1077"/>
    <mergeCell ref="A1078:F1078"/>
    <mergeCell ref="A1079:F1079"/>
    <mergeCell ref="A1080:F1080"/>
    <mergeCell ref="A1081:C1081"/>
    <mergeCell ref="D1081:F1081"/>
    <mergeCell ref="A1082:C1082"/>
    <mergeCell ref="D1082:F1082"/>
    <mergeCell ref="A1083:C1083"/>
    <mergeCell ref="D1083:F1083"/>
    <mergeCell ref="A1084:C1084"/>
    <mergeCell ref="D1084:F1084"/>
    <mergeCell ref="A1085:F1085"/>
    <mergeCell ref="A1086:F1086"/>
    <mergeCell ref="A1087:F1087"/>
    <mergeCell ref="A1088:F1088"/>
    <mergeCell ref="B1089:D1089"/>
    <mergeCell ref="E1089:F1089"/>
    <mergeCell ref="A1090:F1090"/>
    <mergeCell ref="A1091:F1091"/>
    <mergeCell ref="A1092:D1092"/>
    <mergeCell ref="E1092:F1092"/>
    <mergeCell ref="A1093:D1093"/>
    <mergeCell ref="E1093:F1093"/>
    <mergeCell ref="A1094:D1094"/>
    <mergeCell ref="E1094:F1094"/>
    <mergeCell ref="A1095:D1095"/>
    <mergeCell ref="E1095:F1095"/>
    <mergeCell ref="A1096:F1096"/>
    <mergeCell ref="A1097:F1097"/>
    <mergeCell ref="A1098:D1098"/>
    <mergeCell ref="E1098:F1098"/>
    <mergeCell ref="A1099:D1099"/>
    <mergeCell ref="E1099:F1099"/>
    <mergeCell ref="A1100:D1100"/>
    <mergeCell ref="E1100:F1100"/>
    <mergeCell ref="E1101:F1101"/>
    <mergeCell ref="E1102:F1102"/>
    <mergeCell ref="E1103:F1103"/>
    <mergeCell ref="E1104:F1104"/>
    <mergeCell ref="E1105:F1105"/>
    <mergeCell ref="E1106:F1106"/>
    <mergeCell ref="E1107:F1107"/>
    <mergeCell ref="E1108:F1108"/>
    <mergeCell ref="A1109:F1109"/>
    <mergeCell ref="A1110:D1110"/>
    <mergeCell ref="E1110:F1110"/>
    <mergeCell ref="A1111:D1111"/>
    <mergeCell ref="E1111:F1111"/>
    <mergeCell ref="A1112:D1112"/>
    <mergeCell ref="E1112:F1112"/>
    <mergeCell ref="E1113:F1113"/>
    <mergeCell ref="E1114:F1114"/>
    <mergeCell ref="E1115:F1115"/>
    <mergeCell ref="E1116:F1116"/>
    <mergeCell ref="E1117:F1117"/>
    <mergeCell ref="E1118:F1118"/>
    <mergeCell ref="A1119:F1119"/>
    <mergeCell ref="A1120:D1120"/>
    <mergeCell ref="E1120:F1120"/>
    <mergeCell ref="A1121:D1121"/>
    <mergeCell ref="E1121:F1121"/>
    <mergeCell ref="A1122:D1122"/>
    <mergeCell ref="E1122:F1122"/>
    <mergeCell ref="E1123:F1123"/>
    <mergeCell ref="E1124:F1124"/>
    <mergeCell ref="A1125:F1125"/>
    <mergeCell ref="A1126:D1126"/>
    <mergeCell ref="E1126:F1126"/>
    <mergeCell ref="A1127:D1127"/>
    <mergeCell ref="E1127:F1127"/>
    <mergeCell ref="A1128:D1128"/>
    <mergeCell ref="E1128:F1128"/>
    <mergeCell ref="E1129:F1129"/>
    <mergeCell ref="E1130:F1130"/>
    <mergeCell ref="E1131:F1131"/>
    <mergeCell ref="E1132:F1132"/>
    <mergeCell ref="E1133:F1133"/>
    <mergeCell ref="E1134:F1134"/>
    <mergeCell ref="E1135:F1135"/>
    <mergeCell ref="E1136:F1136"/>
    <mergeCell ref="A1137:F1137"/>
    <mergeCell ref="A1138:D1138"/>
    <mergeCell ref="E1138:F1138"/>
    <mergeCell ref="A1139:D1139"/>
    <mergeCell ref="E1139:F1139"/>
    <mergeCell ref="A1140:D1140"/>
    <mergeCell ref="E1140:F1140"/>
    <mergeCell ref="E1141:F1141"/>
    <mergeCell ref="E1142:F1142"/>
    <mergeCell ref="E1143:F1143"/>
    <mergeCell ref="E1144:F1144"/>
    <mergeCell ref="E1145:F1145"/>
    <mergeCell ref="E1146:F1146"/>
    <mergeCell ref="E1147:F1147"/>
    <mergeCell ref="A1148:F1148"/>
    <mergeCell ref="A1149:D1149"/>
    <mergeCell ref="E1149:F1149"/>
    <mergeCell ref="A1150:D1150"/>
    <mergeCell ref="E1150:F1150"/>
    <mergeCell ref="A1151:D1151"/>
    <mergeCell ref="E1151:F1151"/>
    <mergeCell ref="E1152:F1152"/>
    <mergeCell ref="E1153:F1153"/>
    <mergeCell ref="E1154:F1154"/>
    <mergeCell ref="E1155:F1155"/>
    <mergeCell ref="E1156:F1156"/>
    <mergeCell ref="E1157:F1157"/>
    <mergeCell ref="A1158:F1158"/>
    <mergeCell ref="A1159:D1159"/>
    <mergeCell ref="E1159:F1159"/>
    <mergeCell ref="A1160:D1160"/>
    <mergeCell ref="E1160:F1160"/>
    <mergeCell ref="A1161:D1161"/>
    <mergeCell ref="E1161:F1161"/>
    <mergeCell ref="A1162:D1162"/>
    <mergeCell ref="E1162:F1162"/>
    <mergeCell ref="A1163:D1163"/>
    <mergeCell ref="E1163:F1163"/>
    <mergeCell ref="A1164:D1164"/>
    <mergeCell ref="E1164:F1164"/>
    <mergeCell ref="A1165:D1165"/>
    <mergeCell ref="E1165:F1165"/>
    <mergeCell ref="A1166:D1166"/>
    <mergeCell ref="E1166:F1166"/>
    <mergeCell ref="A1167:D1167"/>
    <mergeCell ref="E1167:F1167"/>
    <mergeCell ref="E1168:F1168"/>
    <mergeCell ref="E1169:F1169"/>
    <mergeCell ref="E1170:F1170"/>
    <mergeCell ref="E1171:F1171"/>
    <mergeCell ref="E1172:F1172"/>
    <mergeCell ref="E1173:F1173"/>
    <mergeCell ref="E1174:F1174"/>
    <mergeCell ref="A1175:F1175"/>
    <mergeCell ref="A1176:D1176"/>
    <mergeCell ref="E1176:F1176"/>
    <mergeCell ref="A1177:D1177"/>
    <mergeCell ref="E1177:F1177"/>
    <mergeCell ref="A1178:D1178"/>
    <mergeCell ref="E1178:F1178"/>
    <mergeCell ref="E1179:F1179"/>
    <mergeCell ref="E1180:F1180"/>
    <mergeCell ref="E1181:F1181"/>
    <mergeCell ref="E1182:F1182"/>
    <mergeCell ref="E1183:F1183"/>
    <mergeCell ref="E1184:F1184"/>
    <mergeCell ref="E1185:F1185"/>
    <mergeCell ref="A1186:F1186"/>
    <mergeCell ref="A1187:D1187"/>
    <mergeCell ref="E1187:F1187"/>
    <mergeCell ref="A1188:D1188"/>
    <mergeCell ref="E1188:F1188"/>
    <mergeCell ref="A1189:D1189"/>
    <mergeCell ref="E1189:F1189"/>
    <mergeCell ref="E1190:F1190"/>
    <mergeCell ref="E1191:F1191"/>
    <mergeCell ref="E1192:F1192"/>
    <mergeCell ref="E1193:F1193"/>
    <mergeCell ref="E1194:F1194"/>
    <mergeCell ref="A1195:F1195"/>
    <mergeCell ref="A1196:D1196"/>
    <mergeCell ref="E1196:F1196"/>
    <mergeCell ref="A1197:D1197"/>
    <mergeCell ref="E1197:F1197"/>
    <mergeCell ref="E1198:F1198"/>
    <mergeCell ref="E1199:F1199"/>
    <mergeCell ref="E1200:F1200"/>
    <mergeCell ref="E1201:F1201"/>
    <mergeCell ref="E1202:F1202"/>
    <mergeCell ref="E1203:F1203"/>
    <mergeCell ref="A1205:F1205"/>
    <mergeCell ref="A1206:F1206"/>
    <mergeCell ref="A1207:F1207"/>
    <mergeCell ref="A1208:F1208"/>
    <mergeCell ref="A1209:C1209"/>
    <mergeCell ref="D1209:F1209"/>
    <mergeCell ref="A1210:C1210"/>
    <mergeCell ref="D1210:F1210"/>
    <mergeCell ref="A1211:C1211"/>
    <mergeCell ref="D1211:F1211"/>
    <mergeCell ref="A1212:C1212"/>
    <mergeCell ref="D1212:F1212"/>
    <mergeCell ref="A1213:F1213"/>
    <mergeCell ref="A1214:F1214"/>
    <mergeCell ref="A1215:F1215"/>
    <mergeCell ref="A1216:F1216"/>
    <mergeCell ref="B1217:D1217"/>
    <mergeCell ref="E1217:F1217"/>
    <mergeCell ref="A1218:F1218"/>
    <mergeCell ref="A1219:F1219"/>
    <mergeCell ref="A1220:D1220"/>
    <mergeCell ref="E1220:F1220"/>
    <mergeCell ref="A1221:D1221"/>
    <mergeCell ref="E1221:F1221"/>
    <mergeCell ref="A1222:D1222"/>
    <mergeCell ref="E1222:F1222"/>
    <mergeCell ref="A1223:D1223"/>
    <mergeCell ref="E1223:F1223"/>
    <mergeCell ref="A1224:F1224"/>
    <mergeCell ref="B1225:D1225"/>
    <mergeCell ref="E1225:F1225"/>
    <mergeCell ref="A1226:F1226"/>
    <mergeCell ref="A1227:F1227"/>
    <mergeCell ref="A1228:D1228"/>
    <mergeCell ref="E1228:F1228"/>
    <mergeCell ref="A1229:D1229"/>
    <mergeCell ref="E1229:F1229"/>
    <mergeCell ref="A1230:D1230"/>
    <mergeCell ref="E1230:F1230"/>
    <mergeCell ref="A1231:D1231"/>
    <mergeCell ref="E1231:F1231"/>
    <mergeCell ref="A1232:F1232"/>
    <mergeCell ref="A1233:F1233"/>
    <mergeCell ref="B1234:F1234"/>
    <mergeCell ref="B1235:C1235"/>
    <mergeCell ref="D1235:F1235"/>
    <mergeCell ref="B1236:C1236"/>
    <mergeCell ref="D1236:F1236"/>
    <mergeCell ref="A1237:F1237"/>
    <mergeCell ref="A1238:D1238"/>
    <mergeCell ref="E1238:F1238"/>
    <mergeCell ref="A1239:D1239"/>
    <mergeCell ref="E1239:F1239"/>
    <mergeCell ref="A1240:D1240"/>
    <mergeCell ref="E1240:F1240"/>
    <mergeCell ref="E1241:F1241"/>
    <mergeCell ref="E1242:F1242"/>
    <mergeCell ref="E1243:F1243"/>
    <mergeCell ref="E1244:F1244"/>
    <mergeCell ref="A1245:F1245"/>
    <mergeCell ref="A1246:D1246"/>
    <mergeCell ref="E1246:F1246"/>
    <mergeCell ref="A1247:D1247"/>
    <mergeCell ref="E1247:F1247"/>
    <mergeCell ref="A1248:D1248"/>
    <mergeCell ref="E1248:F1248"/>
    <mergeCell ref="E1249:F1249"/>
    <mergeCell ref="E1250:F1250"/>
    <mergeCell ref="A1251:F1251"/>
    <mergeCell ref="A1252:D1252"/>
    <mergeCell ref="E1252:F1252"/>
    <mergeCell ref="A1253:D1253"/>
    <mergeCell ref="E1253:F1253"/>
    <mergeCell ref="A1254:D1254"/>
    <mergeCell ref="E1254:F1254"/>
    <mergeCell ref="E1255:F1255"/>
    <mergeCell ref="E1256:F1256"/>
    <mergeCell ref="E1257:F1257"/>
    <mergeCell ref="E1258:F1258"/>
    <mergeCell ref="E1259:F1259"/>
    <mergeCell ref="E1260:F1260"/>
    <mergeCell ref="E1261:F1261"/>
    <mergeCell ref="A1262:F1262"/>
    <mergeCell ref="A1263:D1263"/>
    <mergeCell ref="E1263:F1263"/>
    <mergeCell ref="A1264:D1264"/>
    <mergeCell ref="E1264:F1264"/>
    <mergeCell ref="A1265:D1265"/>
    <mergeCell ref="E1265:F1265"/>
    <mergeCell ref="E1266:F1266"/>
    <mergeCell ref="E1267:F1267"/>
    <mergeCell ref="E1268:F1268"/>
    <mergeCell ref="A1269:F1269"/>
    <mergeCell ref="A1270:D1270"/>
    <mergeCell ref="E1270:F1270"/>
    <mergeCell ref="A1271:D1271"/>
    <mergeCell ref="E1271:F1271"/>
    <mergeCell ref="A1272:D1272"/>
    <mergeCell ref="E1272:F1272"/>
    <mergeCell ref="E1273:F1273"/>
    <mergeCell ref="E1274:F1274"/>
    <mergeCell ref="E1275:F1275"/>
    <mergeCell ref="E1276:F1276"/>
    <mergeCell ref="E1277:F1277"/>
    <mergeCell ref="E1278:F1278"/>
    <mergeCell ref="E1279:F1279"/>
    <mergeCell ref="E1280:F1280"/>
    <mergeCell ref="A1281:F1281"/>
    <mergeCell ref="A1282:D1282"/>
    <mergeCell ref="E1282:F1282"/>
    <mergeCell ref="A1283:D1283"/>
    <mergeCell ref="E1283:F1283"/>
    <mergeCell ref="A1284:D1284"/>
    <mergeCell ref="E1284:F1284"/>
    <mergeCell ref="E1285:F1285"/>
    <mergeCell ref="E1286:F1286"/>
    <mergeCell ref="E1287:F1287"/>
    <mergeCell ref="E1288:F1288"/>
    <mergeCell ref="E1289:F1289"/>
    <mergeCell ref="E1290:F1290"/>
    <mergeCell ref="E1291:F1291"/>
    <mergeCell ref="E1292:F1292"/>
    <mergeCell ref="A1293:F1293"/>
    <mergeCell ref="A1294:D1294"/>
    <mergeCell ref="E1294:F1294"/>
    <mergeCell ref="A1295:D1295"/>
    <mergeCell ref="E1295:F1295"/>
    <mergeCell ref="A1296:D1296"/>
    <mergeCell ref="E1296:F1296"/>
    <mergeCell ref="E1297:F1297"/>
    <mergeCell ref="E1298:F1298"/>
    <mergeCell ref="E1299:F1299"/>
    <mergeCell ref="E1300:F1300"/>
    <mergeCell ref="A1301:F1301"/>
    <mergeCell ref="A1302:D1302"/>
    <mergeCell ref="E1302:F1302"/>
    <mergeCell ref="A1303:D1303"/>
    <mergeCell ref="E1303:F1303"/>
    <mergeCell ref="A1304:D1304"/>
    <mergeCell ref="E1304:F1304"/>
    <mergeCell ref="E1305:F1305"/>
    <mergeCell ref="E1306:F1306"/>
    <mergeCell ref="E1307:F1307"/>
    <mergeCell ref="E1308:F1308"/>
    <mergeCell ref="E1309:F1309"/>
    <mergeCell ref="E1310:F1310"/>
    <mergeCell ref="E1311:F1311"/>
    <mergeCell ref="A1312:F1312"/>
    <mergeCell ref="A1313:D1313"/>
    <mergeCell ref="E1313:F1313"/>
    <mergeCell ref="A1314:D1314"/>
    <mergeCell ref="E1314:F1314"/>
    <mergeCell ref="A1315:D1315"/>
    <mergeCell ref="E1315:F1315"/>
    <mergeCell ref="E1316:F1316"/>
    <mergeCell ref="E1317:F1317"/>
    <mergeCell ref="E1318:F1318"/>
    <mergeCell ref="E1319:F1319"/>
    <mergeCell ref="E1320:F1320"/>
    <mergeCell ref="E1321:F1321"/>
    <mergeCell ref="A1322:F1322"/>
    <mergeCell ref="A1323:D1323"/>
    <mergeCell ref="E1323:F1323"/>
    <mergeCell ref="A1324:D1324"/>
    <mergeCell ref="E1324:F1324"/>
    <mergeCell ref="A1325:D1325"/>
    <mergeCell ref="E1325:F1325"/>
    <mergeCell ref="E1326:F1326"/>
    <mergeCell ref="E1327:F1327"/>
    <mergeCell ref="E1328:F1328"/>
    <mergeCell ref="A1329:F1329"/>
    <mergeCell ref="A1330:D1330"/>
    <mergeCell ref="E1330:F1330"/>
    <mergeCell ref="A1331:D1331"/>
    <mergeCell ref="E1331:F1331"/>
    <mergeCell ref="A1332:D1332"/>
    <mergeCell ref="E1332:F1332"/>
    <mergeCell ref="E1333:F1333"/>
    <mergeCell ref="E1334:F1334"/>
    <mergeCell ref="E1335:F1335"/>
    <mergeCell ref="E1336:F1336"/>
    <mergeCell ref="E1337:F1337"/>
    <mergeCell ref="E1338:F1338"/>
    <mergeCell ref="E1339:F1339"/>
    <mergeCell ref="E1340:F1340"/>
    <mergeCell ref="A1341:F1341"/>
    <mergeCell ref="A1342:D1342"/>
    <mergeCell ref="E1342:F1342"/>
    <mergeCell ref="A1343:D1343"/>
    <mergeCell ref="E1343:F1343"/>
    <mergeCell ref="A1344:D1344"/>
    <mergeCell ref="E1344:F1344"/>
    <mergeCell ref="E1345:F1345"/>
    <mergeCell ref="E1346:F1346"/>
    <mergeCell ref="A1347:F1347"/>
    <mergeCell ref="A1348:D1348"/>
    <mergeCell ref="E1348:F1348"/>
    <mergeCell ref="A1349:D1349"/>
    <mergeCell ref="E1349:F1349"/>
    <mergeCell ref="A1350:D1350"/>
    <mergeCell ref="E1350:F1350"/>
    <mergeCell ref="E1351:F1351"/>
    <mergeCell ref="E1352:F1352"/>
    <mergeCell ref="E1353:F1353"/>
    <mergeCell ref="E1354:F1354"/>
    <mergeCell ref="E1355:F1355"/>
    <mergeCell ref="E1356:F1356"/>
    <mergeCell ref="E1357:F1357"/>
    <mergeCell ref="A1358:F1358"/>
    <mergeCell ref="A1359:D1359"/>
    <mergeCell ref="E1359:F1359"/>
    <mergeCell ref="A1360:D1360"/>
    <mergeCell ref="E1360:F1360"/>
    <mergeCell ref="A1361:D1361"/>
    <mergeCell ref="E1361:F1361"/>
    <mergeCell ref="E1362:F1362"/>
    <mergeCell ref="E1363:F1363"/>
    <mergeCell ref="E1364:F1364"/>
    <mergeCell ref="A1365:F1365"/>
    <mergeCell ref="A1366:D1366"/>
    <mergeCell ref="E1366:F1366"/>
    <mergeCell ref="A1367:D1367"/>
    <mergeCell ref="E1367:F1367"/>
    <mergeCell ref="E1368:F1368"/>
    <mergeCell ref="E1369:F1369"/>
    <mergeCell ref="E1370:F1370"/>
    <mergeCell ref="E1371:F1371"/>
    <mergeCell ref="E1372:F1372"/>
    <mergeCell ref="E1373:F1373"/>
    <mergeCell ref="E1374:F1374"/>
    <mergeCell ref="E1375:F1375"/>
    <mergeCell ref="E1376:F1376"/>
    <mergeCell ref="A1378:F1378"/>
    <mergeCell ref="A1379:F1379"/>
    <mergeCell ref="A1380:F1380"/>
    <mergeCell ref="A1381:F1381"/>
    <mergeCell ref="A1382:C1382"/>
    <mergeCell ref="D1382:F1382"/>
    <mergeCell ref="A1383:C1383"/>
    <mergeCell ref="D1383:F1383"/>
    <mergeCell ref="A1384:C1384"/>
    <mergeCell ref="D1384:F1384"/>
    <mergeCell ref="A1385:C1385"/>
    <mergeCell ref="D1385:F1385"/>
    <mergeCell ref="A1387:F1387"/>
    <mergeCell ref="A1388:F1388"/>
    <mergeCell ref="A1389:C1389"/>
    <mergeCell ref="D1389:F1389"/>
    <mergeCell ref="A1390:C1390"/>
    <mergeCell ref="D1390:F1390"/>
    <mergeCell ref="A1391:C1391"/>
    <mergeCell ref="D1391:F1391"/>
    <mergeCell ref="A1392:F1392"/>
    <mergeCell ref="A1393:F1393"/>
    <mergeCell ref="A1394:F1394"/>
    <mergeCell ref="A1395:F1395"/>
    <mergeCell ref="B1396:D1396"/>
    <mergeCell ref="E1396:F1396"/>
    <mergeCell ref="A1397:F1397"/>
    <mergeCell ref="A1398:F1398"/>
    <mergeCell ref="A1399:D1399"/>
    <mergeCell ref="E1399:F1399"/>
    <mergeCell ref="A1400:D1400"/>
    <mergeCell ref="E1400:F1400"/>
    <mergeCell ref="A1401:D1401"/>
    <mergeCell ref="E1401:F1401"/>
    <mergeCell ref="A1402:D1402"/>
    <mergeCell ref="E1402:F1402"/>
    <mergeCell ref="A1404:D1404"/>
    <mergeCell ref="E1404:F1404"/>
    <mergeCell ref="A1405:D1405"/>
    <mergeCell ref="E1405:F1405"/>
    <mergeCell ref="A1406:D1406"/>
    <mergeCell ref="E1406:F1406"/>
    <mergeCell ref="A1407:D1407"/>
    <mergeCell ref="E1407:F1407"/>
    <mergeCell ref="A1408:F1408"/>
    <mergeCell ref="B1409:D1409"/>
    <mergeCell ref="E1409:F1409"/>
    <mergeCell ref="A1410:F1410"/>
    <mergeCell ref="A1411:F1411"/>
    <mergeCell ref="A1412:D1412"/>
    <mergeCell ref="E1412:F1412"/>
    <mergeCell ref="A1413:D1413"/>
    <mergeCell ref="E1413:F1413"/>
    <mergeCell ref="A1414:D1414"/>
    <mergeCell ref="E1414:F1414"/>
    <mergeCell ref="A1415:D1415"/>
    <mergeCell ref="E1415:F1415"/>
    <mergeCell ref="A1416:F1416"/>
    <mergeCell ref="A1417:F1417"/>
    <mergeCell ref="A1418:D1418"/>
    <mergeCell ref="E1418:F1418"/>
    <mergeCell ref="A1419:D1419"/>
    <mergeCell ref="E1419:F1419"/>
    <mergeCell ref="A1420:D1420"/>
    <mergeCell ref="E1420:F1420"/>
    <mergeCell ref="E1421:F1421"/>
    <mergeCell ref="E1422:F1422"/>
    <mergeCell ref="E1423:F1423"/>
    <mergeCell ref="E1424:F1424"/>
    <mergeCell ref="E1425:F1425"/>
    <mergeCell ref="E1426:F1426"/>
    <mergeCell ref="A1427:F1427"/>
    <mergeCell ref="A1428:D1428"/>
    <mergeCell ref="E1428:F1428"/>
    <mergeCell ref="A1429:D1429"/>
    <mergeCell ref="E1429:F1429"/>
    <mergeCell ref="A1430:D1430"/>
    <mergeCell ref="E1430:F1430"/>
    <mergeCell ref="A1431:D1431"/>
    <mergeCell ref="E1431:F1431"/>
    <mergeCell ref="E1432:F1432"/>
    <mergeCell ref="E1433:F1433"/>
    <mergeCell ref="E1434:F1434"/>
    <mergeCell ref="E1435:F1435"/>
    <mergeCell ref="E1436:F1436"/>
    <mergeCell ref="E1437:F1437"/>
    <mergeCell ref="E1438:F1438"/>
    <mergeCell ref="A1439:F1439"/>
    <mergeCell ref="A1440:D1440"/>
    <mergeCell ref="E1440:F1440"/>
    <mergeCell ref="A1441:D1441"/>
    <mergeCell ref="E1441:F1441"/>
    <mergeCell ref="A1442:D1442"/>
    <mergeCell ref="E1442:F1442"/>
    <mergeCell ref="E1443:F1443"/>
    <mergeCell ref="E1444:F1444"/>
    <mergeCell ref="E1445:F1445"/>
    <mergeCell ref="A1446:F1446"/>
    <mergeCell ref="A1447:D1447"/>
    <mergeCell ref="E1447:F1447"/>
    <mergeCell ref="A1448:D1448"/>
    <mergeCell ref="E1448:F1448"/>
    <mergeCell ref="A1449:D1449"/>
    <mergeCell ref="E1449:F1449"/>
    <mergeCell ref="A1450:D1450"/>
    <mergeCell ref="E1450:F1450"/>
    <mergeCell ref="E1451:F1451"/>
    <mergeCell ref="E1452:F1452"/>
    <mergeCell ref="E1453:F1453"/>
    <mergeCell ref="E1454:F1454"/>
    <mergeCell ref="E1455:F1455"/>
    <mergeCell ref="E1456:F1456"/>
    <mergeCell ref="E1457:F1457"/>
    <mergeCell ref="E1458:F1458"/>
    <mergeCell ref="A1459:F1459"/>
    <mergeCell ref="A1460:D1460"/>
    <mergeCell ref="E1460:F1460"/>
    <mergeCell ref="A1461:D1461"/>
    <mergeCell ref="E1461:F1461"/>
    <mergeCell ref="A1462:D1462"/>
    <mergeCell ref="E1462:F1462"/>
    <mergeCell ref="A1463:D1463"/>
    <mergeCell ref="E1463:F1463"/>
    <mergeCell ref="E1464:F1464"/>
    <mergeCell ref="E1465:F1465"/>
    <mergeCell ref="E1466:F1466"/>
    <mergeCell ref="E1467:F1467"/>
    <mergeCell ref="E1468:F1468"/>
    <mergeCell ref="E1469:F1469"/>
    <mergeCell ref="E1470:F1470"/>
    <mergeCell ref="E1471:F1471"/>
    <mergeCell ref="A1472:F1472"/>
    <mergeCell ref="A1473:D1473"/>
    <mergeCell ref="E1473:F1473"/>
    <mergeCell ref="A1474:D1474"/>
    <mergeCell ref="E1474:F1474"/>
    <mergeCell ref="A1475:D1475"/>
    <mergeCell ref="E1475:F1475"/>
    <mergeCell ref="E1476:F1476"/>
    <mergeCell ref="E1477:F1477"/>
    <mergeCell ref="E1478:F1478"/>
    <mergeCell ref="A1479:F1479"/>
    <mergeCell ref="A1480:D1480"/>
    <mergeCell ref="E1480:F1480"/>
    <mergeCell ref="A1481:D1481"/>
    <mergeCell ref="E1481:F1481"/>
    <mergeCell ref="A1482:D1482"/>
    <mergeCell ref="E1482:F1482"/>
    <mergeCell ref="A1483:D1483"/>
    <mergeCell ref="E1483:F1483"/>
    <mergeCell ref="E1484:F1484"/>
    <mergeCell ref="E1485:F1485"/>
    <mergeCell ref="E1486:F1486"/>
    <mergeCell ref="E1487:F1487"/>
    <mergeCell ref="E1488:F1488"/>
    <mergeCell ref="E1489:F1489"/>
    <mergeCell ref="E1490:F1490"/>
    <mergeCell ref="A1491:F1491"/>
    <mergeCell ref="A1492:D1492"/>
    <mergeCell ref="E1492:F1492"/>
    <mergeCell ref="A1493:D1493"/>
    <mergeCell ref="E1493:F1493"/>
    <mergeCell ref="A1494:D1494"/>
    <mergeCell ref="E1494:F1494"/>
    <mergeCell ref="A1495:D1495"/>
    <mergeCell ref="E1495:F1495"/>
    <mergeCell ref="A1496:D1496"/>
    <mergeCell ref="E1496:F1496"/>
    <mergeCell ref="A1497:D1497"/>
    <mergeCell ref="E1497:F1497"/>
    <mergeCell ref="A1498:D1498"/>
    <mergeCell ref="E1498:F1498"/>
    <mergeCell ref="A1499:D1499"/>
    <mergeCell ref="E1499:F1499"/>
    <mergeCell ref="A1500:D1500"/>
    <mergeCell ref="E1500:F1500"/>
    <mergeCell ref="E1501:F1501"/>
    <mergeCell ref="E1502:F1502"/>
    <mergeCell ref="E1503:F1503"/>
    <mergeCell ref="E1504:F1504"/>
    <mergeCell ref="E1505:F1505"/>
    <mergeCell ref="E1506:F1506"/>
    <mergeCell ref="A1507:F1507"/>
    <mergeCell ref="A1508:D1508"/>
    <mergeCell ref="E1508:F1508"/>
    <mergeCell ref="A1509:D1509"/>
    <mergeCell ref="E1509:F1509"/>
    <mergeCell ref="A1510:D1510"/>
    <mergeCell ref="E1510:F1510"/>
    <mergeCell ref="A1511:D1511"/>
    <mergeCell ref="E1511:F1511"/>
    <mergeCell ref="E1512:F1512"/>
    <mergeCell ref="E1513:F1513"/>
    <mergeCell ref="E1514:F1514"/>
    <mergeCell ref="E1515:F1515"/>
    <mergeCell ref="E1516:F1516"/>
    <mergeCell ref="E1517:F1517"/>
    <mergeCell ref="E1518:F1518"/>
    <mergeCell ref="E1519:F1519"/>
    <mergeCell ref="E1520:F1520"/>
    <mergeCell ref="A1521:F1521"/>
    <mergeCell ref="A1522:D1522"/>
    <mergeCell ref="E1522:F1522"/>
    <mergeCell ref="A1523:D1523"/>
    <mergeCell ref="E1523:F1523"/>
    <mergeCell ref="A1524:D1524"/>
    <mergeCell ref="E1524:F1524"/>
    <mergeCell ref="A1525:D1525"/>
    <mergeCell ref="E1525:F1525"/>
    <mergeCell ref="E1526:F1526"/>
    <mergeCell ref="E1527:F1527"/>
    <mergeCell ref="E1528:F1528"/>
    <mergeCell ref="E1529:F1529"/>
    <mergeCell ref="E1530:F1530"/>
    <mergeCell ref="E1531:F1531"/>
    <mergeCell ref="E1532:F1532"/>
    <mergeCell ref="A1533:F1533"/>
    <mergeCell ref="A1534:D1534"/>
    <mergeCell ref="E1534:F1534"/>
    <mergeCell ref="A1535:D1535"/>
    <mergeCell ref="E1535:F1535"/>
    <mergeCell ref="A1536:D1536"/>
    <mergeCell ref="E1536:F1536"/>
    <mergeCell ref="E1537:F1537"/>
    <mergeCell ref="E1538:F1538"/>
    <mergeCell ref="A1539:F1539"/>
    <mergeCell ref="A1540:D1540"/>
    <mergeCell ref="E1540:F1540"/>
    <mergeCell ref="A1541:D1541"/>
    <mergeCell ref="E1541:F1541"/>
    <mergeCell ref="E1542:F1542"/>
    <mergeCell ref="E1543:F1543"/>
    <mergeCell ref="E1544:F1544"/>
    <mergeCell ref="E1545:F1545"/>
    <mergeCell ref="E1546:F1546"/>
    <mergeCell ref="E1547:F1547"/>
    <mergeCell ref="E1548:F1548"/>
    <mergeCell ref="A1550:F1550"/>
    <mergeCell ref="A1551:F1551"/>
    <mergeCell ref="A1552:F1552"/>
    <mergeCell ref="A1553:F1553"/>
    <mergeCell ref="A1554:C1554"/>
    <mergeCell ref="D1554:F1554"/>
    <mergeCell ref="A1555:C1555"/>
    <mergeCell ref="D1555:F1555"/>
    <mergeCell ref="A1556:C1556"/>
    <mergeCell ref="D1556:F1556"/>
    <mergeCell ref="A1557:C1557"/>
    <mergeCell ref="D1557:F1557"/>
    <mergeCell ref="A1558:G1558"/>
    <mergeCell ref="A1559:G1559"/>
    <mergeCell ref="A1560:G1560"/>
    <mergeCell ref="A1561:G1561"/>
    <mergeCell ref="B1562:D1562"/>
    <mergeCell ref="E1562:F1562"/>
    <mergeCell ref="A1563:F1563"/>
    <mergeCell ref="A1564:G1564"/>
    <mergeCell ref="A1565:D1565"/>
    <mergeCell ref="E1565:G1565"/>
    <mergeCell ref="A1566:D1566"/>
    <mergeCell ref="E1566:G1566"/>
    <mergeCell ref="A1567:D1567"/>
    <mergeCell ref="E1567:G1567"/>
    <mergeCell ref="A1568:D1568"/>
    <mergeCell ref="E1568:G1568"/>
    <mergeCell ref="A1570:G1570"/>
    <mergeCell ref="A1571:D1571"/>
    <mergeCell ref="E1571:G1571"/>
    <mergeCell ref="A1572:D1572"/>
    <mergeCell ref="E1572:G1572"/>
    <mergeCell ref="A1573:D1573"/>
    <mergeCell ref="E1573:G1573"/>
    <mergeCell ref="A1574:D1574"/>
    <mergeCell ref="E1574:G1574"/>
    <mergeCell ref="A1576:G1576"/>
    <mergeCell ref="B1577:D1577"/>
    <mergeCell ref="E1577:F1577"/>
    <mergeCell ref="A1578:F1578"/>
    <mergeCell ref="A1579:G1579"/>
    <mergeCell ref="A1580:D1580"/>
    <mergeCell ref="E1580:G1580"/>
    <mergeCell ref="A1581:D1581"/>
    <mergeCell ref="E1581:G1581"/>
    <mergeCell ref="A1582:D1582"/>
    <mergeCell ref="E1582:G1582"/>
    <mergeCell ref="A1583:D1583"/>
    <mergeCell ref="E1583:G1583"/>
    <mergeCell ref="A1584:G1584"/>
    <mergeCell ref="A1585:G1585"/>
    <mergeCell ref="B1586:G1586"/>
    <mergeCell ref="B1587:C1587"/>
    <mergeCell ref="D1587:F1587"/>
    <mergeCell ref="B1588:C1588"/>
    <mergeCell ref="D1588:F1588"/>
    <mergeCell ref="B1589:C1589"/>
    <mergeCell ref="D1589:F1589"/>
    <mergeCell ref="B1590:C1590"/>
    <mergeCell ref="D1590:F1590"/>
    <mergeCell ref="B1591:C1591"/>
    <mergeCell ref="D1591:F1591"/>
    <mergeCell ref="B1592:C1592"/>
    <mergeCell ref="D1592:F1592"/>
    <mergeCell ref="A1593:G1593"/>
    <mergeCell ref="A1594:D1594"/>
    <mergeCell ref="E1594:G1594"/>
    <mergeCell ref="A1595:D1595"/>
    <mergeCell ref="E1595:G1595"/>
    <mergeCell ref="A1596:D1596"/>
    <mergeCell ref="E1596:G1596"/>
    <mergeCell ref="A1597:D1597"/>
    <mergeCell ref="E1597:G1597"/>
    <mergeCell ref="E1598:G1598"/>
    <mergeCell ref="E1599:G1599"/>
    <mergeCell ref="E1600:G1600"/>
    <mergeCell ref="E1601:G1601"/>
    <mergeCell ref="E1602:G1602"/>
    <mergeCell ref="E1603:G1603"/>
    <mergeCell ref="E1604:G1604"/>
    <mergeCell ref="E1605:G1605"/>
    <mergeCell ref="A1606:G1606"/>
    <mergeCell ref="A1607:D1607"/>
    <mergeCell ref="E1607:G1607"/>
    <mergeCell ref="A1608:D1608"/>
    <mergeCell ref="E1608:G1608"/>
    <mergeCell ref="A1609:D1609"/>
    <mergeCell ref="E1609:G1609"/>
    <mergeCell ref="A1610:D1610"/>
    <mergeCell ref="E1610:G1610"/>
    <mergeCell ref="E1611:G1611"/>
    <mergeCell ref="E1612:G1612"/>
    <mergeCell ref="E1613:G1613"/>
    <mergeCell ref="E1614:G1614"/>
    <mergeCell ref="E1615:G1615"/>
    <mergeCell ref="E1616:G1616"/>
    <mergeCell ref="E1617:G1617"/>
    <mergeCell ref="A1618:G1618"/>
    <mergeCell ref="A1619:D1619"/>
    <mergeCell ref="E1619:G1619"/>
    <mergeCell ref="A1620:D1620"/>
    <mergeCell ref="E1620:G1620"/>
    <mergeCell ref="A1621:D1621"/>
    <mergeCell ref="E1621:G1621"/>
    <mergeCell ref="E1622:G1622"/>
    <mergeCell ref="E1623:G1623"/>
    <mergeCell ref="E1624:G1624"/>
    <mergeCell ref="A1625:G1625"/>
    <mergeCell ref="A1626:D1626"/>
    <mergeCell ref="E1626:G1626"/>
    <mergeCell ref="A1627:D1627"/>
    <mergeCell ref="E1627:G1627"/>
    <mergeCell ref="A1628:D1628"/>
    <mergeCell ref="E1628:G1628"/>
    <mergeCell ref="A1629:D1629"/>
    <mergeCell ref="E1629:G1629"/>
    <mergeCell ref="E1630:G1630"/>
    <mergeCell ref="E1631:G1631"/>
    <mergeCell ref="E1632:G1632"/>
    <mergeCell ref="E1633:G1633"/>
    <mergeCell ref="E1634:G1634"/>
    <mergeCell ref="E1635:G1635"/>
    <mergeCell ref="E1636:G1636"/>
    <mergeCell ref="A1637:G1637"/>
    <mergeCell ref="A1638:D1638"/>
    <mergeCell ref="E1638:G1638"/>
    <mergeCell ref="A1639:D1639"/>
    <mergeCell ref="E1639:G1639"/>
    <mergeCell ref="A1640:D1640"/>
    <mergeCell ref="E1640:G1640"/>
    <mergeCell ref="A1641:D1641"/>
    <mergeCell ref="E1641:G1641"/>
    <mergeCell ref="E1642:G1642"/>
    <mergeCell ref="E1643:G1643"/>
    <mergeCell ref="E1644:G1644"/>
    <mergeCell ref="E1645:G1645"/>
    <mergeCell ref="E1646:G1646"/>
    <mergeCell ref="E1647:G1647"/>
    <mergeCell ref="E1648:G1648"/>
    <mergeCell ref="A1649:G1649"/>
    <mergeCell ref="A1650:D1650"/>
    <mergeCell ref="E1650:G1650"/>
    <mergeCell ref="A1651:D1651"/>
    <mergeCell ref="E1651:G1651"/>
    <mergeCell ref="A1652:D1652"/>
    <mergeCell ref="E1652:G1652"/>
    <mergeCell ref="A1653:D1653"/>
    <mergeCell ref="E1653:G1653"/>
    <mergeCell ref="E1654:G1654"/>
    <mergeCell ref="E1655:G1655"/>
    <mergeCell ref="E1656:G1656"/>
    <mergeCell ref="E1657:G1657"/>
    <mergeCell ref="E1658:G1658"/>
    <mergeCell ref="E1659:G1659"/>
    <mergeCell ref="E1660:G1660"/>
    <mergeCell ref="A1661:G1661"/>
    <mergeCell ref="A1662:D1662"/>
    <mergeCell ref="E1662:G1662"/>
    <mergeCell ref="A1663:D1663"/>
    <mergeCell ref="E1663:G1663"/>
    <mergeCell ref="A1664:D1664"/>
    <mergeCell ref="E1664:G1664"/>
    <mergeCell ref="A1665:D1665"/>
    <mergeCell ref="E1665:G1665"/>
    <mergeCell ref="A1666:D1666"/>
    <mergeCell ref="E1666:G1666"/>
    <mergeCell ref="A1667:D1667"/>
    <mergeCell ref="E1667:G1667"/>
    <mergeCell ref="A1668:D1668"/>
    <mergeCell ref="E1668:G1668"/>
    <mergeCell ref="A1669:D1669"/>
    <mergeCell ref="E1669:G1669"/>
    <mergeCell ref="A1670:D1670"/>
    <mergeCell ref="E1670:G1670"/>
    <mergeCell ref="E1671:G1671"/>
    <mergeCell ref="E1672:G1672"/>
    <mergeCell ref="E1673:G1673"/>
    <mergeCell ref="E1674:G1674"/>
    <mergeCell ref="E1675:G1675"/>
    <mergeCell ref="E1676:G1676"/>
    <mergeCell ref="A1677:G1677"/>
    <mergeCell ref="A1678:D1678"/>
    <mergeCell ref="E1678:G1678"/>
    <mergeCell ref="A1679:D1679"/>
    <mergeCell ref="E1679:G1679"/>
    <mergeCell ref="A1680:D1680"/>
    <mergeCell ref="E1680:G1680"/>
    <mergeCell ref="A1681:D1681"/>
    <mergeCell ref="E1681:G1681"/>
    <mergeCell ref="E1682:G1682"/>
    <mergeCell ref="E1683:G1683"/>
    <mergeCell ref="E1684:G1684"/>
    <mergeCell ref="E1685:G1685"/>
    <mergeCell ref="E1686:G1686"/>
    <mergeCell ref="E1687:G1687"/>
    <mergeCell ref="A1688:G1688"/>
    <mergeCell ref="A1689:D1689"/>
    <mergeCell ref="E1689:G1689"/>
    <mergeCell ref="A1690:D1690"/>
    <mergeCell ref="E1690:G1690"/>
    <mergeCell ref="A1691:D1691"/>
    <mergeCell ref="E1691:G1691"/>
    <mergeCell ref="A1692:D1692"/>
    <mergeCell ref="E1692:G1692"/>
    <mergeCell ref="E1693:G1693"/>
    <mergeCell ref="E1694:G1694"/>
    <mergeCell ref="E1695:G1695"/>
    <mergeCell ref="E1696:G1696"/>
    <mergeCell ref="E1697:G1697"/>
    <mergeCell ref="E1698:G1698"/>
    <mergeCell ref="E1699:G1699"/>
    <mergeCell ref="A1700:G1700"/>
    <mergeCell ref="A1701:D1701"/>
    <mergeCell ref="E1701:G1701"/>
    <mergeCell ref="A1702:D1702"/>
    <mergeCell ref="E1702:G1702"/>
    <mergeCell ref="A1703:D1703"/>
    <mergeCell ref="E1703:G1703"/>
    <mergeCell ref="E1704:G1704"/>
    <mergeCell ref="E1705:G1705"/>
    <mergeCell ref="A1706:G1706"/>
    <mergeCell ref="A1707:D1707"/>
    <mergeCell ref="E1707:G1707"/>
    <mergeCell ref="A1708:D1708"/>
    <mergeCell ref="E1708:G1708"/>
    <mergeCell ref="E1709:G1709"/>
    <mergeCell ref="E1710:G1710"/>
    <mergeCell ref="E1711:G1711"/>
    <mergeCell ref="E1712:G1712"/>
    <mergeCell ref="E1713:G1713"/>
    <mergeCell ref="E1714:G1714"/>
    <mergeCell ref="E1715:G1715"/>
    <mergeCell ref="A1717:F1717"/>
    <mergeCell ref="A1718:F1718"/>
    <mergeCell ref="A1719:F1719"/>
    <mergeCell ref="A1720:F1720"/>
    <mergeCell ref="A1721:C1721"/>
    <mergeCell ref="D1721:F1721"/>
    <mergeCell ref="A1722:C1722"/>
    <mergeCell ref="D1722:F1722"/>
    <mergeCell ref="A1723:C1723"/>
    <mergeCell ref="D1723:F1723"/>
    <mergeCell ref="A1724:C1724"/>
    <mergeCell ref="D1724:F1724"/>
    <mergeCell ref="A1725:G1725"/>
    <mergeCell ref="A1726:G1726"/>
    <mergeCell ref="A1727:G1727"/>
    <mergeCell ref="A1728:G1728"/>
    <mergeCell ref="B1729:D1729"/>
    <mergeCell ref="E1729:F1729"/>
    <mergeCell ref="A1730:F1730"/>
    <mergeCell ref="A1731:G1731"/>
    <mergeCell ref="A1732:D1732"/>
    <mergeCell ref="E1732:G1732"/>
    <mergeCell ref="A1733:D1733"/>
    <mergeCell ref="E1733:G1733"/>
    <mergeCell ref="A1734:D1734"/>
    <mergeCell ref="E1734:G1734"/>
    <mergeCell ref="A1735:D1735"/>
    <mergeCell ref="E1735:G1735"/>
    <mergeCell ref="A1736:G1736"/>
    <mergeCell ref="A1737:G1737"/>
    <mergeCell ref="A1738:D1738"/>
    <mergeCell ref="E1738:G1738"/>
    <mergeCell ref="A1739:D1739"/>
    <mergeCell ref="E1739:G1739"/>
    <mergeCell ref="A1740:D1740"/>
    <mergeCell ref="E1740:G1740"/>
    <mergeCell ref="E1741:G1741"/>
    <mergeCell ref="E1742:G1742"/>
    <mergeCell ref="E1743:G1743"/>
    <mergeCell ref="E1744:G1744"/>
    <mergeCell ref="E1745:G1745"/>
    <mergeCell ref="A1746:G1746"/>
    <mergeCell ref="A1747:D1747"/>
    <mergeCell ref="E1747:G1747"/>
    <mergeCell ref="A1748:D1748"/>
    <mergeCell ref="E1748:G1748"/>
    <mergeCell ref="A1749:D1749"/>
    <mergeCell ref="E1749:G1749"/>
    <mergeCell ref="E1750:G1750"/>
    <mergeCell ref="E1751:G1751"/>
    <mergeCell ref="E1752:G1752"/>
    <mergeCell ref="E1753:G1753"/>
    <mergeCell ref="E1754:G1754"/>
    <mergeCell ref="E1755:G1755"/>
    <mergeCell ref="A1756:G1756"/>
    <mergeCell ref="A1757:D1757"/>
    <mergeCell ref="E1757:G1757"/>
    <mergeCell ref="A1758:D1758"/>
    <mergeCell ref="E1758:G1758"/>
    <mergeCell ref="A1759:D1759"/>
    <mergeCell ref="E1759:G1759"/>
    <mergeCell ref="E1760:G1760"/>
    <mergeCell ref="E1761:G1761"/>
    <mergeCell ref="E1762:G1762"/>
    <mergeCell ref="E1763:G1763"/>
    <mergeCell ref="E1764:G1764"/>
    <mergeCell ref="E1765:G1765"/>
    <mergeCell ref="E1766:G1766"/>
    <mergeCell ref="E1767:G1767"/>
    <mergeCell ref="E1768:G1768"/>
    <mergeCell ref="A1769:G1769"/>
    <mergeCell ref="A1770:D1770"/>
    <mergeCell ref="E1770:G1770"/>
    <mergeCell ref="A1771:D1771"/>
    <mergeCell ref="E1771:G1771"/>
    <mergeCell ref="A1772:D1772"/>
    <mergeCell ref="E1772:G1772"/>
    <mergeCell ref="E1773:G1773"/>
    <mergeCell ref="E1774:G1774"/>
    <mergeCell ref="E1775:G1775"/>
    <mergeCell ref="E1776:G1776"/>
    <mergeCell ref="E1777:G1777"/>
    <mergeCell ref="E1778:G1778"/>
    <mergeCell ref="E1779:G1779"/>
    <mergeCell ref="A1780:G1780"/>
    <mergeCell ref="A1781:D1781"/>
    <mergeCell ref="E1781:G1781"/>
    <mergeCell ref="A1782:D1782"/>
    <mergeCell ref="E1782:G1782"/>
    <mergeCell ref="A1783:D1783"/>
    <mergeCell ref="E1783:G1783"/>
    <mergeCell ref="E1784:G1784"/>
    <mergeCell ref="E1785:G1785"/>
    <mergeCell ref="E1786:G1786"/>
    <mergeCell ref="E1787:G1787"/>
    <mergeCell ref="E1788:G1788"/>
    <mergeCell ref="E1789:G1789"/>
    <mergeCell ref="E1790:G1790"/>
    <mergeCell ref="A1791:G1791"/>
    <mergeCell ref="A1792:D1792"/>
    <mergeCell ref="E1792:G1792"/>
    <mergeCell ref="A1793:D1793"/>
    <mergeCell ref="E1793:G1793"/>
    <mergeCell ref="A1794:D1794"/>
    <mergeCell ref="E1794:G1794"/>
    <mergeCell ref="E1795:G1795"/>
    <mergeCell ref="E1796:G1796"/>
    <mergeCell ref="E1797:G1797"/>
    <mergeCell ref="E1798:G1798"/>
    <mergeCell ref="E1799:G1799"/>
    <mergeCell ref="E1800:G1800"/>
    <mergeCell ref="E1801:G1801"/>
    <mergeCell ref="A1802:G1802"/>
    <mergeCell ref="A1803:D1803"/>
    <mergeCell ref="E1803:G1803"/>
    <mergeCell ref="A1804:D1804"/>
    <mergeCell ref="E1804:G1804"/>
    <mergeCell ref="A1805:D1805"/>
    <mergeCell ref="E1805:G1805"/>
    <mergeCell ref="E1806:G1806"/>
    <mergeCell ref="E1807:G1807"/>
    <mergeCell ref="E1808:G1808"/>
    <mergeCell ref="E1809:G1809"/>
    <mergeCell ref="E1810:G1810"/>
    <mergeCell ref="E1811:G1811"/>
    <mergeCell ref="E1812:G1812"/>
    <mergeCell ref="A1813:G1813"/>
    <mergeCell ref="A1814:D1814"/>
    <mergeCell ref="E1814:G1814"/>
    <mergeCell ref="A1815:D1815"/>
    <mergeCell ref="E1815:G1815"/>
    <mergeCell ref="A1816:D1816"/>
    <mergeCell ref="E1816:G1816"/>
    <mergeCell ref="A1817:D1817"/>
    <mergeCell ref="E1817:G1817"/>
    <mergeCell ref="A1818:D1818"/>
    <mergeCell ref="E1818:G1818"/>
    <mergeCell ref="A1819:D1819"/>
    <mergeCell ref="E1819:G1819"/>
    <mergeCell ref="A1820:D1820"/>
    <mergeCell ref="E1820:G1820"/>
    <mergeCell ref="A1821:D1821"/>
    <mergeCell ref="E1821:G1821"/>
    <mergeCell ref="A1822:D1822"/>
    <mergeCell ref="E1822:G1822"/>
    <mergeCell ref="E1823:G1823"/>
    <mergeCell ref="E1824:G1824"/>
    <mergeCell ref="E1825:G1825"/>
    <mergeCell ref="E1826:G1826"/>
    <mergeCell ref="E1827:G1827"/>
    <mergeCell ref="E1828:G1828"/>
    <mergeCell ref="A1829:G1829"/>
    <mergeCell ref="A1830:D1830"/>
    <mergeCell ref="E1830:G1830"/>
    <mergeCell ref="A1831:D1831"/>
    <mergeCell ref="E1831:G1831"/>
    <mergeCell ref="A1832:D1832"/>
    <mergeCell ref="E1832:G1832"/>
    <mergeCell ref="E1833:G1833"/>
    <mergeCell ref="E1834:G1834"/>
    <mergeCell ref="E1835:G1835"/>
    <mergeCell ref="E1836:G1836"/>
    <mergeCell ref="E1837:G1837"/>
    <mergeCell ref="E1838:G1838"/>
    <mergeCell ref="A1839:G1839"/>
    <mergeCell ref="A1840:D1840"/>
    <mergeCell ref="E1840:G1840"/>
    <mergeCell ref="A1841:D1841"/>
    <mergeCell ref="E1841:G1841"/>
    <mergeCell ref="A1842:D1842"/>
    <mergeCell ref="E1842:G1842"/>
    <mergeCell ref="E1843:G1843"/>
    <mergeCell ref="E1844:G1844"/>
    <mergeCell ref="E1845:G1845"/>
    <mergeCell ref="E1846:G1846"/>
    <mergeCell ref="E1847:G1847"/>
    <mergeCell ref="E1848:G1848"/>
    <mergeCell ref="E1849:G1849"/>
    <mergeCell ref="E1850:G1850"/>
    <mergeCell ref="A1851:G1851"/>
    <mergeCell ref="A1852:D1852"/>
    <mergeCell ref="E1852:G1852"/>
    <mergeCell ref="A1853:D1853"/>
    <mergeCell ref="E1853:G1853"/>
    <mergeCell ref="A1854:D1854"/>
    <mergeCell ref="E1854:G1854"/>
    <mergeCell ref="E1855:G1855"/>
    <mergeCell ref="E1856:G1856"/>
    <mergeCell ref="E1857:G1857"/>
    <mergeCell ref="A1858:G1858"/>
    <mergeCell ref="A1859:D1859"/>
    <mergeCell ref="E1859:G1859"/>
    <mergeCell ref="A1860:D1860"/>
    <mergeCell ref="E1860:G1860"/>
    <mergeCell ref="E1861:G1861"/>
    <mergeCell ref="E1862:G1862"/>
    <mergeCell ref="E1863:G1863"/>
    <mergeCell ref="E1864:G1864"/>
    <mergeCell ref="E1865:G1865"/>
    <mergeCell ref="E1866:G186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2021-09-29T11:28:18Z</dcterms:created>
  <dc:creator>Noha</dc:creator>
  <dc:description/>
  <dc:language>en-US</dc:language>
  <cp:lastModifiedBy/>
  <dcterms:modified xsi:type="dcterms:W3CDTF">2021-11-04T16:36:42Z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